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企画Ｇ\23_統計\厚生労働省\01_介護保険事業状況報告\02_月報HP\"/>
    </mc:Choice>
  </mc:AlternateContent>
  <xr:revisionPtr revIDLastSave="0" documentId="13_ncr:1_{13E90B84-3E5A-467D-AAAC-2301D8D9C6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１表" sheetId="1" r:id="rId1"/>
    <sheet name="第２-1表" sheetId="8" r:id="rId2"/>
    <sheet name="第２-2表" sheetId="19" r:id="rId3"/>
    <sheet name="第２-3表" sheetId="28" r:id="rId4"/>
    <sheet name="第３-1表" sheetId="9" r:id="rId5"/>
    <sheet name="第３-2-1表" sheetId="10" r:id="rId6"/>
    <sheet name="第３-2-2表" sheetId="21" r:id="rId7"/>
    <sheet name="第３-2-3表 " sheetId="29" r:id="rId8"/>
    <sheet name="第3-3-1表" sheetId="11" r:id="rId9"/>
    <sheet name="第3-3-2表" sheetId="22" r:id="rId10"/>
    <sheet name="第3-3-3表 " sheetId="30" r:id="rId11"/>
    <sheet name="第４-1表" sheetId="4" r:id="rId12"/>
    <sheet name="第4-2-1表" sheetId="13" r:id="rId13"/>
    <sheet name="第4-2-2表" sheetId="23" r:id="rId14"/>
    <sheet name="第4-2-3表" sheetId="31" r:id="rId15"/>
    <sheet name="第4-3-1表" sheetId="14" r:id="rId16"/>
    <sheet name="第4-3-2表" sheetId="24" r:id="rId17"/>
    <sheet name="第4-3-3表" sheetId="32" r:id="rId18"/>
    <sheet name="第5-1表" sheetId="5" r:id="rId19"/>
    <sheet name="第5-2表" sheetId="25" r:id="rId20"/>
    <sheet name="第5-3表" sheetId="33" r:id="rId21"/>
    <sheet name="第６-1表" sheetId="6" r:id="rId22"/>
    <sheet name="第６-２表" sheetId="35" r:id="rId23"/>
    <sheet name="第６-３表" sheetId="36" r:id="rId24"/>
    <sheet name="第7表" sheetId="18" r:id="rId25"/>
  </sheets>
  <definedNames>
    <definedName name="_xlnm.Print_Area" localSheetId="0">第１表!$A$1:$J$41</definedName>
    <definedName name="_xlnm.Print_Area" localSheetId="1">'第２-1表'!$A$1:$KM$41</definedName>
    <definedName name="_xlnm.Print_Area" localSheetId="2">'第２-2表'!$A$1:$KM$41</definedName>
    <definedName name="_xlnm.Print_Area" localSheetId="3">'第２-3表'!$A$1:$KM$41</definedName>
    <definedName name="_xlnm.Print_Area" localSheetId="8">'第3-3-1表'!$B$1:$CW$40</definedName>
    <definedName name="_xlnm.Print_Area" localSheetId="9">'第3-3-2表'!$B$1:$CW$40</definedName>
    <definedName name="_xlnm.Print_Area" localSheetId="10">'第3-3-3表 '!$B$1:$CW$40</definedName>
    <definedName name="_xlnm.Print_Titles" localSheetId="1">'第２-1表'!$B:$B,'第２-1表'!$1:$2</definedName>
    <definedName name="_xlnm.Print_Titles" localSheetId="2">'第２-2表'!$B:$B,'第２-2表'!$1:$2</definedName>
    <definedName name="_xlnm.Print_Titles" localSheetId="3">'第２-3表'!$B:$B,'第２-3表'!$1:$2</definedName>
    <definedName name="_xlnm.Print_Titles" localSheetId="4">'第３-1表'!$B:$B</definedName>
    <definedName name="_xlnm.Print_Titles" localSheetId="5">'第３-2-1表'!$B:$B,'第３-2-1表'!$1:$2</definedName>
    <definedName name="_xlnm.Print_Titles" localSheetId="6">'第３-2-2表'!$B:$B,'第３-2-2表'!$1:$2</definedName>
    <definedName name="_xlnm.Print_Titles" localSheetId="7">'第３-2-3表 '!$B:$B,'第３-2-3表 '!$1:$2</definedName>
    <definedName name="_xlnm.Print_Titles" localSheetId="11">'第４-1表'!$B:$B</definedName>
    <definedName name="_xlnm.Print_Titles" localSheetId="18">'第5-1表'!$B:$B</definedName>
    <definedName name="_xlnm.Print_Titles" localSheetId="19">'第5-2表'!$B:$B</definedName>
    <definedName name="_xlnm.Print_Titles" localSheetId="20">'第5-3表'!$B:$B</definedName>
    <definedName name="_xlnm.Print_Titles" localSheetId="21">'第６-1表'!$B:$B</definedName>
    <definedName name="_xlnm.Print_Titles" localSheetId="22">'第６-２表'!$B:$B</definedName>
    <definedName name="_xlnm.Print_Titles" localSheetId="23">'第６-３表'!$B:$B</definedName>
    <definedName name="_xlnm.Print_Titles" localSheetId="24">第7表!$B:$B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36" l="1"/>
  <c r="G1" i="36" s="1"/>
  <c r="E1" i="36"/>
  <c r="F1" i="35"/>
  <c r="G1" i="35" s="1"/>
  <c r="E1" i="35"/>
  <c r="I1" i="10" l="1"/>
  <c r="H4" i="1" l="1"/>
  <c r="F1" i="6" l="1"/>
  <c r="G1" i="6" s="1"/>
  <c r="G1" i="33"/>
  <c r="H1" i="33" s="1"/>
  <c r="F1" i="33"/>
  <c r="H1" i="5"/>
  <c r="I1" i="5" s="1"/>
  <c r="F1" i="5"/>
  <c r="J1" i="30"/>
  <c r="G1" i="25" l="1"/>
  <c r="H1" i="25" s="1"/>
  <c r="F1" i="25"/>
  <c r="J1" i="32" l="1"/>
  <c r="K1" i="32" s="1"/>
  <c r="H1" i="32"/>
  <c r="K1" i="31"/>
  <c r="L1" i="31" s="1"/>
  <c r="I1" i="31"/>
  <c r="L1" i="30"/>
  <c r="M1" i="30" s="1"/>
  <c r="K1" i="29"/>
  <c r="L1" i="29" s="1"/>
  <c r="I1" i="29"/>
  <c r="H1" i="28"/>
  <c r="I1" i="28" s="1"/>
  <c r="F1" i="28"/>
  <c r="E1" i="18" l="1"/>
  <c r="E1" i="6"/>
  <c r="H1" i="24"/>
  <c r="H1" i="14"/>
  <c r="I1" i="23"/>
  <c r="I1" i="13"/>
  <c r="H1" i="4"/>
  <c r="J1" i="22"/>
  <c r="J1" i="11"/>
  <c r="I1" i="21"/>
  <c r="G1" i="9"/>
  <c r="F1" i="19"/>
  <c r="F1" i="8"/>
  <c r="F1" i="18" l="1"/>
  <c r="J1" i="24"/>
  <c r="J1" i="14"/>
  <c r="K1" i="23"/>
  <c r="K1" i="13"/>
  <c r="J1" i="4"/>
  <c r="L1" i="22"/>
  <c r="L1" i="11"/>
  <c r="K1" i="21"/>
  <c r="K1" i="10"/>
  <c r="I1" i="9"/>
  <c r="H1" i="19"/>
  <c r="I1" i="19" s="1"/>
  <c r="H1" i="8"/>
  <c r="I1" i="8" s="1"/>
  <c r="J1" i="9" l="1"/>
  <c r="K1" i="24"/>
  <c r="L1" i="23"/>
  <c r="M1" i="22"/>
  <c r="L1" i="21"/>
  <c r="G1" i="18"/>
  <c r="K1" i="14"/>
  <c r="L1" i="13"/>
  <c r="M1" i="11"/>
  <c r="L1" i="10"/>
  <c r="K1" i="4"/>
</calcChain>
</file>

<file path=xl/sharedStrings.xml><?xml version="1.0" encoding="utf-8"?>
<sst xmlns="http://schemas.openxmlformats.org/spreadsheetml/2006/main" count="6199" uniqueCount="178">
  <si>
    <t>介護保険事業状況報告</t>
  </si>
  <si>
    <t>第1号被保険者数（人）</t>
  </si>
  <si>
    <t>当月末現在</t>
  </si>
  <si>
    <t>６５歳以上７５歳未満</t>
  </si>
  <si>
    <t>神奈川県</t>
  </si>
  <si>
    <t>横浜市</t>
  </si>
  <si>
    <t>川崎市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</si>
  <si>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</si>
  <si>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</si>
  <si>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</si>
  <si>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</si>
  <si>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</si>
  <si>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</si>
  <si>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</si>
  <si>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相模原市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</si>
  <si>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</si>
  <si>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</si>
  <si>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</si>
  <si>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</si>
  <si>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</si>
  <si>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</si>
  <si>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</si>
  <si>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</si>
  <si>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</si>
  <si>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</si>
  <si>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</si>
  <si>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</si>
  <si>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</si>
  <si>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</si>
  <si>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</si>
  <si>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</si>
  <si>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</si>
  <si>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</si>
  <si>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</si>
  <si>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</si>
  <si>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</si>
  <si>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</si>
  <si>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</si>
  <si>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区分</t>
  </si>
  <si>
    <t>第１号被保険者</t>
  </si>
  <si>
    <t>第２号被保険者</t>
  </si>
  <si>
    <t>総数</t>
  </si>
  <si>
    <t>市町村名</t>
  </si>
  <si>
    <t>要支援１</t>
  </si>
  <si>
    <t>要支援２</t>
  </si>
  <si>
    <t>計</t>
  </si>
  <si>
    <t>経過的
要介護</t>
  </si>
  <si>
    <t>要介護１</t>
  </si>
  <si>
    <t>要介護２</t>
  </si>
  <si>
    <t>要介護３</t>
  </si>
  <si>
    <t>要介護４</t>
  </si>
  <si>
    <t>要介護５</t>
  </si>
  <si>
    <t>合計</t>
  </si>
  <si>
    <t>第１被保険者</t>
  </si>
  <si>
    <t>第２被保険者</t>
  </si>
  <si>
    <t>総　　　計</t>
  </si>
  <si>
    <t>施設介護サービス受給者数（人）</t>
  </si>
  <si>
    <t>介護老人福祉施設</t>
  </si>
  <si>
    <t>介護老人保健施設</t>
  </si>
  <si>
    <t>介護療養型医療施設</t>
  </si>
  <si>
    <t>総計</t>
  </si>
  <si>
    <t>予防給付</t>
  </si>
  <si>
    <t>介護給付</t>
  </si>
  <si>
    <t>居宅(介護予防)サービス</t>
  </si>
  <si>
    <t>訪問サービス</t>
  </si>
  <si>
    <t>通所サービス</t>
  </si>
  <si>
    <t>短期入所サービス</t>
  </si>
  <si>
    <t>福祉用具・住宅改修サービス</t>
  </si>
  <si>
    <t>介護予防支援・居宅介護支援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</si>
  <si>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</si>
  <si>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</si>
  <si>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</si>
  <si>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</si>
  <si>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</si>
  <si>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</si>
  <si>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</si>
  <si>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</si>
  <si>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</si>
  <si>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短期入所療養介護（介護療養型医療施設等）</t>
  </si>
  <si>
    <t>福祉用具貸与</t>
  </si>
  <si>
    <t>福祉用具購入費</t>
  </si>
  <si>
    <t>住宅改修費</t>
  </si>
  <si>
    <t>経過的要介護</t>
  </si>
  <si>
    <t>※　千円未満四捨五入処理のため、計は合わない。</t>
  </si>
  <si>
    <t>　</t>
    <phoneticPr fontId="4"/>
  </si>
  <si>
    <t>夜間対応型訪問介護</t>
    <phoneticPr fontId="4"/>
  </si>
  <si>
    <t>認知症対応型通所介護</t>
    <phoneticPr fontId="4"/>
  </si>
  <si>
    <t>地域密着型介護老人福祉施設入所者生活介護</t>
    <phoneticPr fontId="4"/>
  </si>
  <si>
    <t>定期巡回・随時対応型訪問介護看護</t>
    <phoneticPr fontId="4"/>
  </si>
  <si>
    <t>計</t>
    <phoneticPr fontId="4"/>
  </si>
  <si>
    <t>男</t>
    <rPh sb="0" eb="1">
      <t>オトコ</t>
    </rPh>
    <phoneticPr fontId="4"/>
  </si>
  <si>
    <t>６５歳以上７０歳未満</t>
    <phoneticPr fontId="4"/>
  </si>
  <si>
    <t>７０歳以上７５歳未満</t>
    <phoneticPr fontId="4"/>
  </si>
  <si>
    <t>７５歳以上８０歳未満</t>
    <phoneticPr fontId="4"/>
  </si>
  <si>
    <t>８０歳以上８５歳未満</t>
    <phoneticPr fontId="4"/>
  </si>
  <si>
    <t>９０歳以上</t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</si>
  <si>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</si>
  <si>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</si>
  <si>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短期入所生活介護（日）</t>
  </si>
  <si>
    <t>通所リハビリテーション（回）</t>
  </si>
  <si>
    <t>通所介護（回）</t>
  </si>
  <si>
    <t>訪問リハビリテーション（回）</t>
  </si>
  <si>
    <t>訪問看護（回）</t>
  </si>
  <si>
    <t>訪問入浴介護（回）</t>
  </si>
  <si>
    <t>訪問介護（回）</t>
  </si>
  <si>
    <t>認知症対応型通所介護</t>
  </si>
  <si>
    <t>定期巡回・随時対応型訪問介護看護</t>
    <phoneticPr fontId="4"/>
  </si>
  <si>
    <t>夜間対応型訪問介護</t>
    <phoneticPr fontId="4"/>
  </si>
  <si>
    <t>食費</t>
  </si>
  <si>
    <t>地域密着型介護老人福祉施設入所者生活介護</t>
  </si>
  <si>
    <t>居住費（滞在費）</t>
  </si>
  <si>
    <t>要支援１</t>
    <phoneticPr fontId="4"/>
  </si>
  <si>
    <t xml:space="preserve">要介護（要支援）認定者数（人） </t>
    <phoneticPr fontId="4"/>
  </si>
  <si>
    <t>居宅介護(介護予防)サービスのサービス別受給者数【現物給付分】</t>
    <rPh sb="25" eb="27">
      <t>ゲンブツ</t>
    </rPh>
    <rPh sb="27" eb="29">
      <t>キュウフ</t>
    </rPh>
    <rPh sb="29" eb="30">
      <t>ブン</t>
    </rPh>
    <phoneticPr fontId="4"/>
  </si>
  <si>
    <t>居宅介護(介護予防)サービスのサービス別利用回（日）数【現物給付分】</t>
    <rPh sb="28" eb="30">
      <t>ゲンブツ</t>
    </rPh>
    <rPh sb="30" eb="32">
      <t>キュウフ</t>
    </rPh>
    <rPh sb="32" eb="33">
      <t>ブン</t>
    </rPh>
    <phoneticPr fontId="4"/>
  </si>
  <si>
    <t>地域密着型(介護予防)サービスのサービス別受給者数【現物給付分】</t>
    <rPh sb="26" eb="28">
      <t>ゲンブツ</t>
    </rPh>
    <rPh sb="28" eb="30">
      <t>キュウフ</t>
    </rPh>
    <rPh sb="30" eb="31">
      <t>ブン</t>
    </rPh>
    <phoneticPr fontId="4"/>
  </si>
  <si>
    <t>地域密着型(介護予防)サービスの利用回数【現物給付分】</t>
    <phoneticPr fontId="4"/>
  </si>
  <si>
    <t>短期入所療養介護（介護老人保健施設）（日）</t>
    <phoneticPr fontId="4"/>
  </si>
  <si>
    <t>地域密着型（介護予防）サービス受給者数（人）</t>
    <phoneticPr fontId="4"/>
  </si>
  <si>
    <t>①総数</t>
    <rPh sb="1" eb="3">
      <t>ソウスウ</t>
    </rPh>
    <phoneticPr fontId="4"/>
  </si>
  <si>
    <t>②総数（再掲：第1号被保険者の2割負担対象者分）</t>
  </si>
  <si>
    <t>②総数（再掲：第1号被保険者の2割負担対象者分）</t>
    <rPh sb="1" eb="3">
      <t>ソウスウ</t>
    </rPh>
    <rPh sb="4" eb="6">
      <t>サイケイ</t>
    </rPh>
    <rPh sb="7" eb="8">
      <t>ダイ</t>
    </rPh>
    <rPh sb="9" eb="10">
      <t>ゴウ</t>
    </rPh>
    <rPh sb="10" eb="14">
      <t>ヒホケンジャ</t>
    </rPh>
    <rPh sb="16" eb="17">
      <t>ワリ</t>
    </rPh>
    <rPh sb="17" eb="19">
      <t>フタン</t>
    </rPh>
    <rPh sb="19" eb="22">
      <t>タイショウシャ</t>
    </rPh>
    <rPh sb="22" eb="23">
      <t>ブン</t>
    </rPh>
    <phoneticPr fontId="4"/>
  </si>
  <si>
    <t>①総数</t>
    <phoneticPr fontId="4"/>
  </si>
  <si>
    <t>居宅介護（介護予防）サービス受給者数</t>
    <phoneticPr fontId="4"/>
  </si>
  <si>
    <t>②総数（再掲：第1号被保険者の2割負担対象者分）</t>
    <phoneticPr fontId="4"/>
  </si>
  <si>
    <t>①総数</t>
    <phoneticPr fontId="4"/>
  </si>
  <si>
    <t>①総数</t>
    <rPh sb="1" eb="3">
      <t>ソウスウ</t>
    </rPh>
    <phoneticPr fontId="4"/>
  </si>
  <si>
    <t>【現物給付分】</t>
    <rPh sb="1" eb="3">
      <t>ゲンブツ</t>
    </rPh>
    <rPh sb="3" eb="5">
      <t>キュウフ</t>
    </rPh>
    <rPh sb="5" eb="6">
      <t>ブン</t>
    </rPh>
    <phoneticPr fontId="4"/>
  </si>
  <si>
    <t>地域密着型通所介護</t>
    <rPh sb="0" eb="2">
      <t>チイキ</t>
    </rPh>
    <rPh sb="2" eb="4">
      <t>ミッチャク</t>
    </rPh>
    <phoneticPr fontId="4"/>
  </si>
  <si>
    <t>地域密着型通所介護</t>
    <rPh sb="0" eb="2">
      <t>チイキ</t>
    </rPh>
    <rPh sb="2" eb="4">
      <t>ミッチャク</t>
    </rPh>
    <phoneticPr fontId="4"/>
  </si>
  <si>
    <t>地域密着型通所介護</t>
    <rPh sb="0" eb="4">
      <t>チイキミッチャク</t>
    </rPh>
    <phoneticPr fontId="4"/>
  </si>
  <si>
    <t>保険給付決定状況</t>
    <phoneticPr fontId="4"/>
  </si>
  <si>
    <t>介護給付・予防給付</t>
    <rPh sb="0" eb="2">
      <t>カイゴ</t>
    </rPh>
    <rPh sb="2" eb="4">
      <t>キュウフ</t>
    </rPh>
    <rPh sb="5" eb="7">
      <t>ヨボウ</t>
    </rPh>
    <rPh sb="7" eb="9">
      <t>キュウフ</t>
    </rPh>
    <phoneticPr fontId="4"/>
  </si>
  <si>
    <t>①総数（給付費・千円）</t>
    <phoneticPr fontId="4"/>
  </si>
  <si>
    <t>８５歳以上</t>
    <phoneticPr fontId="4"/>
  </si>
  <si>
    <t>７５歳以上８５歳未満</t>
    <rPh sb="7" eb="10">
      <t>サイミマン</t>
    </rPh>
    <phoneticPr fontId="4"/>
  </si>
  <si>
    <t>介護医療院</t>
    <rPh sb="4" eb="5">
      <t>イン</t>
    </rPh>
    <phoneticPr fontId="4"/>
  </si>
  <si>
    <t>短期入所療養介護（介護医療院）</t>
    <rPh sb="13" eb="14">
      <t>イン</t>
    </rPh>
    <phoneticPr fontId="4"/>
  </si>
  <si>
    <t>②総数（再掲：第1号被保険者の3割負担対象者分）</t>
    <rPh sb="1" eb="3">
      <t>ソウスウ</t>
    </rPh>
    <rPh sb="4" eb="6">
      <t>サイケイ</t>
    </rPh>
    <rPh sb="7" eb="8">
      <t>ダイ</t>
    </rPh>
    <rPh sb="9" eb="10">
      <t>ゴウ</t>
    </rPh>
    <rPh sb="10" eb="14">
      <t>ヒホケンジャ</t>
    </rPh>
    <rPh sb="16" eb="17">
      <t>ワリ</t>
    </rPh>
    <rPh sb="17" eb="19">
      <t>フタン</t>
    </rPh>
    <rPh sb="19" eb="22">
      <t>タイショウシャ</t>
    </rPh>
    <rPh sb="22" eb="23">
      <t>ブン</t>
    </rPh>
    <phoneticPr fontId="4"/>
  </si>
  <si>
    <t>②総数（再掲：第1号被保険者の3割負担対象者分）</t>
    <phoneticPr fontId="4"/>
  </si>
  <si>
    <t>②総数（再掲：第1号被保険者の3割負担対象者分）</t>
    <phoneticPr fontId="4"/>
  </si>
  <si>
    <t>短期入所療養介護（介護医療院）（日）</t>
    <rPh sb="13" eb="14">
      <t>イン</t>
    </rPh>
    <phoneticPr fontId="4"/>
  </si>
  <si>
    <t>（再掲：第1号被保険者の2割負担対象者分）</t>
    <phoneticPr fontId="4"/>
  </si>
  <si>
    <t>（再掲：第1号被保険者の3割負担対象者分）</t>
    <phoneticPr fontId="4"/>
  </si>
  <si>
    <t>短期入所療養介護（介護医療院）（日）</t>
    <rPh sb="11" eb="13">
      <t>イリョウ</t>
    </rPh>
    <rPh sb="13" eb="14">
      <t>イン</t>
    </rPh>
    <phoneticPr fontId="4"/>
  </si>
  <si>
    <t>要支援２</t>
    <phoneticPr fontId="4"/>
  </si>
  <si>
    <t xml:space="preserve">保険給付決定状況 </t>
  </si>
  <si>
    <t>特定入所者介護（介護予防）サービス費　総数　給付費（千円）</t>
    <rPh sb="24" eb="25">
      <t>ヒ</t>
    </rPh>
    <rPh sb="26" eb="28">
      <t>センエン</t>
    </rPh>
    <phoneticPr fontId="4"/>
  </si>
  <si>
    <r>
      <t>８５歳以上９０</t>
    </r>
    <r>
      <rPr>
        <sz val="11"/>
        <rFont val="ＭＳ Ｐゴシック"/>
        <family val="3"/>
        <charset val="128"/>
      </rPr>
      <t>歳未満</t>
    </r>
    <phoneticPr fontId="4"/>
  </si>
  <si>
    <t>短期入所療養介護（病院等）</t>
    <rPh sb="9" eb="11">
      <t>ビョウイン</t>
    </rPh>
    <rPh sb="11" eb="12">
      <t>トウ</t>
    </rPh>
    <phoneticPr fontId="4"/>
  </si>
  <si>
    <t>特定施設入居者生活介護（短期利用以外）</t>
    <rPh sb="12" eb="14">
      <t>タンキ</t>
    </rPh>
    <rPh sb="14" eb="16">
      <t>リヨウ</t>
    </rPh>
    <rPh sb="16" eb="18">
      <t>イガイ</t>
    </rPh>
    <phoneticPr fontId="4"/>
  </si>
  <si>
    <t>特定施設入居者生活介護（短期利用）</t>
    <rPh sb="12" eb="14">
      <t>タンキ</t>
    </rPh>
    <rPh sb="14" eb="16">
      <t>リヨウ</t>
    </rPh>
    <phoneticPr fontId="4"/>
  </si>
  <si>
    <t>短期入所療養介護（病院等）</t>
    <rPh sb="9" eb="11">
      <t>ビョウイン</t>
    </rPh>
    <phoneticPr fontId="4"/>
  </si>
  <si>
    <t>短期入所療養介護（病院等）（日）</t>
    <rPh sb="9" eb="11">
      <t>ビョウイン</t>
    </rPh>
    <rPh sb="11" eb="12">
      <t>トウ</t>
    </rPh>
    <phoneticPr fontId="4"/>
  </si>
  <si>
    <t>短期入所療養介護（病院等）（日）</t>
    <rPh sb="9" eb="11">
      <t>ビョウイン</t>
    </rPh>
    <rPh sb="11" eb="12">
      <t>トウ</t>
    </rPh>
    <phoneticPr fontId="4"/>
  </si>
  <si>
    <t>地域密着型(介護予防)サービス</t>
    <phoneticPr fontId="4"/>
  </si>
  <si>
    <t>小規模多機能型居宅介護（短期利用以外）</t>
    <rPh sb="12" eb="14">
      <t>タンキ</t>
    </rPh>
    <rPh sb="14" eb="16">
      <t>リヨウ</t>
    </rPh>
    <rPh sb="16" eb="18">
      <t>イガイ</t>
    </rPh>
    <phoneticPr fontId="4"/>
  </si>
  <si>
    <t>小規模多機能型居宅介護（短期利用）</t>
    <rPh sb="12" eb="14">
      <t>タンキ</t>
    </rPh>
    <rPh sb="14" eb="16">
      <t>リヨウ</t>
    </rPh>
    <phoneticPr fontId="4"/>
  </si>
  <si>
    <t>認知症対応型共同生活介護（短期利用以外）</t>
    <rPh sb="13" eb="15">
      <t>タンキ</t>
    </rPh>
    <rPh sb="15" eb="17">
      <t>リヨウ</t>
    </rPh>
    <rPh sb="17" eb="19">
      <t>イガイ</t>
    </rPh>
    <phoneticPr fontId="4"/>
  </si>
  <si>
    <t>認知症対応型共同生活介護（短期利用）</t>
    <rPh sb="13" eb="15">
      <t>タンキ</t>
    </rPh>
    <rPh sb="15" eb="17">
      <t>リヨウ</t>
    </rPh>
    <phoneticPr fontId="4"/>
  </si>
  <si>
    <t>地域密着型特定施設入居者生活介護（短期入所以外）</t>
    <rPh sb="17" eb="19">
      <t>タンキ</t>
    </rPh>
    <rPh sb="19" eb="21">
      <t>ニュウショ</t>
    </rPh>
    <rPh sb="21" eb="23">
      <t>イガイ</t>
    </rPh>
    <phoneticPr fontId="4"/>
  </si>
  <si>
    <t>地域密着型特定施設入居者生活介護（短期入所）</t>
    <rPh sb="17" eb="19">
      <t>タンキ</t>
    </rPh>
    <rPh sb="19" eb="21">
      <t>ニュウショ</t>
    </rPh>
    <phoneticPr fontId="4"/>
  </si>
  <si>
    <t>複合型サービス(看護小規模多機能型居宅介護）（短期利用以外）</t>
    <rPh sb="23" eb="25">
      <t>タンキ</t>
    </rPh>
    <rPh sb="25" eb="27">
      <t>リヨウ</t>
    </rPh>
    <rPh sb="27" eb="29">
      <t>イガイ</t>
    </rPh>
    <phoneticPr fontId="4"/>
  </si>
  <si>
    <t>複合型サービス(看護小規模多機能型居宅介護）（短期利用）</t>
    <rPh sb="23" eb="25">
      <t>タンキ</t>
    </rPh>
    <rPh sb="25" eb="27">
      <t>リヨウ</t>
    </rPh>
    <phoneticPr fontId="4"/>
  </si>
  <si>
    <t>総計</t>
    <rPh sb="0" eb="2">
      <t>ソウケイ</t>
    </rPh>
    <phoneticPr fontId="4"/>
  </si>
  <si>
    <t>地域密着型特定施設入居者生活介護（短期利用以外）</t>
    <rPh sb="17" eb="19">
      <t>タンキ</t>
    </rPh>
    <rPh sb="19" eb="21">
      <t>リヨウ</t>
    </rPh>
    <rPh sb="21" eb="23">
      <t>イガイ</t>
    </rPh>
    <phoneticPr fontId="4"/>
  </si>
  <si>
    <t>地域密着型特定施設入居者生活介護（短期利用）</t>
    <rPh sb="17" eb="19">
      <t>タンキ</t>
    </rPh>
    <rPh sb="19" eb="21">
      <t>リヨウ</t>
    </rPh>
    <phoneticPr fontId="4"/>
  </si>
  <si>
    <t>複合型サービス(看護小規模多機能型居宅介護）（短期利用以外）</t>
    <rPh sb="8" eb="10">
      <t>カンゴ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3" eb="25">
      <t>タンキ</t>
    </rPh>
    <rPh sb="25" eb="27">
      <t>リヨウ</t>
    </rPh>
    <rPh sb="27" eb="29">
      <t>イガイ</t>
    </rPh>
    <phoneticPr fontId="4"/>
  </si>
  <si>
    <t>複合型サービス(看護小規模多機能型居宅介護）（短期利用）</t>
    <rPh sb="8" eb="10">
      <t>カンゴ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3" eb="25">
      <t>タンキ</t>
    </rPh>
    <rPh sb="25" eb="27">
      <t>リヨウ</t>
    </rPh>
    <phoneticPr fontId="4"/>
  </si>
  <si>
    <t>施設サービス</t>
    <rPh sb="0" eb="2">
      <t>シセツ</t>
    </rPh>
    <phoneticPr fontId="4"/>
  </si>
  <si>
    <t>①総数（給付費・千円）（再掲：第1号被保険者の2割負担対象者分）</t>
    <phoneticPr fontId="4"/>
  </si>
  <si>
    <t>①総数（給付費・千円）（再掲：第1号被保険者の3割負担対象者分）</t>
    <phoneticPr fontId="4"/>
  </si>
  <si>
    <t>特定施設入居者生活介護（短期利用）</t>
    <phoneticPr fontId="4"/>
  </si>
  <si>
    <t>小規模多機能型居宅介護（短期利用）</t>
    <phoneticPr fontId="4"/>
  </si>
  <si>
    <t>認知症対応型共同生活介護（短期利用）</t>
    <phoneticPr fontId="4"/>
  </si>
  <si>
    <t>地域密着型特定施設入居者生活介護（短期利用）</t>
    <phoneticPr fontId="4"/>
  </si>
  <si>
    <t>複合型サービス（看護小規模多機能型居宅介護）（短期利用）</t>
    <phoneticPr fontId="4"/>
  </si>
  <si>
    <t>複合型サービス（看護小規模多機能型居宅介護)　(短期利用）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</si>
</sst>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_ ;[Red]\-#,##0\ "/>
    <numFmt numFmtId="178" formatCode="#,##0_);[Red]\(#,##0\)"/>
    <numFmt numFmtId="179" formatCode="#,##0,\ ;\-#,##0,\ "/>
    <numFmt numFmtId="180" formatCode="#,##0,;\-#,##0,"/>
    <numFmt numFmtId="181" formatCode="\(&quot;平成&quot;##&quot;年&quot;"/>
    <numFmt numFmtId="182" formatCode="\(##&quot;月サービス分&quot;\)"/>
    <numFmt numFmtId="183" formatCode="##&quot;月分&quot;\)"/>
    <numFmt numFmtId="184" formatCode="0&quot;月末現在&quot;"/>
    <numFmt numFmtId="185" formatCode="\(##&quot;月末現在&quot;\)"/>
    <numFmt numFmtId="186" formatCode="\(&quot;令和&quot;##&quot;年&quot;"/>
  </numFmts>
  <fonts count="9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56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38" fontId="3" fillId="0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83" fontId="5" fillId="0" borderId="0" xfId="0" applyNumberFormat="1" applyFont="1" applyAlignment="1">
      <alignment horizontal="left" vertical="center"/>
    </xf>
    <xf numFmtId="181" fontId="5" fillId="0" borderId="0" xfId="0" applyNumberFormat="1" applyFont="1" applyAlignment="1">
      <alignment vertical="center"/>
    </xf>
    <xf numFmtId="181" fontId="8" fillId="0" borderId="0" xfId="0" applyNumberFormat="1" applyFont="1" applyAlignment="1">
      <alignment vertical="center"/>
    </xf>
    <xf numFmtId="183" fontId="8" fillId="0" borderId="0" xfId="0" applyNumberFormat="1" applyFont="1" applyAlignment="1">
      <alignment horizontal="left" vertical="center"/>
    </xf>
    <xf numFmtId="184" fontId="3" fillId="0" borderId="0" xfId="0" applyNumberFormat="1" applyFont="1" applyAlignment="1">
      <alignment vertical="center"/>
    </xf>
    <xf numFmtId="180" fontId="0" fillId="0" borderId="8" xfId="1" applyNumberFormat="1" applyFont="1" applyBorder="1" applyAlignment="1">
      <alignment vertical="center"/>
    </xf>
    <xf numFmtId="180" fontId="0" fillId="0" borderId="5" xfId="1" applyNumberFormat="1" applyFont="1" applyBorder="1" applyAlignment="1">
      <alignment vertical="center"/>
    </xf>
    <xf numFmtId="180" fontId="0" fillId="0" borderId="38" xfId="1" applyNumberFormat="1" applyFont="1" applyBorder="1" applyAlignment="1">
      <alignment vertical="center"/>
    </xf>
    <xf numFmtId="180" fontId="0" fillId="0" borderId="53" xfId="1" applyNumberFormat="1" applyFont="1" applyBorder="1" applyAlignment="1">
      <alignment vertical="center"/>
    </xf>
    <xf numFmtId="180" fontId="0" fillId="0" borderId="46" xfId="1" applyNumberFormat="1" applyFont="1" applyBorder="1" applyAlignment="1">
      <alignment vertical="center"/>
    </xf>
    <xf numFmtId="180" fontId="0" fillId="0" borderId="48" xfId="1" applyNumberFormat="1" applyFont="1" applyBorder="1" applyAlignment="1">
      <alignment vertical="center"/>
    </xf>
    <xf numFmtId="180" fontId="0" fillId="0" borderId="56" xfId="1" applyNumberFormat="1" applyFont="1" applyBorder="1" applyAlignment="1">
      <alignment vertical="center"/>
    </xf>
    <xf numFmtId="180" fontId="0" fillId="0" borderId="9" xfId="1" applyNumberFormat="1" applyFont="1" applyBorder="1" applyAlignment="1">
      <alignment vertical="center"/>
    </xf>
    <xf numFmtId="180" fontId="0" fillId="0" borderId="12" xfId="1" applyNumberFormat="1" applyFont="1" applyBorder="1" applyAlignment="1">
      <alignment vertical="center"/>
    </xf>
    <xf numFmtId="180" fontId="0" fillId="0" borderId="25" xfId="1" applyNumberFormat="1" applyFont="1" applyBorder="1" applyAlignment="1">
      <alignment vertical="center"/>
    </xf>
    <xf numFmtId="180" fontId="0" fillId="0" borderId="26" xfId="1" applyNumberFormat="1" applyFont="1" applyBorder="1" applyAlignment="1">
      <alignment vertical="center"/>
    </xf>
    <xf numFmtId="180" fontId="0" fillId="0" borderId="13" xfId="1" applyNumberFormat="1" applyFont="1" applyBorder="1" applyAlignment="1">
      <alignment vertical="center"/>
    </xf>
    <xf numFmtId="180" fontId="0" fillId="0" borderId="30" xfId="1" applyNumberFormat="1" applyFont="1" applyBorder="1" applyAlignment="1">
      <alignment vertical="center"/>
    </xf>
    <xf numFmtId="180" fontId="0" fillId="0" borderId="66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38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186" fontId="5" fillId="0" borderId="0" xfId="0" applyNumberFormat="1" applyFont="1" applyAlignment="1">
      <alignment horizontal="right" vertical="center"/>
    </xf>
    <xf numFmtId="186" fontId="8" fillId="0" borderId="0" xfId="0" applyNumberFormat="1" applyFont="1" applyAlignment="1">
      <alignment vertical="center"/>
    </xf>
    <xf numFmtId="177" fontId="0" fillId="0" borderId="5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7" fontId="3" fillId="0" borderId="38" xfId="1" applyNumberFormat="1" applyFont="1" applyBorder="1" applyAlignment="1">
      <alignment horizontal="right" vertical="center"/>
    </xf>
    <xf numFmtId="177" fontId="3" fillId="0" borderId="6" xfId="1" applyNumberFormat="1" applyFont="1" applyBorder="1" applyAlignment="1">
      <alignment horizontal="right" vertical="center"/>
    </xf>
    <xf numFmtId="177" fontId="3" fillId="0" borderId="25" xfId="1" applyNumberFormat="1" applyFont="1" applyBorder="1" applyAlignment="1">
      <alignment horizontal="right" vertical="center"/>
    </xf>
    <xf numFmtId="177" fontId="3" fillId="0" borderId="41" xfId="1" applyNumberFormat="1" applyFont="1" applyBorder="1" applyAlignment="1">
      <alignment horizontal="right" vertical="center"/>
    </xf>
    <xf numFmtId="180" fontId="0" fillId="0" borderId="49" xfId="1" applyNumberFormat="1" applyFont="1" applyBorder="1" applyAlignment="1">
      <alignment vertical="center" shrinkToFit="1"/>
    </xf>
    <xf numFmtId="180" fontId="0" fillId="0" borderId="42" xfId="1" applyNumberFormat="1" applyFont="1" applyBorder="1" applyAlignment="1">
      <alignment vertical="center" shrinkToFit="1"/>
    </xf>
    <xf numFmtId="180" fontId="0" fillId="0" borderId="4" xfId="1" applyNumberFormat="1" applyFont="1" applyBorder="1" applyAlignment="1">
      <alignment vertical="center" shrinkToFit="1"/>
    </xf>
    <xf numFmtId="180" fontId="0" fillId="0" borderId="90" xfId="1" applyNumberFormat="1" applyFont="1" applyBorder="1" applyAlignment="1">
      <alignment vertical="center" shrinkToFit="1"/>
    </xf>
    <xf numFmtId="180" fontId="0" fillId="0" borderId="73" xfId="1" applyNumberFormat="1" applyFont="1" applyBorder="1" applyAlignment="1">
      <alignment vertical="center" shrinkToFit="1"/>
    </xf>
    <xf numFmtId="180" fontId="0" fillId="0" borderId="59" xfId="1" applyNumberFormat="1" applyFont="1" applyBorder="1" applyAlignment="1">
      <alignment vertical="center" shrinkToFit="1"/>
    </xf>
    <xf numFmtId="180" fontId="0" fillId="0" borderId="57" xfId="1" applyNumberFormat="1" applyFont="1" applyBorder="1" applyAlignment="1">
      <alignment vertical="center" shrinkToFit="1"/>
    </xf>
    <xf numFmtId="180" fontId="0" fillId="0" borderId="8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0" fontId="0" fillId="0" borderId="38" xfId="1" applyNumberFormat="1" applyFont="1" applyBorder="1" applyAlignment="1">
      <alignment vertical="center" shrinkToFit="1"/>
    </xf>
    <xf numFmtId="180" fontId="0" fillId="0" borderId="53" xfId="1" applyNumberFormat="1" applyFont="1" applyBorder="1" applyAlignment="1">
      <alignment vertical="center" shrinkToFit="1"/>
    </xf>
    <xf numFmtId="180" fontId="0" fillId="0" borderId="46" xfId="1" applyNumberFormat="1" applyFont="1" applyBorder="1" applyAlignment="1">
      <alignment vertical="center" shrinkToFit="1"/>
    </xf>
    <xf numFmtId="180" fontId="0" fillId="0" borderId="48" xfId="1" applyNumberFormat="1" applyFont="1" applyBorder="1" applyAlignment="1">
      <alignment vertical="center" shrinkToFit="1"/>
    </xf>
    <xf numFmtId="180" fontId="0" fillId="0" borderId="56" xfId="1" applyNumberFormat="1" applyFont="1" applyBorder="1" applyAlignment="1">
      <alignment vertical="center" shrinkToFit="1"/>
    </xf>
    <xf numFmtId="186" fontId="5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82" fontId="2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178" fontId="0" fillId="0" borderId="49" xfId="0" applyNumberFormat="1" applyBorder="1" applyAlignment="1">
      <alignment vertical="center"/>
    </xf>
    <xf numFmtId="178" fontId="0" fillId="0" borderId="42" xfId="0" applyNumberFormat="1" applyBorder="1" applyAlignment="1">
      <alignment vertical="center"/>
    </xf>
    <xf numFmtId="178" fontId="0" fillId="0" borderId="43" xfId="0" applyNumberFormat="1" applyBorder="1" applyAlignment="1">
      <alignment vertical="center"/>
    </xf>
    <xf numFmtId="178" fontId="0" fillId="0" borderId="44" xfId="0" applyNumberFormat="1" applyBorder="1" applyAlignment="1">
      <alignment vertical="center"/>
    </xf>
    <xf numFmtId="178" fontId="0" fillId="0" borderId="45" xfId="0" applyNumberFormat="1" applyBorder="1" applyAlignment="1">
      <alignment vertical="center"/>
    </xf>
    <xf numFmtId="178" fontId="0" fillId="0" borderId="34" xfId="1" applyNumberFormat="1" applyFont="1" applyBorder="1" applyAlignment="1">
      <alignment vertical="center"/>
    </xf>
    <xf numFmtId="178" fontId="0" fillId="0" borderId="35" xfId="1" applyNumberFormat="1" applyFont="1" applyBorder="1" applyAlignment="1">
      <alignment vertical="center"/>
    </xf>
    <xf numFmtId="178" fontId="0" fillId="0" borderId="36" xfId="1" applyNumberFormat="1" applyFont="1" applyBorder="1" applyAlignment="1">
      <alignment vertical="center"/>
    </xf>
    <xf numFmtId="178" fontId="0" fillId="0" borderId="37" xfId="1" applyNumberFormat="1" applyFont="1" applyBorder="1" applyAlignment="1">
      <alignment vertical="center"/>
    </xf>
    <xf numFmtId="178" fontId="0" fillId="0" borderId="55" xfId="0" applyNumberFormat="1" applyBorder="1" applyAlignment="1">
      <alignment vertical="center"/>
    </xf>
    <xf numFmtId="0" fontId="0" fillId="0" borderId="7" xfId="0" applyBorder="1" applyAlignment="1">
      <alignment horizontal="left" vertical="center" shrinkToFit="1"/>
    </xf>
    <xf numFmtId="178" fontId="0" fillId="0" borderId="8" xfId="0" applyNumberFormat="1" applyBorder="1" applyAlignment="1">
      <alignment vertical="center"/>
    </xf>
    <xf numFmtId="178" fontId="0" fillId="0" borderId="5" xfId="0" applyNumberFormat="1" applyBorder="1" applyAlignment="1">
      <alignment vertical="center"/>
    </xf>
    <xf numFmtId="178" fontId="0" fillId="0" borderId="46" xfId="0" applyNumberFormat="1" applyBorder="1" applyAlignment="1">
      <alignment vertical="center"/>
    </xf>
    <xf numFmtId="178" fontId="0" fillId="0" borderId="47" xfId="0" applyNumberFormat="1" applyBorder="1" applyAlignment="1">
      <alignment vertical="center"/>
    </xf>
    <xf numFmtId="178" fontId="0" fillId="0" borderId="48" xfId="0" applyNumberFormat="1" applyBorder="1" applyAlignment="1">
      <alignment vertical="center"/>
    </xf>
    <xf numFmtId="178" fontId="0" fillId="0" borderId="8" xfId="1" applyNumberFormat="1" applyFont="1" applyBorder="1" applyAlignment="1">
      <alignment vertical="center"/>
    </xf>
    <xf numFmtId="178" fontId="0" fillId="0" borderId="5" xfId="1" applyNumberFormat="1" applyFont="1" applyBorder="1" applyAlignment="1">
      <alignment vertical="center"/>
    </xf>
    <xf numFmtId="178" fontId="0" fillId="0" borderId="38" xfId="1" applyNumberFormat="1" applyFont="1" applyBorder="1" applyAlignment="1">
      <alignment vertical="center"/>
    </xf>
    <xf numFmtId="178" fontId="0" fillId="0" borderId="39" xfId="1" applyNumberFormat="1" applyFont="1" applyBorder="1" applyAlignment="1">
      <alignment vertical="center"/>
    </xf>
    <xf numFmtId="178" fontId="0" fillId="0" borderId="54" xfId="0" applyNumberFormat="1" applyBorder="1" applyAlignment="1">
      <alignment vertical="center"/>
    </xf>
    <xf numFmtId="0" fontId="0" fillId="0" borderId="7" xfId="0" applyBorder="1" applyAlignment="1">
      <alignment horizontal="left" vertical="center"/>
    </xf>
    <xf numFmtId="178" fontId="0" fillId="0" borderId="49" xfId="1" applyNumberFormat="1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178" fontId="0" fillId="0" borderId="9" xfId="0" applyNumberFormat="1" applyBorder="1" applyAlignment="1">
      <alignment vertical="center"/>
    </xf>
    <xf numFmtId="178" fontId="0" fillId="0" borderId="12" xfId="0" applyNumberFormat="1" applyBorder="1" applyAlignment="1">
      <alignment vertical="center"/>
    </xf>
    <xf numFmtId="178" fontId="0" fillId="0" borderId="13" xfId="0" applyNumberFormat="1" applyBorder="1" applyAlignment="1">
      <alignment vertical="center"/>
    </xf>
    <xf numFmtId="178" fontId="0" fillId="0" borderId="50" xfId="0" applyNumberFormat="1" applyBorder="1" applyAlignment="1">
      <alignment vertical="center"/>
    </xf>
    <xf numFmtId="178" fontId="0" fillId="0" borderId="30" xfId="0" applyNumberFormat="1" applyBorder="1" applyAlignment="1">
      <alignment vertical="center"/>
    </xf>
    <xf numFmtId="178" fontId="0" fillId="0" borderId="9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8" fontId="0" fillId="0" borderId="25" xfId="1" applyNumberFormat="1" applyFont="1" applyBorder="1" applyAlignment="1">
      <alignment vertical="center"/>
    </xf>
    <xf numFmtId="178" fontId="0" fillId="0" borderId="40" xfId="1" applyNumberFormat="1" applyFont="1" applyBorder="1" applyAlignment="1">
      <alignment vertical="center"/>
    </xf>
    <xf numFmtId="178" fontId="0" fillId="0" borderId="33" xfId="0" applyNumberForma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176" fontId="0" fillId="0" borderId="34" xfId="1" applyNumberFormat="1" applyFont="1" applyBorder="1" applyAlignment="1">
      <alignment vertical="center"/>
    </xf>
    <xf numFmtId="176" fontId="0" fillId="0" borderId="35" xfId="1" applyNumberFormat="1" applyFont="1" applyBorder="1" applyAlignment="1">
      <alignment vertical="center"/>
    </xf>
    <xf numFmtId="176" fontId="0" fillId="0" borderId="36" xfId="1" applyNumberFormat="1" applyFont="1" applyBorder="1" applyAlignment="1">
      <alignment vertical="center"/>
    </xf>
    <xf numFmtId="176" fontId="0" fillId="0" borderId="51" xfId="1" applyNumberFormat="1" applyFont="1" applyBorder="1" applyAlignment="1">
      <alignment vertical="center"/>
    </xf>
    <xf numFmtId="176" fontId="0" fillId="0" borderId="37" xfId="1" applyNumberFormat="1" applyFont="1" applyBorder="1" applyAlignment="1">
      <alignment vertical="center"/>
    </xf>
    <xf numFmtId="176" fontId="0" fillId="0" borderId="52" xfId="1" applyNumberFormat="1" applyFont="1" applyBorder="1" applyAlignment="1">
      <alignment vertical="center"/>
    </xf>
    <xf numFmtId="176" fontId="0" fillId="0" borderId="8" xfId="1" applyNumberFormat="1" applyFont="1" applyBorder="1" applyAlignment="1">
      <alignment vertical="center"/>
    </xf>
    <xf numFmtId="176" fontId="0" fillId="0" borderId="5" xfId="1" applyNumberFormat="1" applyFont="1" applyBorder="1" applyAlignment="1">
      <alignment vertical="center"/>
    </xf>
    <xf numFmtId="176" fontId="0" fillId="0" borderId="38" xfId="1" applyNumberFormat="1" applyFont="1" applyBorder="1" applyAlignment="1">
      <alignment vertical="center"/>
    </xf>
    <xf numFmtId="176" fontId="0" fillId="0" borderId="53" xfId="1" applyNumberFormat="1" applyFont="1" applyBorder="1" applyAlignment="1">
      <alignment vertical="center"/>
    </xf>
    <xf numFmtId="176" fontId="0" fillId="0" borderId="39" xfId="1" applyNumberFormat="1" applyFont="1" applyBorder="1" applyAlignment="1">
      <alignment vertical="center"/>
    </xf>
    <xf numFmtId="176" fontId="0" fillId="0" borderId="54" xfId="1" applyNumberFormat="1" applyFont="1" applyBorder="1" applyAlignment="1">
      <alignment vertical="center"/>
    </xf>
    <xf numFmtId="176" fontId="0" fillId="0" borderId="9" xfId="1" applyNumberFormat="1" applyFont="1" applyBorder="1" applyAlignment="1">
      <alignment vertical="center"/>
    </xf>
    <xf numFmtId="176" fontId="0" fillId="0" borderId="12" xfId="1" applyNumberFormat="1" applyFont="1" applyBorder="1" applyAlignment="1">
      <alignment vertical="center"/>
    </xf>
    <xf numFmtId="176" fontId="0" fillId="0" borderId="25" xfId="1" applyNumberFormat="1" applyFont="1" applyBorder="1" applyAlignment="1">
      <alignment vertical="center"/>
    </xf>
    <xf numFmtId="176" fontId="0" fillId="0" borderId="26" xfId="1" applyNumberFormat="1" applyFont="1" applyBorder="1" applyAlignment="1">
      <alignment vertical="center"/>
    </xf>
    <xf numFmtId="176" fontId="0" fillId="0" borderId="40" xfId="1" applyNumberFormat="1" applyFont="1" applyBorder="1" applyAlignment="1">
      <alignment vertical="center"/>
    </xf>
    <xf numFmtId="176" fontId="0" fillId="0" borderId="33" xfId="1" applyNumberFormat="1" applyFont="1" applyBorder="1" applyAlignment="1">
      <alignment vertical="center"/>
    </xf>
    <xf numFmtId="0" fontId="5" fillId="0" borderId="0" xfId="3" applyFont="1">
      <alignment vertical="center"/>
    </xf>
    <xf numFmtId="0" fontId="2" fillId="0" borderId="0" xfId="3" applyFont="1">
      <alignment vertical="center"/>
    </xf>
    <xf numFmtId="0" fontId="2" fillId="0" borderId="9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66" xfId="3" applyFont="1" applyBorder="1" applyAlignment="1">
      <alignment horizontal="center" vertical="center"/>
    </xf>
    <xf numFmtId="0" fontId="2" fillId="0" borderId="26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/>
    </xf>
    <xf numFmtId="0" fontId="2" fillId="0" borderId="25" xfId="3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38" fontId="2" fillId="0" borderId="49" xfId="1" applyFont="1" applyBorder="1" applyAlignment="1">
      <alignment vertical="center"/>
    </xf>
    <xf numFmtId="38" fontId="2" fillId="0" borderId="42" xfId="1" applyFont="1" applyBorder="1" applyAlignment="1">
      <alignment vertical="center"/>
    </xf>
    <xf numFmtId="38" fontId="2" fillId="0" borderId="57" xfId="1" applyFont="1" applyBorder="1" applyAlignment="1">
      <alignment vertical="center"/>
    </xf>
    <xf numFmtId="38" fontId="2" fillId="0" borderId="90" xfId="1" applyFont="1" applyBorder="1" applyAlignment="1">
      <alignment vertical="center"/>
    </xf>
    <xf numFmtId="38" fontId="2" fillId="0" borderId="73" xfId="1" applyFont="1" applyBorder="1" applyAlignment="1">
      <alignment vertical="center"/>
    </xf>
    <xf numFmtId="38" fontId="2" fillId="0" borderId="89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0" fontId="2" fillId="0" borderId="7" xfId="0" applyFont="1" applyBorder="1" applyAlignment="1">
      <alignment horizontal="left" vertical="center" shrinkToFit="1"/>
    </xf>
    <xf numFmtId="38" fontId="2" fillId="0" borderId="8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56" xfId="1" applyFont="1" applyBorder="1" applyAlignment="1">
      <alignment vertical="center"/>
    </xf>
    <xf numFmtId="38" fontId="2" fillId="0" borderId="53" xfId="1" applyFont="1" applyBorder="1" applyAlignment="1">
      <alignment vertical="center"/>
    </xf>
    <xf numFmtId="38" fontId="2" fillId="0" borderId="46" xfId="1" applyFont="1" applyBorder="1" applyAlignment="1">
      <alignment vertical="center"/>
    </xf>
    <xf numFmtId="38" fontId="2" fillId="0" borderId="39" xfId="1" applyFont="1" applyBorder="1" applyAlignment="1">
      <alignment vertical="center"/>
    </xf>
    <xf numFmtId="38" fontId="2" fillId="0" borderId="38" xfId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38" fontId="2" fillId="0" borderId="9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66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40" xfId="1" applyFont="1" applyBorder="1" applyAlignment="1">
      <alignment vertical="center"/>
    </xf>
    <xf numFmtId="38" fontId="2" fillId="0" borderId="25" xfId="1" applyFont="1" applyBorder="1" applyAlignment="1">
      <alignment vertical="center"/>
    </xf>
    <xf numFmtId="0" fontId="0" fillId="0" borderId="0" xfId="3" applyFont="1">
      <alignment vertical="center"/>
    </xf>
    <xf numFmtId="182" fontId="0" fillId="0" borderId="0" xfId="0" applyNumberFormat="1" applyAlignment="1">
      <alignment horizontal="center" vertical="center"/>
    </xf>
    <xf numFmtId="0" fontId="0" fillId="0" borderId="9" xfId="3" applyFont="1" applyBorder="1" applyAlignment="1">
      <alignment horizontal="center" vertical="center"/>
    </xf>
    <xf numFmtId="0" fontId="0" fillId="0" borderId="12" xfId="3" applyFont="1" applyBorder="1" applyAlignment="1">
      <alignment horizontal="center" vertical="center"/>
    </xf>
    <xf numFmtId="0" fontId="0" fillId="0" borderId="66" xfId="3" applyFont="1" applyBorder="1" applyAlignment="1">
      <alignment horizontal="center" vertical="center"/>
    </xf>
    <xf numFmtId="0" fontId="0" fillId="0" borderId="26" xfId="3" applyFont="1" applyBorder="1" applyAlignment="1">
      <alignment horizontal="center" vertical="center" wrapText="1"/>
    </xf>
    <xf numFmtId="0" fontId="0" fillId="0" borderId="13" xfId="3" applyFont="1" applyBorder="1" applyAlignment="1">
      <alignment horizontal="center" vertical="center"/>
    </xf>
    <xf numFmtId="0" fontId="0" fillId="0" borderId="25" xfId="3" applyFont="1" applyBorder="1" applyAlignment="1">
      <alignment horizontal="center" vertical="center"/>
    </xf>
    <xf numFmtId="38" fontId="0" fillId="0" borderId="49" xfId="1" applyFont="1" applyBorder="1" applyAlignment="1">
      <alignment vertical="center"/>
    </xf>
    <xf numFmtId="38" fontId="0" fillId="0" borderId="42" xfId="1" applyFont="1" applyBorder="1" applyAlignment="1">
      <alignment vertical="center"/>
    </xf>
    <xf numFmtId="38" fontId="0" fillId="0" borderId="57" xfId="1" applyFont="1" applyBorder="1" applyAlignment="1">
      <alignment vertical="center"/>
    </xf>
    <xf numFmtId="38" fontId="0" fillId="0" borderId="90" xfId="1" applyFont="1" applyBorder="1" applyAlignment="1">
      <alignment vertical="center"/>
    </xf>
    <xf numFmtId="38" fontId="0" fillId="0" borderId="73" xfId="1" applyFont="1" applyBorder="1" applyAlignment="1">
      <alignment vertical="center"/>
    </xf>
    <xf numFmtId="38" fontId="0" fillId="0" borderId="89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56" xfId="1" applyFont="1" applyBorder="1" applyAlignment="1">
      <alignment vertical="center"/>
    </xf>
    <xf numFmtId="38" fontId="0" fillId="0" borderId="53" xfId="1" applyFont="1" applyBorder="1" applyAlignment="1">
      <alignment vertical="center"/>
    </xf>
    <xf numFmtId="38" fontId="0" fillId="0" borderId="46" xfId="1" applyFont="1" applyBorder="1" applyAlignment="1">
      <alignment vertical="center"/>
    </xf>
    <xf numFmtId="38" fontId="0" fillId="0" borderId="39" xfId="1" applyFont="1" applyBorder="1" applyAlignment="1">
      <alignment vertical="center"/>
    </xf>
    <xf numFmtId="38" fontId="0" fillId="0" borderId="3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38" fontId="0" fillId="0" borderId="66" xfId="1" applyFont="1" applyBorder="1" applyAlignment="1">
      <alignment vertical="center"/>
    </xf>
    <xf numFmtId="38" fontId="0" fillId="0" borderId="26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40" xfId="1" applyFont="1" applyBorder="1" applyAlignment="1">
      <alignment vertical="center"/>
    </xf>
    <xf numFmtId="38" fontId="0" fillId="0" borderId="25" xfId="1" applyFont="1" applyBorder="1" applyAlignment="1">
      <alignment vertical="center"/>
    </xf>
    <xf numFmtId="0" fontId="0" fillId="0" borderId="33" xfId="3" applyFont="1" applyBorder="1" applyAlignment="1">
      <alignment horizontal="center" vertical="center"/>
    </xf>
    <xf numFmtId="0" fontId="0" fillId="0" borderId="72" xfId="3" applyFont="1" applyBorder="1" applyAlignment="1">
      <alignment horizontal="center" vertical="center"/>
    </xf>
    <xf numFmtId="38" fontId="0" fillId="0" borderId="74" xfId="1" applyFont="1" applyBorder="1" applyAlignment="1">
      <alignment vertical="center"/>
    </xf>
    <xf numFmtId="38" fontId="0" fillId="0" borderId="65" xfId="1" applyFont="1" applyBorder="1" applyAlignment="1">
      <alignment vertical="center"/>
    </xf>
    <xf numFmtId="38" fontId="0" fillId="0" borderId="72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34" xfId="1" applyNumberFormat="1" applyFont="1" applyBorder="1" applyAlignment="1">
      <alignment vertical="center"/>
    </xf>
    <xf numFmtId="177" fontId="0" fillId="0" borderId="35" xfId="1" applyNumberFormat="1" applyFont="1" applyBorder="1" applyAlignment="1">
      <alignment vertical="center"/>
    </xf>
    <xf numFmtId="177" fontId="0" fillId="0" borderId="36" xfId="1" applyNumberFormat="1" applyFont="1" applyBorder="1" applyAlignment="1">
      <alignment vertical="center"/>
    </xf>
    <xf numFmtId="177" fontId="0" fillId="0" borderId="51" xfId="1" applyNumberFormat="1" applyFont="1" applyBorder="1" applyAlignment="1">
      <alignment vertical="center"/>
    </xf>
    <xf numFmtId="177" fontId="0" fillId="0" borderId="37" xfId="1" applyNumberFormat="1" applyFont="1" applyBorder="1" applyAlignment="1">
      <alignment vertical="center"/>
    </xf>
    <xf numFmtId="177" fontId="0" fillId="0" borderId="52" xfId="1" applyNumberFormat="1" applyFont="1" applyBorder="1" applyAlignment="1">
      <alignment vertical="center"/>
    </xf>
    <xf numFmtId="177" fontId="0" fillId="0" borderId="8" xfId="1" applyNumberFormat="1" applyFont="1" applyBorder="1" applyAlignment="1">
      <alignment vertical="center"/>
    </xf>
    <xf numFmtId="177" fontId="0" fillId="0" borderId="5" xfId="1" applyNumberFormat="1" applyFont="1" applyBorder="1" applyAlignment="1">
      <alignment vertical="center"/>
    </xf>
    <xf numFmtId="177" fontId="0" fillId="0" borderId="38" xfId="1" applyNumberFormat="1" applyFont="1" applyBorder="1" applyAlignment="1">
      <alignment vertical="center"/>
    </xf>
    <xf numFmtId="177" fontId="0" fillId="0" borderId="53" xfId="1" applyNumberFormat="1" applyFont="1" applyBorder="1" applyAlignment="1">
      <alignment vertical="center"/>
    </xf>
    <xf numFmtId="177" fontId="0" fillId="0" borderId="39" xfId="1" applyNumberFormat="1" applyFont="1" applyBorder="1" applyAlignment="1">
      <alignment vertical="center"/>
    </xf>
    <xf numFmtId="177" fontId="0" fillId="0" borderId="54" xfId="1" applyNumberFormat="1" applyFont="1" applyBorder="1" applyAlignment="1">
      <alignment vertical="center"/>
    </xf>
    <xf numFmtId="177" fontId="0" fillId="0" borderId="9" xfId="1" applyNumberFormat="1" applyFont="1" applyBorder="1" applyAlignment="1">
      <alignment vertical="center"/>
    </xf>
    <xf numFmtId="177" fontId="0" fillId="0" borderId="12" xfId="1" applyNumberFormat="1" applyFont="1" applyBorder="1" applyAlignment="1">
      <alignment vertical="center"/>
    </xf>
    <xf numFmtId="177" fontId="0" fillId="0" borderId="25" xfId="1" applyNumberFormat="1" applyFont="1" applyBorder="1" applyAlignment="1">
      <alignment vertical="center"/>
    </xf>
    <xf numFmtId="177" fontId="0" fillId="0" borderId="26" xfId="1" applyNumberFormat="1" applyFont="1" applyBorder="1" applyAlignment="1">
      <alignment vertical="center"/>
    </xf>
    <xf numFmtId="177" fontId="0" fillId="0" borderId="40" xfId="1" applyNumberFormat="1" applyFont="1" applyBorder="1" applyAlignment="1">
      <alignment vertical="center"/>
    </xf>
    <xf numFmtId="177" fontId="0" fillId="0" borderId="33" xfId="1" applyNumberFormat="1" applyFont="1" applyBorder="1" applyAlignment="1">
      <alignment vertical="center"/>
    </xf>
    <xf numFmtId="0" fontId="0" fillId="0" borderId="20" xfId="0" applyBorder="1" applyAlignment="1">
      <alignment horizontal="center" vertical="center" wrapText="1"/>
    </xf>
    <xf numFmtId="38" fontId="0" fillId="0" borderId="21" xfId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38" fontId="0" fillId="0" borderId="23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38" fontId="0" fillId="0" borderId="24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7" fontId="0" fillId="0" borderId="43" xfId="1" applyNumberFormat="1" applyFont="1" applyBorder="1" applyAlignment="1">
      <alignment vertical="center"/>
    </xf>
    <xf numFmtId="177" fontId="0" fillId="0" borderId="58" xfId="1" applyNumberFormat="1" applyFont="1" applyBorder="1" applyAlignment="1">
      <alignment vertical="center"/>
    </xf>
    <xf numFmtId="177" fontId="0" fillId="0" borderId="45" xfId="1" applyNumberFormat="1" applyFont="1" applyBorder="1" applyAlignment="1">
      <alignment vertical="center"/>
    </xf>
    <xf numFmtId="38" fontId="0" fillId="0" borderId="0" xfId="1" applyFont="1" applyAlignment="1">
      <alignment vertical="center"/>
    </xf>
    <xf numFmtId="177" fontId="0" fillId="0" borderId="46" xfId="1" applyNumberFormat="1" applyFont="1" applyBorder="1" applyAlignment="1">
      <alignment vertical="center"/>
    </xf>
    <xf numFmtId="177" fontId="0" fillId="0" borderId="56" xfId="1" applyNumberFormat="1" applyFont="1" applyBorder="1" applyAlignment="1">
      <alignment vertical="center"/>
    </xf>
    <xf numFmtId="177" fontId="0" fillId="0" borderId="48" xfId="1" applyNumberFormat="1" applyFont="1" applyBorder="1" applyAlignment="1">
      <alignment vertical="center"/>
    </xf>
    <xf numFmtId="177" fontId="0" fillId="0" borderId="13" xfId="1" applyNumberFormat="1" applyFont="1" applyBorder="1" applyAlignment="1">
      <alignment vertical="center"/>
    </xf>
    <xf numFmtId="177" fontId="0" fillId="0" borderId="66" xfId="1" applyNumberFormat="1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9" fontId="0" fillId="0" borderId="55" xfId="0" applyNumberFormat="1" applyBorder="1" applyAlignment="1">
      <alignment shrinkToFit="1"/>
    </xf>
    <xf numFmtId="179" fontId="0" fillId="0" borderId="42" xfId="0" applyNumberFormat="1" applyBorder="1" applyAlignment="1">
      <alignment shrinkToFit="1"/>
    </xf>
    <xf numFmtId="179" fontId="0" fillId="0" borderId="73" xfId="0" applyNumberFormat="1" applyBorder="1" applyAlignment="1">
      <alignment shrinkToFit="1"/>
    </xf>
    <xf numFmtId="179" fontId="0" fillId="0" borderId="74" xfId="0" applyNumberFormat="1" applyBorder="1" applyAlignment="1">
      <alignment shrinkToFit="1"/>
    </xf>
    <xf numFmtId="179" fontId="0" fillId="0" borderId="57" xfId="0" applyNumberFormat="1" applyBorder="1" applyAlignment="1">
      <alignment shrinkToFit="1"/>
    </xf>
    <xf numFmtId="179" fontId="0" fillId="0" borderId="37" xfId="0" applyNumberFormat="1" applyBorder="1" applyAlignment="1">
      <alignment shrinkToFit="1"/>
    </xf>
    <xf numFmtId="179" fontId="0" fillId="0" borderId="43" xfId="0" applyNumberFormat="1" applyBorder="1" applyAlignment="1">
      <alignment shrinkToFit="1"/>
    </xf>
    <xf numFmtId="179" fontId="0" fillId="0" borderId="51" xfId="0" applyNumberFormat="1" applyBorder="1" applyAlignment="1">
      <alignment shrinkToFit="1"/>
    </xf>
    <xf numFmtId="179" fontId="0" fillId="0" borderId="35" xfId="0" applyNumberFormat="1" applyBorder="1" applyAlignment="1">
      <alignment shrinkToFit="1"/>
    </xf>
    <xf numFmtId="179" fontId="0" fillId="0" borderId="34" xfId="0" applyNumberFormat="1" applyBorder="1" applyAlignment="1">
      <alignment shrinkToFit="1"/>
    </xf>
    <xf numFmtId="179" fontId="0" fillId="0" borderId="60" xfId="0" applyNumberFormat="1" applyBorder="1" applyAlignment="1">
      <alignment shrinkToFit="1"/>
    </xf>
    <xf numFmtId="179" fontId="0" fillId="0" borderId="36" xfId="0" applyNumberFormat="1" applyBorder="1" applyAlignment="1">
      <alignment shrinkToFit="1"/>
    </xf>
    <xf numFmtId="179" fontId="0" fillId="0" borderId="52" xfId="0" applyNumberFormat="1" applyBorder="1" applyAlignment="1">
      <alignment shrinkToFit="1"/>
    </xf>
    <xf numFmtId="179" fontId="0" fillId="0" borderId="44" xfId="0" applyNumberFormat="1" applyBorder="1" applyAlignment="1">
      <alignment shrinkToFit="1"/>
    </xf>
    <xf numFmtId="179" fontId="0" fillId="0" borderId="75" xfId="0" applyNumberFormat="1" applyBorder="1" applyAlignment="1">
      <alignment shrinkToFit="1"/>
    </xf>
    <xf numFmtId="179" fontId="0" fillId="0" borderId="58" xfId="0" applyNumberFormat="1" applyBorder="1" applyAlignment="1">
      <alignment shrinkToFit="1"/>
    </xf>
    <xf numFmtId="179" fontId="0" fillId="0" borderId="59" xfId="0" applyNumberFormat="1" applyBorder="1" applyAlignment="1">
      <alignment shrinkToFit="1"/>
    </xf>
    <xf numFmtId="179" fontId="0" fillId="0" borderId="27" xfId="0" applyNumberFormat="1" applyBorder="1" applyAlignment="1">
      <alignment shrinkToFit="1"/>
    </xf>
    <xf numFmtId="180" fontId="0" fillId="0" borderId="3" xfId="2" applyNumberFormat="1" applyFont="1" applyBorder="1" applyAlignment="1">
      <alignment vertical="center" shrinkToFit="1"/>
    </xf>
    <xf numFmtId="180" fontId="0" fillId="0" borderId="35" xfId="2" applyNumberFormat="1" applyFont="1" applyBorder="1" applyAlignment="1">
      <alignment vertical="center" shrinkToFit="1"/>
    </xf>
    <xf numFmtId="180" fontId="0" fillId="0" borderId="57" xfId="2" applyNumberFormat="1" applyFont="1" applyBorder="1" applyAlignment="1">
      <alignment vertical="center" shrinkToFit="1"/>
    </xf>
    <xf numFmtId="180" fontId="0" fillId="0" borderId="51" xfId="2" applyNumberFormat="1" applyFont="1" applyBorder="1" applyAlignment="1">
      <alignment vertical="center" shrinkToFit="1"/>
    </xf>
    <xf numFmtId="180" fontId="0" fillId="0" borderId="52" xfId="2" applyNumberFormat="1" applyFont="1" applyBorder="1" applyAlignment="1">
      <alignment vertical="center" shrinkToFit="1"/>
    </xf>
    <xf numFmtId="180" fontId="0" fillId="0" borderId="58" xfId="2" applyNumberFormat="1" applyFont="1" applyBorder="1" applyAlignment="1">
      <alignment vertical="center" shrinkToFit="1"/>
    </xf>
    <xf numFmtId="180" fontId="0" fillId="0" borderId="43" xfId="2" applyNumberFormat="1" applyFont="1" applyBorder="1" applyAlignment="1">
      <alignment vertical="center" shrinkToFit="1"/>
    </xf>
    <xf numFmtId="180" fontId="0" fillId="0" borderId="59" xfId="2" applyNumberFormat="1" applyFont="1" applyBorder="1" applyAlignment="1">
      <alignment vertical="center" shrinkToFit="1"/>
    </xf>
    <xf numFmtId="180" fontId="0" fillId="0" borderId="34" xfId="1" applyNumberFormat="1" applyFont="1" applyFill="1" applyBorder="1" applyAlignment="1">
      <alignment vertical="center" shrinkToFit="1"/>
    </xf>
    <xf numFmtId="180" fontId="0" fillId="0" borderId="35" xfId="1" applyNumberFormat="1" applyFont="1" applyFill="1" applyBorder="1" applyAlignment="1">
      <alignment vertical="center" shrinkToFit="1"/>
    </xf>
    <xf numFmtId="180" fontId="0" fillId="0" borderId="43" xfId="1" applyNumberFormat="1" applyFont="1" applyFill="1" applyBorder="1" applyAlignment="1">
      <alignment vertical="center" shrinkToFit="1"/>
    </xf>
    <xf numFmtId="180" fontId="0" fillId="0" borderId="35" xfId="0" applyNumberFormat="1" applyBorder="1" applyAlignment="1">
      <alignment shrinkToFit="1"/>
    </xf>
    <xf numFmtId="180" fontId="0" fillId="0" borderId="36" xfId="0" applyNumberFormat="1" applyBorder="1" applyAlignment="1">
      <alignment shrinkToFit="1"/>
    </xf>
    <xf numFmtId="180" fontId="0" fillId="0" borderId="37" xfId="0" applyNumberFormat="1" applyBorder="1" applyAlignment="1">
      <alignment shrinkToFit="1"/>
    </xf>
    <xf numFmtId="180" fontId="0" fillId="0" borderId="34" xfId="0" applyNumberFormat="1" applyBorder="1" applyAlignment="1">
      <alignment shrinkToFit="1"/>
    </xf>
    <xf numFmtId="180" fontId="0" fillId="0" borderId="43" xfId="0" applyNumberFormat="1" applyBorder="1" applyAlignment="1">
      <alignment shrinkToFit="1"/>
    </xf>
    <xf numFmtId="180" fontId="0" fillId="0" borderId="58" xfId="0" applyNumberFormat="1" applyBorder="1" applyAlignment="1">
      <alignment shrinkToFit="1"/>
    </xf>
    <xf numFmtId="180" fontId="0" fillId="0" borderId="51" xfId="0" applyNumberFormat="1" applyBorder="1" applyAlignment="1">
      <alignment shrinkToFit="1"/>
    </xf>
    <xf numFmtId="180" fontId="0" fillId="0" borderId="34" xfId="1" applyNumberFormat="1" applyFont="1" applyFill="1" applyBorder="1" applyAlignment="1">
      <alignment shrinkToFit="1"/>
    </xf>
    <xf numFmtId="180" fontId="0" fillId="0" borderId="52" xfId="0" applyNumberFormat="1" applyBorder="1" applyAlignment="1">
      <alignment shrinkToFit="1"/>
    </xf>
    <xf numFmtId="180" fontId="0" fillId="0" borderId="45" xfId="0" applyNumberFormat="1" applyBorder="1" applyAlignment="1">
      <alignment shrinkToFit="1"/>
    </xf>
    <xf numFmtId="0" fontId="0" fillId="0" borderId="0" xfId="0" applyAlignment="1">
      <alignment vertical="center" shrinkToFit="1"/>
    </xf>
    <xf numFmtId="179" fontId="0" fillId="0" borderId="54" xfId="0" applyNumberFormat="1" applyBorder="1" applyAlignment="1">
      <alignment shrinkToFit="1"/>
    </xf>
    <xf numFmtId="179" fontId="0" fillId="0" borderId="5" xfId="0" applyNumberFormat="1" applyBorder="1" applyAlignment="1">
      <alignment shrinkToFit="1"/>
    </xf>
    <xf numFmtId="179" fontId="0" fillId="0" borderId="46" xfId="0" applyNumberFormat="1" applyBorder="1" applyAlignment="1">
      <alignment shrinkToFit="1"/>
    </xf>
    <xf numFmtId="179" fontId="0" fillId="0" borderId="56" xfId="0" applyNumberFormat="1" applyBorder="1" applyAlignment="1">
      <alignment shrinkToFit="1"/>
    </xf>
    <xf numFmtId="179" fontId="0" fillId="0" borderId="39" xfId="0" applyNumberFormat="1" applyBorder="1" applyAlignment="1">
      <alignment shrinkToFit="1"/>
    </xf>
    <xf numFmtId="179" fontId="0" fillId="0" borderId="38" xfId="0" applyNumberFormat="1" applyBorder="1" applyAlignment="1">
      <alignment shrinkToFit="1"/>
    </xf>
    <xf numFmtId="179" fontId="0" fillId="0" borderId="53" xfId="0" applyNumberFormat="1" applyBorder="1" applyAlignment="1">
      <alignment shrinkToFit="1"/>
    </xf>
    <xf numFmtId="179" fontId="0" fillId="0" borderId="8" xfId="0" applyNumberFormat="1" applyBorder="1" applyAlignment="1">
      <alignment shrinkToFit="1"/>
    </xf>
    <xf numFmtId="179" fontId="0" fillId="0" borderId="48" xfId="0" applyNumberFormat="1" applyBorder="1" applyAlignment="1">
      <alignment shrinkToFit="1"/>
    </xf>
    <xf numFmtId="180" fontId="0" fillId="0" borderId="7" xfId="2" applyNumberFormat="1" applyFont="1" applyBorder="1" applyAlignment="1">
      <alignment vertical="center" shrinkToFit="1"/>
    </xf>
    <xf numFmtId="180" fontId="0" fillId="0" borderId="5" xfId="2" applyNumberFormat="1" applyFont="1" applyBorder="1" applyAlignment="1">
      <alignment vertical="center" shrinkToFit="1"/>
    </xf>
    <xf numFmtId="180" fontId="0" fillId="0" borderId="56" xfId="2" applyNumberFormat="1" applyFont="1" applyBorder="1" applyAlignment="1">
      <alignment vertical="center" shrinkToFit="1"/>
    </xf>
    <xf numFmtId="180" fontId="0" fillId="0" borderId="61" xfId="2" applyNumberFormat="1" applyFont="1" applyBorder="1" applyAlignment="1">
      <alignment vertical="center" shrinkToFit="1"/>
    </xf>
    <xf numFmtId="180" fontId="0" fillId="0" borderId="62" xfId="2" applyNumberFormat="1" applyFont="1" applyBorder="1" applyAlignment="1">
      <alignment vertical="center" shrinkToFit="1"/>
    </xf>
    <xf numFmtId="180" fontId="0" fillId="0" borderId="63" xfId="2" applyNumberFormat="1" applyFont="1" applyBorder="1" applyAlignment="1">
      <alignment vertical="center" shrinkToFit="1"/>
    </xf>
    <xf numFmtId="180" fontId="0" fillId="0" borderId="0" xfId="2" applyNumberFormat="1" applyFont="1" applyAlignment="1">
      <alignment vertical="center" shrinkToFit="1"/>
    </xf>
    <xf numFmtId="180" fontId="0" fillId="0" borderId="64" xfId="2" applyNumberFormat="1" applyFont="1" applyBorder="1" applyAlignment="1">
      <alignment vertical="center" shrinkToFit="1"/>
    </xf>
    <xf numFmtId="180" fontId="0" fillId="0" borderId="48" xfId="2" applyNumberFormat="1" applyFont="1" applyBorder="1" applyAlignment="1">
      <alignment vertical="center" shrinkToFit="1"/>
    </xf>
    <xf numFmtId="180" fontId="0" fillId="0" borderId="8" xfId="1" applyNumberFormat="1" applyFont="1" applyFill="1" applyBorder="1" applyAlignment="1">
      <alignment vertical="center" shrinkToFit="1"/>
    </xf>
    <xf numFmtId="180" fontId="0" fillId="0" borderId="5" xfId="1" applyNumberFormat="1" applyFont="1" applyFill="1" applyBorder="1" applyAlignment="1">
      <alignment vertical="center" shrinkToFit="1"/>
    </xf>
    <xf numFmtId="180" fontId="0" fillId="0" borderId="46" xfId="1" applyNumberFormat="1" applyFont="1" applyFill="1" applyBorder="1" applyAlignment="1">
      <alignment vertical="center" shrinkToFit="1"/>
    </xf>
    <xf numFmtId="180" fontId="0" fillId="0" borderId="5" xfId="0" applyNumberFormat="1" applyBorder="1" applyAlignment="1">
      <alignment shrinkToFit="1"/>
    </xf>
    <xf numFmtId="180" fontId="0" fillId="0" borderId="38" xfId="0" applyNumberFormat="1" applyBorder="1" applyAlignment="1">
      <alignment shrinkToFit="1"/>
    </xf>
    <xf numFmtId="180" fontId="0" fillId="0" borderId="39" xfId="0" applyNumberFormat="1" applyBorder="1" applyAlignment="1">
      <alignment shrinkToFit="1"/>
    </xf>
    <xf numFmtId="180" fontId="0" fillId="0" borderId="8" xfId="0" applyNumberFormat="1" applyBorder="1" applyAlignment="1">
      <alignment shrinkToFit="1"/>
    </xf>
    <xf numFmtId="180" fontId="0" fillId="0" borderId="46" xfId="0" applyNumberFormat="1" applyBorder="1" applyAlignment="1">
      <alignment shrinkToFit="1"/>
    </xf>
    <xf numFmtId="180" fontId="0" fillId="0" borderId="56" xfId="0" applyNumberFormat="1" applyBorder="1" applyAlignment="1">
      <alignment shrinkToFit="1"/>
    </xf>
    <xf numFmtId="180" fontId="0" fillId="0" borderId="53" xfId="0" applyNumberFormat="1" applyBorder="1" applyAlignment="1">
      <alignment shrinkToFit="1"/>
    </xf>
    <xf numFmtId="180" fontId="0" fillId="0" borderId="8" xfId="1" applyNumberFormat="1" applyFont="1" applyFill="1" applyBorder="1" applyAlignment="1">
      <alignment shrinkToFit="1"/>
    </xf>
    <xf numFmtId="180" fontId="0" fillId="0" borderId="54" xfId="0" applyNumberFormat="1" applyBorder="1" applyAlignment="1">
      <alignment shrinkToFit="1"/>
    </xf>
    <xf numFmtId="180" fontId="0" fillId="0" borderId="48" xfId="0" applyNumberFormat="1" applyBorder="1" applyAlignment="1">
      <alignment shrinkToFit="1"/>
    </xf>
    <xf numFmtId="179" fontId="0" fillId="0" borderId="54" xfId="0" applyNumberFormat="1" applyBorder="1"/>
    <xf numFmtId="179" fontId="0" fillId="0" borderId="5" xfId="0" applyNumberFormat="1" applyBorder="1"/>
    <xf numFmtId="179" fontId="0" fillId="0" borderId="46" xfId="0" applyNumberFormat="1" applyBorder="1"/>
    <xf numFmtId="179" fontId="0" fillId="0" borderId="56" xfId="0" applyNumberFormat="1" applyBorder="1"/>
    <xf numFmtId="179" fontId="0" fillId="0" borderId="39" xfId="0" applyNumberFormat="1" applyBorder="1"/>
    <xf numFmtId="179" fontId="0" fillId="0" borderId="38" xfId="0" applyNumberFormat="1" applyBorder="1"/>
    <xf numFmtId="179" fontId="0" fillId="0" borderId="53" xfId="0" applyNumberFormat="1" applyBorder="1"/>
    <xf numFmtId="179" fontId="0" fillId="0" borderId="8" xfId="0" applyNumberFormat="1" applyBorder="1"/>
    <xf numFmtId="179" fontId="0" fillId="0" borderId="48" xfId="0" applyNumberFormat="1" applyBorder="1"/>
    <xf numFmtId="180" fontId="0" fillId="0" borderId="7" xfId="2" applyNumberFormat="1" applyFont="1" applyBorder="1">
      <alignment vertical="center"/>
    </xf>
    <xf numFmtId="180" fontId="0" fillId="0" borderId="5" xfId="2" applyNumberFormat="1" applyFont="1" applyBorder="1">
      <alignment vertical="center"/>
    </xf>
    <xf numFmtId="180" fontId="0" fillId="0" borderId="56" xfId="2" applyNumberFormat="1" applyFont="1" applyBorder="1">
      <alignment vertical="center"/>
    </xf>
    <xf numFmtId="180" fontId="0" fillId="0" borderId="53" xfId="2" applyNumberFormat="1" applyFont="1" applyBorder="1">
      <alignment vertical="center"/>
    </xf>
    <xf numFmtId="180" fontId="0" fillId="0" borderId="54" xfId="2" applyNumberFormat="1" applyFont="1" applyBorder="1">
      <alignment vertical="center"/>
    </xf>
    <xf numFmtId="180" fontId="0" fillId="0" borderId="46" xfId="2" applyNumberFormat="1" applyFont="1" applyBorder="1">
      <alignment vertical="center"/>
    </xf>
    <xf numFmtId="180" fontId="0" fillId="0" borderId="48" xfId="2" applyNumberFormat="1" applyFont="1" applyBorder="1">
      <alignment vertical="center"/>
    </xf>
    <xf numFmtId="180" fontId="0" fillId="0" borderId="8" xfId="1" applyNumberFormat="1" applyFont="1" applyFill="1" applyBorder="1" applyAlignment="1">
      <alignment vertical="center"/>
    </xf>
    <xf numFmtId="180" fontId="0" fillId="0" borderId="5" xfId="1" applyNumberFormat="1" applyFont="1" applyFill="1" applyBorder="1" applyAlignment="1">
      <alignment vertical="center"/>
    </xf>
    <xf numFmtId="180" fontId="0" fillId="0" borderId="46" xfId="1" applyNumberFormat="1" applyFont="1" applyFill="1" applyBorder="1" applyAlignment="1">
      <alignment vertical="center"/>
    </xf>
    <xf numFmtId="180" fontId="0" fillId="0" borderId="5" xfId="0" applyNumberFormat="1" applyBorder="1"/>
    <xf numFmtId="180" fontId="0" fillId="0" borderId="38" xfId="0" applyNumberFormat="1" applyBorder="1"/>
    <xf numFmtId="180" fontId="0" fillId="0" borderId="39" xfId="0" applyNumberFormat="1" applyBorder="1"/>
    <xf numFmtId="180" fontId="0" fillId="0" borderId="8" xfId="0" applyNumberFormat="1" applyBorder="1"/>
    <xf numFmtId="180" fontId="0" fillId="0" borderId="46" xfId="0" applyNumberFormat="1" applyBorder="1"/>
    <xf numFmtId="180" fontId="0" fillId="0" borderId="56" xfId="0" applyNumberFormat="1" applyBorder="1"/>
    <xf numFmtId="180" fontId="0" fillId="0" borderId="53" xfId="0" applyNumberFormat="1" applyBorder="1"/>
    <xf numFmtId="180" fontId="0" fillId="0" borderId="8" xfId="1" applyNumberFormat="1" applyFont="1" applyFill="1" applyBorder="1" applyAlignment="1"/>
    <xf numFmtId="180" fontId="0" fillId="0" borderId="54" xfId="0" applyNumberFormat="1" applyBorder="1"/>
    <xf numFmtId="180" fontId="0" fillId="0" borderId="48" xfId="0" applyNumberFormat="1" applyBorder="1"/>
    <xf numFmtId="180" fontId="0" fillId="0" borderId="61" xfId="2" applyNumberFormat="1" applyFont="1" applyBorder="1">
      <alignment vertical="center"/>
    </xf>
    <xf numFmtId="180" fontId="0" fillId="0" borderId="62" xfId="2" applyNumberFormat="1" applyFont="1" applyBorder="1">
      <alignment vertical="center"/>
    </xf>
    <xf numFmtId="180" fontId="0" fillId="0" borderId="63" xfId="2" applyNumberFormat="1" applyFont="1" applyBorder="1">
      <alignment vertical="center"/>
    </xf>
    <xf numFmtId="180" fontId="0" fillId="0" borderId="0" xfId="2" applyNumberFormat="1" applyFont="1">
      <alignment vertical="center"/>
    </xf>
    <xf numFmtId="180" fontId="0" fillId="0" borderId="64" xfId="2" applyNumberFormat="1" applyFont="1" applyBorder="1">
      <alignment vertical="center"/>
    </xf>
    <xf numFmtId="180" fontId="0" fillId="0" borderId="3" xfId="2" applyNumberFormat="1" applyFont="1" applyBorder="1">
      <alignment vertical="center"/>
    </xf>
    <xf numFmtId="180" fontId="0" fillId="0" borderId="42" xfId="2" applyNumberFormat="1" applyFont="1" applyBorder="1">
      <alignment vertical="center"/>
    </xf>
    <xf numFmtId="180" fontId="0" fillId="0" borderId="57" xfId="2" applyNumberFormat="1" applyFont="1" applyBorder="1">
      <alignment vertical="center"/>
    </xf>
    <xf numFmtId="180" fontId="0" fillId="0" borderId="59" xfId="2" applyNumberFormat="1" applyFont="1" applyBorder="1">
      <alignment vertical="center"/>
    </xf>
    <xf numFmtId="179" fontId="0" fillId="0" borderId="57" xfId="0" applyNumberFormat="1" applyBorder="1"/>
    <xf numFmtId="179" fontId="0" fillId="0" borderId="73" xfId="0" applyNumberFormat="1" applyBorder="1"/>
    <xf numFmtId="179" fontId="0" fillId="0" borderId="42" xfId="0" applyNumberFormat="1" applyBorder="1"/>
    <xf numFmtId="179" fontId="0" fillId="0" borderId="47" xfId="0" applyNumberFormat="1" applyBorder="1"/>
    <xf numFmtId="179" fontId="0" fillId="0" borderId="64" xfId="0" applyNumberFormat="1" applyBorder="1"/>
    <xf numFmtId="179" fontId="0" fillId="0" borderId="62" xfId="0" applyNumberFormat="1" applyBorder="1"/>
    <xf numFmtId="179" fontId="0" fillId="0" borderId="0" xfId="0" applyNumberFormat="1"/>
    <xf numFmtId="179" fontId="0" fillId="0" borderId="33" xfId="0" applyNumberFormat="1" applyBorder="1"/>
    <xf numFmtId="179" fontId="0" fillId="0" borderId="12" xfId="0" applyNumberFormat="1" applyBorder="1"/>
    <xf numFmtId="179" fontId="0" fillId="0" borderId="13" xfId="0" applyNumberFormat="1" applyBorder="1"/>
    <xf numFmtId="179" fontId="0" fillId="0" borderId="66" xfId="0" applyNumberFormat="1" applyBorder="1"/>
    <xf numFmtId="179" fontId="0" fillId="0" borderId="40" xfId="0" applyNumberFormat="1" applyBorder="1"/>
    <xf numFmtId="179" fontId="0" fillId="0" borderId="25" xfId="0" applyNumberFormat="1" applyBorder="1"/>
    <xf numFmtId="179" fontId="0" fillId="0" borderId="26" xfId="0" applyNumberFormat="1" applyBorder="1"/>
    <xf numFmtId="179" fontId="0" fillId="0" borderId="9" xfId="0" applyNumberFormat="1" applyBorder="1"/>
    <xf numFmtId="179" fontId="0" fillId="0" borderId="30" xfId="0" applyNumberFormat="1" applyBorder="1"/>
    <xf numFmtId="180" fontId="0" fillId="0" borderId="14" xfId="2" applyNumberFormat="1" applyFont="1" applyBorder="1">
      <alignment vertical="center"/>
    </xf>
    <xf numFmtId="180" fontId="0" fillId="0" borderId="12" xfId="2" applyNumberFormat="1" applyFont="1" applyBorder="1">
      <alignment vertical="center"/>
    </xf>
    <xf numFmtId="180" fontId="0" fillId="0" borderId="66" xfId="2" applyNumberFormat="1" applyFont="1" applyBorder="1">
      <alignment vertical="center"/>
    </xf>
    <xf numFmtId="180" fontId="0" fillId="0" borderId="67" xfId="2" applyNumberFormat="1" applyFont="1" applyBorder="1">
      <alignment vertical="center"/>
    </xf>
    <xf numFmtId="180" fontId="0" fillId="0" borderId="68" xfId="2" applyNumberFormat="1" applyFont="1" applyBorder="1">
      <alignment vertical="center"/>
    </xf>
    <xf numFmtId="180" fontId="0" fillId="0" borderId="69" xfId="2" applyNumberFormat="1" applyFont="1" applyBorder="1">
      <alignment vertical="center"/>
    </xf>
    <xf numFmtId="180" fontId="0" fillId="0" borderId="70" xfId="2" applyNumberFormat="1" applyFont="1" applyBorder="1">
      <alignment vertical="center"/>
    </xf>
    <xf numFmtId="180" fontId="0" fillId="0" borderId="71" xfId="2" applyNumberFormat="1" applyFont="1" applyBorder="1">
      <alignment vertical="center"/>
    </xf>
    <xf numFmtId="180" fontId="0" fillId="0" borderId="30" xfId="2" applyNumberFormat="1" applyFont="1" applyBorder="1">
      <alignment vertical="center"/>
    </xf>
    <xf numFmtId="180" fontId="0" fillId="0" borderId="9" xfId="1" applyNumberFormat="1" applyFont="1" applyFill="1" applyBorder="1" applyAlignment="1">
      <alignment vertical="center"/>
    </xf>
    <xf numFmtId="180" fontId="0" fillId="0" borderId="12" xfId="1" applyNumberFormat="1" applyFont="1" applyFill="1" applyBorder="1" applyAlignment="1">
      <alignment vertical="center"/>
    </xf>
    <xf numFmtId="180" fontId="0" fillId="0" borderId="13" xfId="1" applyNumberFormat="1" applyFont="1" applyFill="1" applyBorder="1" applyAlignment="1">
      <alignment vertical="center"/>
    </xf>
    <xf numFmtId="180" fontId="0" fillId="0" borderId="12" xfId="0" applyNumberFormat="1" applyBorder="1"/>
    <xf numFmtId="180" fontId="0" fillId="0" borderId="25" xfId="0" applyNumberFormat="1" applyBorder="1"/>
    <xf numFmtId="180" fontId="0" fillId="0" borderId="40" xfId="0" applyNumberFormat="1" applyBorder="1"/>
    <xf numFmtId="180" fontId="0" fillId="0" borderId="9" xfId="0" applyNumberFormat="1" applyBorder="1"/>
    <xf numFmtId="180" fontId="0" fillId="0" borderId="13" xfId="0" applyNumberFormat="1" applyBorder="1"/>
    <xf numFmtId="180" fontId="0" fillId="0" borderId="66" xfId="0" applyNumberFormat="1" applyBorder="1"/>
    <xf numFmtId="180" fontId="0" fillId="0" borderId="26" xfId="0" applyNumberFormat="1" applyBorder="1"/>
    <xf numFmtId="180" fontId="0" fillId="0" borderId="9" xfId="1" applyNumberFormat="1" applyFont="1" applyFill="1" applyBorder="1" applyAlignment="1"/>
    <xf numFmtId="180" fontId="0" fillId="0" borderId="33" xfId="0" applyNumberFormat="1" applyBorder="1"/>
    <xf numFmtId="180" fontId="0" fillId="0" borderId="30" xfId="0" applyNumberFormat="1" applyBorder="1"/>
    <xf numFmtId="180" fontId="0" fillId="0" borderId="51" xfId="1" applyNumberFormat="1" applyFont="1" applyFill="1" applyBorder="1" applyAlignment="1">
      <alignment vertical="center" shrinkToFit="1"/>
    </xf>
    <xf numFmtId="180" fontId="0" fillId="0" borderId="53" xfId="1" applyNumberFormat="1" applyFont="1" applyFill="1" applyBorder="1" applyAlignment="1">
      <alignment vertical="center" shrinkToFit="1"/>
    </xf>
    <xf numFmtId="180" fontId="0" fillId="0" borderId="53" xfId="1" applyNumberFormat="1" applyFont="1" applyFill="1" applyBorder="1" applyAlignment="1">
      <alignment vertical="center"/>
    </xf>
    <xf numFmtId="180" fontId="0" fillId="0" borderId="26" xfId="1" applyNumberFormat="1" applyFont="1" applyFill="1" applyBorder="1" applyAlignment="1">
      <alignment vertical="center"/>
    </xf>
    <xf numFmtId="180" fontId="0" fillId="0" borderId="90" xfId="1" applyNumberFormat="1" applyFont="1" applyFill="1" applyBorder="1" applyAlignment="1">
      <alignment vertical="center" shrinkToFit="1"/>
    </xf>
    <xf numFmtId="0" fontId="0" fillId="0" borderId="78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78" fontId="0" fillId="0" borderId="51" xfId="0" applyNumberFormat="1" applyBorder="1" applyAlignment="1">
      <alignment vertical="center"/>
    </xf>
    <xf numFmtId="178" fontId="0" fillId="0" borderId="53" xfId="0" applyNumberFormat="1" applyBorder="1" applyAlignment="1">
      <alignment vertical="center"/>
    </xf>
    <xf numFmtId="178" fontId="0" fillId="0" borderId="26" xfId="0" applyNumberFormat="1" applyBorder="1" applyAlignment="1">
      <alignment vertical="center"/>
    </xf>
    <xf numFmtId="178" fontId="0" fillId="0" borderId="51" xfId="1" applyNumberFormat="1" applyFont="1" applyBorder="1" applyAlignment="1">
      <alignment vertical="center"/>
    </xf>
    <xf numFmtId="178" fontId="0" fillId="0" borderId="53" xfId="1" applyNumberFormat="1" applyFont="1" applyBorder="1" applyAlignment="1">
      <alignment vertical="center"/>
    </xf>
    <xf numFmtId="178" fontId="0" fillId="0" borderId="26" xfId="1" applyNumberFormat="1" applyFont="1" applyBorder="1" applyAlignment="1">
      <alignment vertical="center"/>
    </xf>
    <xf numFmtId="183" fontId="5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8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7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86" fontId="5" fillId="0" borderId="0" xfId="0" applyNumberFormat="1" applyFont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28" xfId="3" applyFont="1" applyBorder="1" applyAlignment="1">
      <alignment horizontal="center" vertical="center"/>
    </xf>
    <xf numFmtId="0" fontId="2" fillId="0" borderId="85" xfId="3" applyFont="1" applyBorder="1" applyAlignment="1">
      <alignment horizontal="center" vertical="center"/>
    </xf>
    <xf numFmtId="0" fontId="2" fillId="0" borderId="97" xfId="3" applyFont="1" applyBorder="1" applyAlignment="1">
      <alignment horizontal="center" vertical="center"/>
    </xf>
    <xf numFmtId="0" fontId="2" fillId="0" borderId="98" xfId="3" applyFont="1" applyBorder="1" applyAlignment="1">
      <alignment horizontal="center" vertical="center"/>
    </xf>
    <xf numFmtId="0" fontId="2" fillId="0" borderId="99" xfId="3" applyFont="1" applyBorder="1" applyAlignment="1">
      <alignment horizontal="center" vertical="center"/>
    </xf>
    <xf numFmtId="0" fontId="2" fillId="0" borderId="34" xfId="3" applyFont="1" applyBorder="1" applyAlignment="1">
      <alignment horizontal="center" vertical="center"/>
    </xf>
    <xf numFmtId="0" fontId="2" fillId="0" borderId="35" xfId="3" applyFont="1" applyBorder="1" applyAlignment="1">
      <alignment horizontal="center" vertical="center"/>
    </xf>
    <xf numFmtId="0" fontId="2" fillId="0" borderId="36" xfId="3" applyFont="1" applyBorder="1" applyAlignment="1">
      <alignment horizontal="center" vertical="center"/>
    </xf>
    <xf numFmtId="0" fontId="2" fillId="0" borderId="51" xfId="3" applyFont="1" applyBorder="1" applyAlignment="1">
      <alignment horizontal="center" vertical="center"/>
    </xf>
    <xf numFmtId="0" fontId="2" fillId="0" borderId="43" xfId="3" applyFont="1" applyBorder="1" applyAlignment="1">
      <alignment horizontal="center" vertical="center"/>
    </xf>
    <xf numFmtId="0" fontId="2" fillId="0" borderId="37" xfId="3" applyFont="1" applyBorder="1" applyAlignment="1">
      <alignment horizontal="center" vertical="center"/>
    </xf>
    <xf numFmtId="0" fontId="2" fillId="0" borderId="40" xfId="3" applyFont="1" applyBorder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0" fontId="0" fillId="0" borderId="97" xfId="3" applyFont="1" applyBorder="1" applyAlignment="1">
      <alignment horizontal="center" vertical="center"/>
    </xf>
    <xf numFmtId="0" fontId="2" fillId="0" borderId="92" xfId="3" applyFont="1" applyBorder="1" applyAlignment="1">
      <alignment horizontal="center" vertical="center"/>
    </xf>
    <xf numFmtId="0" fontId="2" fillId="0" borderId="87" xfId="3" applyFont="1" applyBorder="1" applyAlignment="1">
      <alignment horizontal="center" vertical="center"/>
    </xf>
    <xf numFmtId="0" fontId="2" fillId="0" borderId="88" xfId="3" applyFont="1" applyBorder="1" applyAlignment="1">
      <alignment horizontal="center" vertical="center"/>
    </xf>
    <xf numFmtId="0" fontId="2" fillId="0" borderId="60" xfId="3" applyFont="1" applyBorder="1" applyAlignment="1">
      <alignment horizontal="center" vertical="center"/>
    </xf>
    <xf numFmtId="0" fontId="2" fillId="0" borderId="58" xfId="3" applyFont="1" applyBorder="1" applyAlignment="1">
      <alignment horizontal="center" vertical="center"/>
    </xf>
    <xf numFmtId="0" fontId="2" fillId="0" borderId="44" xfId="3" applyFont="1" applyBorder="1" applyAlignment="1">
      <alignment horizontal="center" vertical="center"/>
    </xf>
    <xf numFmtId="0" fontId="2" fillId="0" borderId="93" xfId="3" applyFont="1" applyBorder="1" applyAlignment="1">
      <alignment horizontal="center" vertical="center"/>
    </xf>
    <xf numFmtId="0" fontId="2" fillId="0" borderId="84" xfId="3" applyFont="1" applyBorder="1" applyAlignment="1">
      <alignment horizontal="center" vertical="center"/>
    </xf>
    <xf numFmtId="0" fontId="2" fillId="0" borderId="27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80" xfId="3" applyFont="1" applyBorder="1" applyAlignment="1">
      <alignment horizontal="center" vertical="center"/>
    </xf>
    <xf numFmtId="0" fontId="0" fillId="0" borderId="34" xfId="3" applyFont="1" applyBorder="1" applyAlignment="1">
      <alignment horizontal="center" vertical="center"/>
    </xf>
    <xf numFmtId="0" fontId="0" fillId="0" borderId="35" xfId="3" applyFont="1" applyBorder="1" applyAlignment="1">
      <alignment horizontal="center" vertical="center"/>
    </xf>
    <xf numFmtId="0" fontId="0" fillId="0" borderId="36" xfId="3" applyFont="1" applyBorder="1" applyAlignment="1">
      <alignment horizontal="center" vertical="center"/>
    </xf>
    <xf numFmtId="0" fontId="0" fillId="0" borderId="51" xfId="3" applyFont="1" applyBorder="1" applyAlignment="1">
      <alignment horizontal="center" vertical="center"/>
    </xf>
    <xf numFmtId="0" fontId="0" fillId="0" borderId="37" xfId="3" applyFont="1" applyBorder="1" applyAlignment="1">
      <alignment horizontal="center" vertical="center"/>
    </xf>
    <xf numFmtId="0" fontId="0" fillId="0" borderId="40" xfId="3" applyFont="1" applyBorder="1" applyAlignment="1">
      <alignment horizontal="center" vertical="center"/>
    </xf>
    <xf numFmtId="0" fontId="0" fillId="0" borderId="43" xfId="3" applyFont="1" applyBorder="1" applyAlignment="1">
      <alignment horizontal="center" vertical="center"/>
    </xf>
    <xf numFmtId="0" fontId="0" fillId="0" borderId="98" xfId="3" applyFont="1" applyBorder="1" applyAlignment="1">
      <alignment horizontal="center" vertical="center"/>
    </xf>
    <xf numFmtId="0" fontId="0" fillId="0" borderId="99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0" fontId="0" fillId="0" borderId="2" xfId="3" applyFont="1" applyBorder="1" applyAlignment="1">
      <alignment horizontal="center" vertical="center"/>
    </xf>
    <xf numFmtId="0" fontId="0" fillId="0" borderId="80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28" xfId="3" applyFont="1" applyBorder="1" applyAlignment="1">
      <alignment horizontal="center" vertical="center"/>
    </xf>
    <xf numFmtId="0" fontId="0" fillId="0" borderId="85" xfId="3" applyFont="1" applyBorder="1" applyAlignment="1">
      <alignment horizontal="center" vertical="center"/>
    </xf>
    <xf numFmtId="0" fontId="0" fillId="0" borderId="92" xfId="3" applyFont="1" applyBorder="1" applyAlignment="1">
      <alignment horizontal="center" vertical="center"/>
    </xf>
    <xf numFmtId="0" fontId="0" fillId="0" borderId="87" xfId="3" applyFont="1" applyBorder="1" applyAlignment="1">
      <alignment horizontal="center" vertical="center"/>
    </xf>
    <xf numFmtId="0" fontId="0" fillId="0" borderId="88" xfId="3" applyFont="1" applyBorder="1" applyAlignment="1">
      <alignment horizontal="center" vertical="center"/>
    </xf>
    <xf numFmtId="0" fontId="0" fillId="0" borderId="81" xfId="3" applyFont="1" applyBorder="1" applyAlignment="1">
      <alignment horizontal="center" vertical="center"/>
    </xf>
    <xf numFmtId="0" fontId="0" fillId="0" borderId="82" xfId="3" applyFont="1" applyBorder="1" applyAlignment="1">
      <alignment horizontal="center" vertical="center"/>
    </xf>
    <xf numFmtId="0" fontId="0" fillId="0" borderId="91" xfId="3" applyFont="1" applyBorder="1" applyAlignment="1">
      <alignment horizontal="center" vertical="center"/>
    </xf>
    <xf numFmtId="0" fontId="0" fillId="0" borderId="77" xfId="3" applyFont="1" applyBorder="1" applyAlignment="1">
      <alignment horizontal="center" vertical="center"/>
    </xf>
    <xf numFmtId="0" fontId="0" fillId="0" borderId="10" xfId="3" applyFont="1" applyBorder="1" applyAlignment="1">
      <alignment horizontal="center" vertical="center"/>
    </xf>
    <xf numFmtId="0" fontId="0" fillId="0" borderId="52" xfId="3" applyFont="1" applyBorder="1" applyAlignment="1">
      <alignment horizontal="center" vertical="center"/>
    </xf>
    <xf numFmtId="0" fontId="0" fillId="0" borderId="27" xfId="3" applyFont="1" applyBorder="1" applyAlignment="1">
      <alignment horizontal="center" vertical="center"/>
    </xf>
    <xf numFmtId="0" fontId="0" fillId="0" borderId="58" xfId="3" applyFont="1" applyBorder="1" applyAlignment="1">
      <alignment horizontal="center" vertical="center"/>
    </xf>
    <xf numFmtId="0" fontId="0" fillId="0" borderId="44" xfId="3" applyFont="1" applyBorder="1" applyAlignment="1">
      <alignment horizontal="center" vertical="center"/>
    </xf>
    <xf numFmtId="0" fontId="0" fillId="0" borderId="60" xfId="3" applyFont="1" applyBorder="1" applyAlignment="1">
      <alignment horizontal="center" vertical="center"/>
    </xf>
    <xf numFmtId="0" fontId="0" fillId="0" borderId="93" xfId="3" applyFont="1" applyBorder="1" applyAlignment="1">
      <alignment horizontal="center" vertical="center"/>
    </xf>
    <xf numFmtId="0" fontId="0" fillId="0" borderId="84" xfId="3" applyFont="1" applyBorder="1" applyAlignment="1">
      <alignment horizontal="center" vertical="center"/>
    </xf>
    <xf numFmtId="0" fontId="0" fillId="0" borderId="79" xfId="3" applyFont="1" applyBorder="1" applyAlignment="1">
      <alignment horizontal="center" vertical="center"/>
    </xf>
    <xf numFmtId="0" fontId="0" fillId="0" borderId="5" xfId="3" applyFont="1" applyBorder="1" applyAlignment="1">
      <alignment horizontal="center" vertical="center"/>
    </xf>
    <xf numFmtId="0" fontId="0" fillId="0" borderId="46" xfId="3" applyFont="1" applyBorder="1" applyAlignment="1">
      <alignment horizontal="center" vertical="center"/>
    </xf>
    <xf numFmtId="0" fontId="0" fillId="0" borderId="54" xfId="3" applyFont="1" applyBorder="1" applyAlignment="1">
      <alignment horizontal="center" vertical="center"/>
    </xf>
    <xf numFmtId="0" fontId="0" fillId="0" borderId="38" xfId="3" applyFont="1" applyBorder="1" applyAlignment="1">
      <alignment horizontal="center" vertical="center"/>
    </xf>
    <xf numFmtId="0" fontId="0" fillId="0" borderId="39" xfId="3" applyFont="1" applyBorder="1" applyAlignment="1">
      <alignment horizontal="center" vertical="center"/>
    </xf>
    <xf numFmtId="0" fontId="0" fillId="0" borderId="8" xfId="3" applyFont="1" applyBorder="1" applyAlignment="1">
      <alignment horizontal="center" vertical="center"/>
    </xf>
    <xf numFmtId="0" fontId="0" fillId="0" borderId="9" xfId="3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7" xfId="0" applyBorder="1"/>
    <xf numFmtId="0" fontId="0" fillId="0" borderId="10" xfId="0" applyBorder="1"/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57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182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7" xfId="0" applyBorder="1" applyAlignment="1">
      <alignment vertical="top"/>
    </xf>
    <xf numFmtId="0" fontId="0" fillId="0" borderId="0" xfId="0" applyAlignment="1">
      <alignment vertical="top"/>
    </xf>
    <xf numFmtId="0" fontId="0" fillId="0" borderId="57" xfId="0" applyBorder="1" applyAlignment="1">
      <alignment vertical="top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0" xfId="0" applyBorder="1" applyAlignment="1">
      <alignment vertical="center"/>
    </xf>
    <xf numFmtId="0" fontId="0" fillId="0" borderId="7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_Shee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M41"/>
  <sheetViews>
    <sheetView tabSelected="1" zoomScaleNormal="100" workbookViewId="0">
      <pane xSplit="5" ySplit="8" topLeftCell="F9" activePane="bottomRight" state="frozen"/>
      <selection activeCell="F37" sqref="F37"/>
      <selection pane="topRight" activeCell="F37" sqref="F37"/>
      <selection pane="bottomLeft" activeCell="F37" sqref="F37"/>
      <selection pane="bottomRight" activeCell="F3" sqref="F3"/>
    </sheetView>
  </sheetViews>
  <sheetFormatPr defaultColWidth="9" defaultRowHeight="13.2" x14ac:dyDescent="0.2"/>
  <cols>
    <col min="1" max="1" width="3.88671875" style="1" customWidth="1"/>
    <col min="2" max="2" width="3.109375" style="1" customWidth="1"/>
    <col min="3" max="3" width="3" style="1" customWidth="1"/>
    <col min="4" max="4" width="6.77734375" style="1" customWidth="1"/>
    <col min="5" max="5" width="10.77734375" style="1" customWidth="1"/>
    <col min="6" max="6" width="13.109375" style="1" customWidth="1"/>
    <col min="7" max="9" width="12.44140625" style="1" customWidth="1"/>
    <col min="10" max="10" width="9.77734375" style="1" customWidth="1"/>
    <col min="11" max="16384" width="9" style="1"/>
  </cols>
  <sheetData>
    <row r="1" spans="1:13" ht="24" customHeight="1" x14ac:dyDescent="0.2">
      <c r="B1" s="2"/>
      <c r="C1" s="2"/>
      <c r="D1" s="2"/>
      <c r="E1" s="408" t="s">
        <v>0</v>
      </c>
      <c r="F1" s="408"/>
      <c r="G1" s="408"/>
      <c r="H1" s="408"/>
      <c r="I1" s="2"/>
      <c r="J1" s="2"/>
      <c r="K1" s="2"/>
      <c r="L1" s="2"/>
    </row>
    <row r="2" spans="1:13" ht="24" customHeight="1" x14ac:dyDescent="0.2">
      <c r="A2" s="2"/>
      <c r="B2" s="2"/>
      <c r="C2" s="2"/>
      <c r="D2" s="2"/>
      <c r="E2" s="2"/>
      <c r="F2" s="35">
        <v>8</v>
      </c>
      <c r="G2" s="13">
        <v>6</v>
      </c>
      <c r="H2" s="2"/>
      <c r="I2" s="2"/>
      <c r="J2" s="2"/>
      <c r="K2" s="2"/>
      <c r="L2" s="2"/>
      <c r="M2" s="2"/>
    </row>
    <row r="3" spans="1:13" ht="24" customHeight="1" x14ac:dyDescent="0.2"/>
    <row r="4" spans="1:13" ht="20.25" customHeight="1" x14ac:dyDescent="0.2">
      <c r="E4" s="3" t="s">
        <v>1</v>
      </c>
      <c r="H4" s="17">
        <f>G2</f>
        <v>6</v>
      </c>
    </row>
    <row r="5" spans="1:13" ht="10.5" customHeight="1" thickBot="1" x14ac:dyDescent="0.25">
      <c r="E5" s="4"/>
    </row>
    <row r="6" spans="1:13" ht="21" customHeight="1" x14ac:dyDescent="0.2">
      <c r="E6" s="32"/>
      <c r="F6" s="409" t="s">
        <v>2</v>
      </c>
      <c r="G6" s="410"/>
      <c r="H6" s="410"/>
      <c r="I6" s="411"/>
    </row>
    <row r="7" spans="1:13" ht="21" customHeight="1" x14ac:dyDescent="0.2">
      <c r="E7" s="5"/>
      <c r="F7" s="6"/>
      <c r="G7" s="7" t="s">
        <v>3</v>
      </c>
      <c r="H7" s="33" t="s">
        <v>135</v>
      </c>
      <c r="I7" s="34" t="s">
        <v>134</v>
      </c>
    </row>
    <row r="8" spans="1:13" ht="21" customHeight="1" x14ac:dyDescent="0.2">
      <c r="E8" s="58" t="s">
        <v>4</v>
      </c>
      <c r="F8" s="37">
        <v>2374135</v>
      </c>
      <c r="G8" s="37">
        <v>946918</v>
      </c>
      <c r="H8" s="37">
        <v>972806</v>
      </c>
      <c r="I8" s="38">
        <v>454411</v>
      </c>
    </row>
    <row r="9" spans="1:13" ht="21" customHeight="1" x14ac:dyDescent="0.2">
      <c r="E9" s="59" t="s">
        <v>5</v>
      </c>
      <c r="F9" s="39">
        <v>950841</v>
      </c>
      <c r="G9" s="39">
        <v>382332</v>
      </c>
      <c r="H9" s="39">
        <v>382058</v>
      </c>
      <c r="I9" s="40">
        <v>186451</v>
      </c>
    </row>
    <row r="10" spans="1:13" ht="21" customHeight="1" x14ac:dyDescent="0.2">
      <c r="E10" s="59" t="s">
        <v>6</v>
      </c>
      <c r="F10" s="39">
        <v>315252</v>
      </c>
      <c r="G10" s="39">
        <v>134324</v>
      </c>
      <c r="H10" s="39">
        <v>123108</v>
      </c>
      <c r="I10" s="40">
        <v>57820</v>
      </c>
    </row>
    <row r="11" spans="1:13" ht="21" customHeight="1" x14ac:dyDescent="0.2">
      <c r="E11" s="59" t="s">
        <v>14</v>
      </c>
      <c r="F11" s="39">
        <v>191119</v>
      </c>
      <c r="G11" s="39">
        <v>75781</v>
      </c>
      <c r="H11" s="39">
        <v>80776</v>
      </c>
      <c r="I11" s="40">
        <v>34562</v>
      </c>
    </row>
    <row r="12" spans="1:13" ht="21" customHeight="1" x14ac:dyDescent="0.2">
      <c r="E12" s="59" t="s">
        <v>7</v>
      </c>
      <c r="F12" s="39">
        <v>123550</v>
      </c>
      <c r="G12" s="39">
        <v>45656</v>
      </c>
      <c r="H12" s="39">
        <v>52800</v>
      </c>
      <c r="I12" s="40">
        <v>25094</v>
      </c>
    </row>
    <row r="13" spans="1:13" ht="21" customHeight="1" x14ac:dyDescent="0.2">
      <c r="E13" s="59" t="s">
        <v>8</v>
      </c>
      <c r="F13" s="39">
        <v>74496</v>
      </c>
      <c r="G13" s="39">
        <v>29709</v>
      </c>
      <c r="H13" s="39">
        <v>31304</v>
      </c>
      <c r="I13" s="40">
        <v>13483</v>
      </c>
    </row>
    <row r="14" spans="1:13" ht="21" customHeight="1" x14ac:dyDescent="0.2">
      <c r="E14" s="59" t="s">
        <v>9</v>
      </c>
      <c r="F14" s="39">
        <v>53382</v>
      </c>
      <c r="G14" s="39">
        <v>19066</v>
      </c>
      <c r="H14" s="39">
        <v>21644</v>
      </c>
      <c r="I14" s="40">
        <v>12672</v>
      </c>
    </row>
    <row r="15" spans="1:13" ht="21" customHeight="1" x14ac:dyDescent="0.2">
      <c r="E15" s="59" t="s">
        <v>10</v>
      </c>
      <c r="F15" s="39">
        <v>110609</v>
      </c>
      <c r="G15" s="39">
        <v>43318</v>
      </c>
      <c r="H15" s="39">
        <v>45465</v>
      </c>
      <c r="I15" s="40">
        <v>21826</v>
      </c>
    </row>
    <row r="16" spans="1:13" ht="21" customHeight="1" x14ac:dyDescent="0.2">
      <c r="E16" s="59" t="s">
        <v>11</v>
      </c>
      <c r="F16" s="39">
        <v>57864</v>
      </c>
      <c r="G16" s="39">
        <v>23109</v>
      </c>
      <c r="H16" s="39">
        <v>23695</v>
      </c>
      <c r="I16" s="40">
        <v>11060</v>
      </c>
    </row>
    <row r="17" spans="5:13" ht="21" customHeight="1" x14ac:dyDescent="0.2">
      <c r="E17" s="59" t="s">
        <v>12</v>
      </c>
      <c r="F17" s="39">
        <v>66957</v>
      </c>
      <c r="G17" s="39">
        <v>26072</v>
      </c>
      <c r="H17" s="39">
        <v>27540</v>
      </c>
      <c r="I17" s="40">
        <v>13345</v>
      </c>
    </row>
    <row r="18" spans="5:13" ht="21" customHeight="1" x14ac:dyDescent="0.2">
      <c r="E18" s="59" t="s">
        <v>13</v>
      </c>
      <c r="F18" s="39">
        <v>18380</v>
      </c>
      <c r="G18" s="39">
        <v>6575</v>
      </c>
      <c r="H18" s="39">
        <v>7500</v>
      </c>
      <c r="I18" s="40">
        <v>4305</v>
      </c>
      <c r="M18" s="1" t="s">
        <v>84</v>
      </c>
    </row>
    <row r="19" spans="5:13" ht="21" customHeight="1" x14ac:dyDescent="0.2">
      <c r="E19" s="59" t="s">
        <v>15</v>
      </c>
      <c r="F19" s="39">
        <v>15730</v>
      </c>
      <c r="G19" s="39">
        <v>5979</v>
      </c>
      <c r="H19" s="39">
        <v>6711</v>
      </c>
      <c r="I19" s="40">
        <v>3040</v>
      </c>
    </row>
    <row r="20" spans="5:13" ht="21" customHeight="1" x14ac:dyDescent="0.2">
      <c r="E20" s="59" t="s">
        <v>16</v>
      </c>
      <c r="F20" s="39">
        <v>49826</v>
      </c>
      <c r="G20" s="39">
        <v>19674</v>
      </c>
      <c r="H20" s="39">
        <v>22009</v>
      </c>
      <c r="I20" s="40">
        <v>8143</v>
      </c>
    </row>
    <row r="21" spans="5:13" ht="21" customHeight="1" x14ac:dyDescent="0.2">
      <c r="E21" s="59" t="s">
        <v>17</v>
      </c>
      <c r="F21" s="39">
        <v>59238</v>
      </c>
      <c r="G21" s="39">
        <v>23723</v>
      </c>
      <c r="H21" s="39">
        <v>25693</v>
      </c>
      <c r="I21" s="40">
        <v>9822</v>
      </c>
    </row>
    <row r="22" spans="5:13" ht="21" customHeight="1" x14ac:dyDescent="0.2">
      <c r="E22" s="59" t="s">
        <v>18</v>
      </c>
      <c r="F22" s="39">
        <v>59312</v>
      </c>
      <c r="G22" s="39">
        <v>23798</v>
      </c>
      <c r="H22" s="39">
        <v>24670</v>
      </c>
      <c r="I22" s="40">
        <v>10844</v>
      </c>
    </row>
    <row r="23" spans="5:13" ht="21" customHeight="1" x14ac:dyDescent="0.2">
      <c r="E23" s="59" t="s">
        <v>19</v>
      </c>
      <c r="F23" s="39">
        <v>26994</v>
      </c>
      <c r="G23" s="39">
        <v>10544</v>
      </c>
      <c r="H23" s="39">
        <v>11560</v>
      </c>
      <c r="I23" s="40">
        <v>4890</v>
      </c>
    </row>
    <row r="24" spans="5:13" ht="21" customHeight="1" x14ac:dyDescent="0.2">
      <c r="E24" s="59" t="s">
        <v>20</v>
      </c>
      <c r="F24" s="39">
        <v>34702</v>
      </c>
      <c r="G24" s="39">
        <v>13737</v>
      </c>
      <c r="H24" s="39">
        <v>14909</v>
      </c>
      <c r="I24" s="40">
        <v>6056</v>
      </c>
    </row>
    <row r="25" spans="5:13" ht="21" customHeight="1" x14ac:dyDescent="0.2">
      <c r="E25" s="59" t="s">
        <v>21</v>
      </c>
      <c r="F25" s="39">
        <v>35104</v>
      </c>
      <c r="G25" s="39">
        <v>14220</v>
      </c>
      <c r="H25" s="39">
        <v>14719</v>
      </c>
      <c r="I25" s="40">
        <v>6165</v>
      </c>
    </row>
    <row r="26" spans="5:13" ht="21" customHeight="1" x14ac:dyDescent="0.2">
      <c r="E26" s="59" t="s">
        <v>22</v>
      </c>
      <c r="F26" s="39">
        <v>13545</v>
      </c>
      <c r="G26" s="39">
        <v>5102</v>
      </c>
      <c r="H26" s="39">
        <v>5727</v>
      </c>
      <c r="I26" s="40">
        <v>2716</v>
      </c>
    </row>
    <row r="27" spans="5:13" ht="21" customHeight="1" x14ac:dyDescent="0.2">
      <c r="E27" s="59" t="s">
        <v>23</v>
      </c>
      <c r="F27" s="39">
        <v>22326</v>
      </c>
      <c r="G27" s="39">
        <v>7841</v>
      </c>
      <c r="H27" s="39">
        <v>10401</v>
      </c>
      <c r="I27" s="40">
        <v>4084</v>
      </c>
    </row>
    <row r="28" spans="5:13" ht="21" customHeight="1" x14ac:dyDescent="0.2">
      <c r="E28" s="59" t="s">
        <v>24</v>
      </c>
      <c r="F28" s="39">
        <v>10019</v>
      </c>
      <c r="G28" s="39">
        <v>3483</v>
      </c>
      <c r="H28" s="39">
        <v>4267</v>
      </c>
      <c r="I28" s="40">
        <v>2269</v>
      </c>
    </row>
    <row r="29" spans="5:13" ht="21" customHeight="1" x14ac:dyDescent="0.2">
      <c r="E29" s="59" t="s">
        <v>25</v>
      </c>
      <c r="F29" s="39">
        <v>13519</v>
      </c>
      <c r="G29" s="39">
        <v>5426</v>
      </c>
      <c r="H29" s="39">
        <v>5826</v>
      </c>
      <c r="I29" s="40">
        <v>2267</v>
      </c>
    </row>
    <row r="30" spans="5:13" ht="21" customHeight="1" x14ac:dyDescent="0.2">
      <c r="E30" s="59" t="s">
        <v>26</v>
      </c>
      <c r="F30" s="39">
        <v>11009</v>
      </c>
      <c r="G30" s="39">
        <v>4005</v>
      </c>
      <c r="H30" s="39">
        <v>4821</v>
      </c>
      <c r="I30" s="40">
        <v>2183</v>
      </c>
    </row>
    <row r="31" spans="5:13" ht="21" customHeight="1" x14ac:dyDescent="0.2">
      <c r="E31" s="59" t="s">
        <v>27</v>
      </c>
      <c r="F31" s="39">
        <v>9767</v>
      </c>
      <c r="G31" s="39">
        <v>3584</v>
      </c>
      <c r="H31" s="39">
        <v>4099</v>
      </c>
      <c r="I31" s="40">
        <v>2084</v>
      </c>
    </row>
    <row r="32" spans="5:13" ht="21" customHeight="1" x14ac:dyDescent="0.2">
      <c r="E32" s="59" t="s">
        <v>28</v>
      </c>
      <c r="F32" s="39">
        <v>3205</v>
      </c>
      <c r="G32" s="39">
        <v>1231</v>
      </c>
      <c r="H32" s="39">
        <v>1449</v>
      </c>
      <c r="I32" s="40">
        <v>525</v>
      </c>
    </row>
    <row r="33" spans="5:9" ht="21" customHeight="1" x14ac:dyDescent="0.2">
      <c r="E33" s="59" t="s">
        <v>29</v>
      </c>
      <c r="F33" s="39">
        <v>5026</v>
      </c>
      <c r="G33" s="39">
        <v>1945</v>
      </c>
      <c r="H33" s="39">
        <v>2194</v>
      </c>
      <c r="I33" s="40">
        <v>887</v>
      </c>
    </row>
    <row r="34" spans="5:9" ht="21" customHeight="1" x14ac:dyDescent="0.2">
      <c r="E34" s="59" t="s">
        <v>30</v>
      </c>
      <c r="F34" s="39">
        <v>3708</v>
      </c>
      <c r="G34" s="39">
        <v>1434</v>
      </c>
      <c r="H34" s="39">
        <v>1510</v>
      </c>
      <c r="I34" s="40">
        <v>764</v>
      </c>
    </row>
    <row r="35" spans="5:9" ht="21" customHeight="1" x14ac:dyDescent="0.2">
      <c r="E35" s="59" t="s">
        <v>31</v>
      </c>
      <c r="F35" s="39">
        <v>3965</v>
      </c>
      <c r="G35" s="39">
        <v>1582</v>
      </c>
      <c r="H35" s="39">
        <v>1606</v>
      </c>
      <c r="I35" s="40">
        <v>777</v>
      </c>
    </row>
    <row r="36" spans="5:9" ht="21" customHeight="1" x14ac:dyDescent="0.2">
      <c r="E36" s="59" t="s">
        <v>32</v>
      </c>
      <c r="F36" s="39">
        <v>4669</v>
      </c>
      <c r="G36" s="39">
        <v>1855</v>
      </c>
      <c r="H36" s="39">
        <v>1928</v>
      </c>
      <c r="I36" s="40">
        <v>886</v>
      </c>
    </row>
    <row r="37" spans="5:9" ht="21" customHeight="1" x14ac:dyDescent="0.2">
      <c r="E37" s="59" t="s">
        <v>33</v>
      </c>
      <c r="F37" s="39">
        <v>3957</v>
      </c>
      <c r="G37" s="39">
        <v>1497</v>
      </c>
      <c r="H37" s="39">
        <v>1697</v>
      </c>
      <c r="I37" s="40">
        <v>763</v>
      </c>
    </row>
    <row r="38" spans="5:9" ht="21" customHeight="1" x14ac:dyDescent="0.2">
      <c r="E38" s="59" t="s">
        <v>34</v>
      </c>
      <c r="F38" s="39">
        <v>2927</v>
      </c>
      <c r="G38" s="39">
        <v>1136</v>
      </c>
      <c r="H38" s="39">
        <v>1216</v>
      </c>
      <c r="I38" s="40">
        <v>575</v>
      </c>
    </row>
    <row r="39" spans="5:9" ht="21" customHeight="1" x14ac:dyDescent="0.2">
      <c r="E39" s="59" t="s">
        <v>35</v>
      </c>
      <c r="F39" s="39">
        <v>9696</v>
      </c>
      <c r="G39" s="39">
        <v>3595</v>
      </c>
      <c r="H39" s="39">
        <v>4115</v>
      </c>
      <c r="I39" s="40">
        <v>1986</v>
      </c>
    </row>
    <row r="40" spans="5:9" ht="21" customHeight="1" x14ac:dyDescent="0.2">
      <c r="E40" s="59" t="s">
        <v>36</v>
      </c>
      <c r="F40" s="39">
        <v>12368</v>
      </c>
      <c r="G40" s="39">
        <v>5119</v>
      </c>
      <c r="H40" s="39">
        <v>5355</v>
      </c>
      <c r="I40" s="40">
        <v>1894</v>
      </c>
    </row>
    <row r="41" spans="5:9" ht="21" customHeight="1" thickBot="1" x14ac:dyDescent="0.25">
      <c r="E41" s="60" t="s">
        <v>37</v>
      </c>
      <c r="F41" s="41">
        <v>1073</v>
      </c>
      <c r="G41" s="41">
        <v>466</v>
      </c>
      <c r="H41" s="41">
        <v>434</v>
      </c>
      <c r="I41" s="42">
        <v>173</v>
      </c>
    </row>
  </sheetData>
  <mergeCells count="2">
    <mergeCell ref="E1:H1"/>
    <mergeCell ref="F6:I6"/>
  </mergeCells>
  <phoneticPr fontId="4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B1:KM41"/>
  <sheetViews>
    <sheetView zoomScaleNormal="100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KL14" sqref="KL14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5" width="7.88671875" style="63" customWidth="1"/>
    <col min="6" max="6" width="8.109375" style="63" customWidth="1"/>
    <col min="7" max="11" width="7.88671875" style="63" customWidth="1"/>
    <col min="12" max="13" width="8.77734375" style="63" customWidth="1"/>
    <col min="14" max="33" width="7.88671875" style="63" customWidth="1"/>
    <col min="34" max="34" width="9.109375" style="63" customWidth="1"/>
    <col min="35" max="35" width="8.44140625" style="63" customWidth="1"/>
    <col min="36" max="55" width="7.88671875" style="63" customWidth="1"/>
    <col min="56" max="56" width="9.109375" style="63" customWidth="1"/>
    <col min="57" max="57" width="8.44140625" style="63" customWidth="1"/>
    <col min="58" max="77" width="7.88671875" style="63" customWidth="1"/>
    <col min="78" max="78" width="9.109375" style="63" customWidth="1"/>
    <col min="79" max="79" width="8.44140625" style="63" customWidth="1"/>
    <col min="80" max="86" width="7.88671875" style="63" customWidth="1"/>
    <col min="87" max="148" width="9" style="63"/>
    <col min="149" max="149" width="7.77734375" style="63" customWidth="1"/>
    <col min="150" max="159" width="9" style="63"/>
    <col min="160" max="160" width="8.109375" style="63" customWidth="1"/>
    <col min="161" max="16384" width="9" style="63"/>
  </cols>
  <sheetData>
    <row r="1" spans="2:299" ht="24" customHeight="1" x14ac:dyDescent="0.2">
      <c r="B1" s="8" t="s">
        <v>112</v>
      </c>
      <c r="F1" s="430">
        <f>第１表!F2</f>
        <v>8</v>
      </c>
      <c r="G1" s="430"/>
      <c r="H1" s="13">
        <f>第１表!G2</f>
        <v>6</v>
      </c>
      <c r="I1" s="412">
        <f>H1</f>
        <v>6</v>
      </c>
      <c r="J1" s="412"/>
    </row>
    <row r="2" spans="2:299" ht="24" customHeight="1" thickBot="1" x14ac:dyDescent="0.25">
      <c r="B2" s="9" t="s">
        <v>119</v>
      </c>
    </row>
    <row r="3" spans="2:299" ht="21" customHeight="1" thickBot="1" x14ac:dyDescent="0.25">
      <c r="B3" s="413" t="s">
        <v>38</v>
      </c>
      <c r="C3" s="425" t="s">
        <v>90</v>
      </c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425"/>
      <c r="AH3" s="425"/>
      <c r="AI3" s="425"/>
      <c r="AJ3" s="425"/>
      <c r="AK3" s="425"/>
      <c r="AL3" s="425"/>
      <c r="AM3" s="425"/>
      <c r="AN3" s="425"/>
      <c r="AO3" s="425"/>
      <c r="AP3" s="425"/>
      <c r="AQ3" s="425"/>
      <c r="AR3" s="425"/>
      <c r="AS3" s="425"/>
      <c r="AT3" s="425"/>
      <c r="AU3" s="425"/>
      <c r="AV3" s="425"/>
      <c r="AW3" s="425"/>
      <c r="AX3" s="425"/>
      <c r="AY3" s="425"/>
      <c r="AZ3" s="425"/>
      <c r="BA3" s="425"/>
      <c r="BB3" s="425"/>
      <c r="BC3" s="425"/>
      <c r="BD3" s="425"/>
      <c r="BE3" s="425"/>
      <c r="BF3" s="425"/>
      <c r="BG3" s="425"/>
      <c r="BH3" s="425"/>
      <c r="BI3" s="425"/>
      <c r="BJ3" s="425"/>
      <c r="BK3" s="425"/>
      <c r="BL3" s="425"/>
      <c r="BM3" s="425"/>
      <c r="BN3" s="425"/>
      <c r="BO3" s="425"/>
      <c r="BP3" s="425"/>
      <c r="BQ3" s="425"/>
      <c r="BR3" s="425"/>
      <c r="BS3" s="425"/>
      <c r="BT3" s="425"/>
      <c r="BU3" s="425"/>
      <c r="BV3" s="425"/>
      <c r="BW3" s="425"/>
      <c r="BX3" s="425"/>
      <c r="BY3" s="425"/>
      <c r="BZ3" s="425"/>
      <c r="CA3" s="425"/>
      <c r="CB3" s="425"/>
      <c r="CC3" s="425"/>
      <c r="CD3" s="425"/>
      <c r="CE3" s="425"/>
      <c r="CF3" s="425"/>
      <c r="CG3" s="425"/>
      <c r="CH3" s="425"/>
      <c r="CI3" s="425"/>
      <c r="CJ3" s="425"/>
      <c r="CK3" s="425"/>
      <c r="CL3" s="425"/>
      <c r="CM3" s="425"/>
      <c r="CN3" s="425"/>
      <c r="CO3" s="425"/>
      <c r="CP3" s="425"/>
      <c r="CQ3" s="425"/>
      <c r="CR3" s="425"/>
      <c r="CS3" s="425"/>
      <c r="CT3" s="425"/>
      <c r="CU3" s="425"/>
      <c r="CV3" s="425"/>
      <c r="CW3" s="426"/>
      <c r="CX3" s="425" t="s">
        <v>96</v>
      </c>
      <c r="CY3" s="425"/>
      <c r="CZ3" s="425"/>
      <c r="DA3" s="425"/>
      <c r="DB3" s="425"/>
      <c r="DC3" s="425"/>
      <c r="DD3" s="425"/>
      <c r="DE3" s="425"/>
      <c r="DF3" s="425"/>
      <c r="DG3" s="425"/>
      <c r="DH3" s="425"/>
      <c r="DI3" s="425"/>
      <c r="DJ3" s="425"/>
      <c r="DK3" s="425"/>
      <c r="DL3" s="425"/>
      <c r="DM3" s="425"/>
      <c r="DN3" s="425"/>
      <c r="DO3" s="425"/>
      <c r="DP3" s="425"/>
      <c r="DQ3" s="425"/>
      <c r="DR3" s="425"/>
      <c r="DS3" s="425"/>
      <c r="DT3" s="425"/>
      <c r="DU3" s="425"/>
      <c r="DV3" s="425"/>
      <c r="DW3" s="425"/>
      <c r="DX3" s="425"/>
      <c r="DY3" s="425"/>
      <c r="DZ3" s="425"/>
      <c r="EA3" s="425"/>
      <c r="EB3" s="425"/>
      <c r="EC3" s="425"/>
      <c r="ED3" s="425"/>
      <c r="EE3" s="425"/>
      <c r="EF3" s="425"/>
      <c r="EG3" s="425"/>
      <c r="EH3" s="425"/>
      <c r="EI3" s="425"/>
      <c r="EJ3" s="425"/>
      <c r="EK3" s="425"/>
      <c r="EL3" s="425"/>
      <c r="EM3" s="425"/>
      <c r="EN3" s="425"/>
      <c r="EO3" s="425"/>
      <c r="EP3" s="425"/>
      <c r="EQ3" s="425"/>
      <c r="ER3" s="425"/>
      <c r="ES3" s="425"/>
      <c r="ET3" s="425"/>
      <c r="EU3" s="425"/>
      <c r="EV3" s="425"/>
      <c r="EW3" s="425"/>
      <c r="EX3" s="425"/>
      <c r="EY3" s="425"/>
      <c r="EZ3" s="425"/>
      <c r="FA3" s="425"/>
      <c r="FB3" s="425"/>
      <c r="FC3" s="425"/>
      <c r="FD3" s="425"/>
      <c r="FE3" s="425"/>
      <c r="FF3" s="425"/>
      <c r="FG3" s="425"/>
      <c r="FH3" s="425"/>
      <c r="FI3" s="425"/>
      <c r="FJ3" s="425"/>
      <c r="FK3" s="425"/>
      <c r="FL3" s="425"/>
      <c r="FM3" s="425"/>
      <c r="FN3" s="425"/>
      <c r="FO3" s="425"/>
      <c r="FP3" s="425"/>
      <c r="FQ3" s="425"/>
      <c r="FR3" s="425"/>
      <c r="FS3" s="425"/>
      <c r="FT3" s="425"/>
      <c r="FU3" s="425"/>
      <c r="FV3" s="425"/>
      <c r="FW3" s="425"/>
      <c r="FX3" s="425"/>
      <c r="FY3" s="425"/>
      <c r="FZ3" s="425"/>
      <c r="GA3" s="425"/>
      <c r="GB3" s="425"/>
      <c r="GC3" s="425"/>
      <c r="GD3" s="425"/>
      <c r="GE3" s="425"/>
      <c r="GF3" s="425"/>
      <c r="GG3" s="425"/>
      <c r="GH3" s="425"/>
      <c r="GI3" s="425"/>
      <c r="GJ3" s="425"/>
      <c r="GK3" s="425"/>
      <c r="GL3" s="425"/>
      <c r="GM3" s="425"/>
      <c r="GN3" s="425"/>
      <c r="GO3" s="425"/>
      <c r="GP3" s="425"/>
      <c r="GQ3" s="425"/>
      <c r="GR3" s="426"/>
      <c r="GS3" s="425" t="s">
        <v>97</v>
      </c>
      <c r="GT3" s="425"/>
      <c r="GU3" s="425"/>
      <c r="GV3" s="425"/>
      <c r="GW3" s="425"/>
      <c r="GX3" s="425"/>
      <c r="GY3" s="425"/>
      <c r="GZ3" s="425"/>
      <c r="HA3" s="425"/>
      <c r="HB3" s="425"/>
      <c r="HC3" s="425"/>
      <c r="HD3" s="425"/>
      <c r="HE3" s="425"/>
      <c r="HF3" s="425"/>
      <c r="HG3" s="425"/>
      <c r="HH3" s="425"/>
      <c r="HI3" s="425"/>
      <c r="HJ3" s="425"/>
      <c r="HK3" s="425"/>
      <c r="HL3" s="425"/>
      <c r="HM3" s="425"/>
      <c r="HN3" s="425"/>
      <c r="HO3" s="425"/>
      <c r="HP3" s="425"/>
      <c r="HQ3" s="425"/>
      <c r="HR3" s="425"/>
      <c r="HS3" s="425"/>
      <c r="HT3" s="425"/>
      <c r="HU3" s="425"/>
      <c r="HV3" s="425"/>
      <c r="HW3" s="425"/>
      <c r="HX3" s="425"/>
      <c r="HY3" s="425"/>
      <c r="HZ3" s="425"/>
      <c r="IA3" s="425"/>
      <c r="IB3" s="425"/>
      <c r="IC3" s="425"/>
      <c r="ID3" s="425"/>
      <c r="IE3" s="425"/>
      <c r="IF3" s="425"/>
      <c r="IG3" s="425"/>
      <c r="IH3" s="425"/>
      <c r="II3" s="425"/>
      <c r="IJ3" s="425"/>
      <c r="IK3" s="425"/>
      <c r="IL3" s="425"/>
      <c r="IM3" s="425"/>
      <c r="IN3" s="425"/>
      <c r="IO3" s="425"/>
      <c r="IP3" s="425"/>
      <c r="IQ3" s="425"/>
      <c r="IR3" s="425"/>
      <c r="IS3" s="425"/>
      <c r="IT3" s="425"/>
      <c r="IU3" s="425"/>
      <c r="IV3" s="425"/>
      <c r="IW3" s="425"/>
      <c r="IX3" s="425"/>
      <c r="IY3" s="425"/>
      <c r="IZ3" s="425"/>
      <c r="JA3" s="425"/>
      <c r="JB3" s="425"/>
      <c r="JC3" s="425"/>
      <c r="JD3" s="425"/>
      <c r="JE3" s="425"/>
      <c r="JF3" s="425"/>
      <c r="JG3" s="425"/>
      <c r="JH3" s="425"/>
      <c r="JI3" s="425"/>
      <c r="JJ3" s="425"/>
      <c r="JK3" s="425"/>
      <c r="JL3" s="425"/>
      <c r="JM3" s="425"/>
      <c r="JN3" s="425"/>
      <c r="JO3" s="425"/>
      <c r="JP3" s="425"/>
      <c r="JQ3" s="425"/>
      <c r="JR3" s="425"/>
      <c r="JS3" s="425"/>
      <c r="JT3" s="425"/>
      <c r="JU3" s="425"/>
      <c r="JV3" s="425"/>
      <c r="JW3" s="425"/>
      <c r="JX3" s="425"/>
      <c r="JY3" s="425"/>
      <c r="JZ3" s="425"/>
      <c r="KA3" s="425"/>
      <c r="KB3" s="425"/>
      <c r="KC3" s="425"/>
      <c r="KD3" s="425"/>
      <c r="KE3" s="425"/>
      <c r="KF3" s="425"/>
      <c r="KG3" s="425"/>
      <c r="KH3" s="425"/>
      <c r="KI3" s="425"/>
      <c r="KJ3" s="425"/>
      <c r="KK3" s="425"/>
      <c r="KL3" s="425"/>
      <c r="KM3" s="426"/>
    </row>
    <row r="4" spans="2:299" ht="21" customHeight="1" thickBot="1" x14ac:dyDescent="0.25">
      <c r="B4" s="431"/>
      <c r="C4" s="427" t="s">
        <v>39</v>
      </c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C4" s="428"/>
      <c r="BD4" s="428"/>
      <c r="BE4" s="428"/>
      <c r="BF4" s="428"/>
      <c r="BG4" s="428"/>
      <c r="BH4" s="428"/>
      <c r="BI4" s="428"/>
      <c r="BJ4" s="428"/>
      <c r="BK4" s="428"/>
      <c r="BL4" s="428"/>
      <c r="BM4" s="428"/>
      <c r="BN4" s="428"/>
      <c r="BO4" s="428"/>
      <c r="BP4" s="428"/>
      <c r="BQ4" s="428"/>
      <c r="BR4" s="428"/>
      <c r="BS4" s="428"/>
      <c r="BT4" s="428"/>
      <c r="BU4" s="428"/>
      <c r="BV4" s="428"/>
      <c r="BW4" s="428"/>
      <c r="BX4" s="428"/>
      <c r="BY4" s="428"/>
      <c r="BZ4" s="428"/>
      <c r="CA4" s="429"/>
      <c r="CB4" s="413" t="s">
        <v>40</v>
      </c>
      <c r="CC4" s="414"/>
      <c r="CD4" s="414"/>
      <c r="CE4" s="414"/>
      <c r="CF4" s="414"/>
      <c r="CG4" s="414"/>
      <c r="CH4" s="414"/>
      <c r="CI4" s="414"/>
      <c r="CJ4" s="414"/>
      <c r="CK4" s="414"/>
      <c r="CL4" s="415"/>
      <c r="CM4" s="413" t="s">
        <v>41</v>
      </c>
      <c r="CN4" s="414"/>
      <c r="CO4" s="414"/>
      <c r="CP4" s="414"/>
      <c r="CQ4" s="414"/>
      <c r="CR4" s="414"/>
      <c r="CS4" s="414"/>
      <c r="CT4" s="414"/>
      <c r="CU4" s="414"/>
      <c r="CV4" s="414"/>
      <c r="CW4" s="415"/>
      <c r="CX4" s="427" t="s">
        <v>39</v>
      </c>
      <c r="CY4" s="428"/>
      <c r="CZ4" s="428"/>
      <c r="DA4" s="428"/>
      <c r="DB4" s="428"/>
      <c r="DC4" s="428"/>
      <c r="DD4" s="428"/>
      <c r="DE4" s="428"/>
      <c r="DF4" s="428"/>
      <c r="DG4" s="428"/>
      <c r="DH4" s="428"/>
      <c r="DI4" s="428"/>
      <c r="DJ4" s="428"/>
      <c r="DK4" s="428"/>
      <c r="DL4" s="428"/>
      <c r="DM4" s="428"/>
      <c r="DN4" s="428"/>
      <c r="DO4" s="428"/>
      <c r="DP4" s="428"/>
      <c r="DQ4" s="428"/>
      <c r="DR4" s="428"/>
      <c r="DS4" s="428"/>
      <c r="DT4" s="428"/>
      <c r="DU4" s="428"/>
      <c r="DV4" s="428"/>
      <c r="DW4" s="428"/>
      <c r="DX4" s="428"/>
      <c r="DY4" s="428"/>
      <c r="DZ4" s="428"/>
      <c r="EA4" s="428"/>
      <c r="EB4" s="428"/>
      <c r="EC4" s="428"/>
      <c r="ED4" s="428"/>
      <c r="EE4" s="428"/>
      <c r="EF4" s="428"/>
      <c r="EG4" s="428"/>
      <c r="EH4" s="428"/>
      <c r="EI4" s="428"/>
      <c r="EJ4" s="428"/>
      <c r="EK4" s="428"/>
      <c r="EL4" s="428"/>
      <c r="EM4" s="428"/>
      <c r="EN4" s="428"/>
      <c r="EO4" s="428"/>
      <c r="EP4" s="428"/>
      <c r="EQ4" s="428"/>
      <c r="ER4" s="428"/>
      <c r="ES4" s="428"/>
      <c r="ET4" s="428"/>
      <c r="EU4" s="428"/>
      <c r="EV4" s="428"/>
      <c r="EW4" s="428"/>
      <c r="EX4" s="428"/>
      <c r="EY4" s="428"/>
      <c r="EZ4" s="428"/>
      <c r="FA4" s="428"/>
      <c r="FB4" s="428"/>
      <c r="FC4" s="428"/>
      <c r="FD4" s="428"/>
      <c r="FE4" s="428"/>
      <c r="FF4" s="428"/>
      <c r="FG4" s="428"/>
      <c r="FH4" s="428"/>
      <c r="FI4" s="428"/>
      <c r="FJ4" s="428"/>
      <c r="FK4" s="428"/>
      <c r="FL4" s="428"/>
      <c r="FM4" s="428"/>
      <c r="FN4" s="428"/>
      <c r="FO4" s="428"/>
      <c r="FP4" s="428"/>
      <c r="FQ4" s="428"/>
      <c r="FR4" s="428"/>
      <c r="FS4" s="428"/>
      <c r="FT4" s="428"/>
      <c r="FU4" s="428"/>
      <c r="FV4" s="429"/>
      <c r="FW4" s="413" t="s">
        <v>40</v>
      </c>
      <c r="FX4" s="414"/>
      <c r="FY4" s="414"/>
      <c r="FZ4" s="414"/>
      <c r="GA4" s="414"/>
      <c r="GB4" s="414"/>
      <c r="GC4" s="414"/>
      <c r="GD4" s="414"/>
      <c r="GE4" s="414"/>
      <c r="GF4" s="414"/>
      <c r="GG4" s="415"/>
      <c r="GH4" s="413" t="s">
        <v>41</v>
      </c>
      <c r="GI4" s="414"/>
      <c r="GJ4" s="414"/>
      <c r="GK4" s="414"/>
      <c r="GL4" s="414"/>
      <c r="GM4" s="414"/>
      <c r="GN4" s="414"/>
      <c r="GO4" s="414"/>
      <c r="GP4" s="414"/>
      <c r="GQ4" s="414"/>
      <c r="GR4" s="415"/>
      <c r="GS4" s="427" t="s">
        <v>39</v>
      </c>
      <c r="GT4" s="428"/>
      <c r="GU4" s="428"/>
      <c r="GV4" s="428"/>
      <c r="GW4" s="428"/>
      <c r="GX4" s="428"/>
      <c r="GY4" s="428"/>
      <c r="GZ4" s="428"/>
      <c r="HA4" s="428"/>
      <c r="HB4" s="428"/>
      <c r="HC4" s="428"/>
      <c r="HD4" s="428"/>
      <c r="HE4" s="428"/>
      <c r="HF4" s="428"/>
      <c r="HG4" s="428"/>
      <c r="HH4" s="428"/>
      <c r="HI4" s="428"/>
      <c r="HJ4" s="428"/>
      <c r="HK4" s="428"/>
      <c r="HL4" s="428"/>
      <c r="HM4" s="428"/>
      <c r="HN4" s="428"/>
      <c r="HO4" s="428"/>
      <c r="HP4" s="428"/>
      <c r="HQ4" s="428"/>
      <c r="HR4" s="428"/>
      <c r="HS4" s="428"/>
      <c r="HT4" s="428"/>
      <c r="HU4" s="428"/>
      <c r="HV4" s="428"/>
      <c r="HW4" s="428"/>
      <c r="HX4" s="428"/>
      <c r="HY4" s="428"/>
      <c r="HZ4" s="428"/>
      <c r="IA4" s="428"/>
      <c r="IB4" s="428"/>
      <c r="IC4" s="428"/>
      <c r="ID4" s="428"/>
      <c r="IE4" s="428"/>
      <c r="IF4" s="428"/>
      <c r="IG4" s="428"/>
      <c r="IH4" s="428"/>
      <c r="II4" s="428"/>
      <c r="IJ4" s="428"/>
      <c r="IK4" s="428"/>
      <c r="IL4" s="428"/>
      <c r="IM4" s="428"/>
      <c r="IN4" s="428"/>
      <c r="IO4" s="428"/>
      <c r="IP4" s="428"/>
      <c r="IQ4" s="428"/>
      <c r="IR4" s="428"/>
      <c r="IS4" s="428"/>
      <c r="IT4" s="428"/>
      <c r="IU4" s="428"/>
      <c r="IV4" s="428"/>
      <c r="IW4" s="428"/>
      <c r="IX4" s="428"/>
      <c r="IY4" s="428"/>
      <c r="IZ4" s="428"/>
      <c r="JA4" s="428"/>
      <c r="JB4" s="428"/>
      <c r="JC4" s="428"/>
      <c r="JD4" s="428"/>
      <c r="JE4" s="428"/>
      <c r="JF4" s="428"/>
      <c r="JG4" s="428"/>
      <c r="JH4" s="428"/>
      <c r="JI4" s="428"/>
      <c r="JJ4" s="428"/>
      <c r="JK4" s="428"/>
      <c r="JL4" s="428"/>
      <c r="JM4" s="428"/>
      <c r="JN4" s="428"/>
      <c r="JO4" s="428"/>
      <c r="JP4" s="428"/>
      <c r="JQ4" s="429"/>
      <c r="JR4" s="413" t="s">
        <v>40</v>
      </c>
      <c r="JS4" s="414"/>
      <c r="JT4" s="414"/>
      <c r="JU4" s="414"/>
      <c r="JV4" s="414"/>
      <c r="JW4" s="414"/>
      <c r="JX4" s="414"/>
      <c r="JY4" s="414"/>
      <c r="JZ4" s="414"/>
      <c r="KA4" s="414"/>
      <c r="KB4" s="415"/>
      <c r="KC4" s="413" t="s">
        <v>41</v>
      </c>
      <c r="KD4" s="414"/>
      <c r="KE4" s="414"/>
      <c r="KF4" s="414"/>
      <c r="KG4" s="414"/>
      <c r="KH4" s="414"/>
      <c r="KI4" s="414"/>
      <c r="KJ4" s="414"/>
      <c r="KK4" s="414"/>
      <c r="KL4" s="414"/>
      <c r="KM4" s="415"/>
    </row>
    <row r="5" spans="2:299" ht="21" customHeight="1" thickBot="1" x14ac:dyDescent="0.25">
      <c r="B5" s="419"/>
      <c r="C5" s="419"/>
      <c r="D5" s="420"/>
      <c r="E5" s="420"/>
      <c r="F5" s="420"/>
      <c r="G5" s="420"/>
      <c r="H5" s="420"/>
      <c r="I5" s="420"/>
      <c r="J5" s="420"/>
      <c r="K5" s="420"/>
      <c r="L5" s="420"/>
      <c r="M5" s="421"/>
      <c r="N5" s="422" t="s">
        <v>91</v>
      </c>
      <c r="O5" s="423"/>
      <c r="P5" s="423"/>
      <c r="Q5" s="423"/>
      <c r="R5" s="423"/>
      <c r="S5" s="423"/>
      <c r="T5" s="423"/>
      <c r="U5" s="423"/>
      <c r="V5" s="423"/>
      <c r="W5" s="423"/>
      <c r="X5" s="424"/>
      <c r="Y5" s="422" t="s">
        <v>92</v>
      </c>
      <c r="Z5" s="423"/>
      <c r="AA5" s="423"/>
      <c r="AB5" s="423"/>
      <c r="AC5" s="423"/>
      <c r="AD5" s="423"/>
      <c r="AE5" s="423"/>
      <c r="AF5" s="423"/>
      <c r="AG5" s="423"/>
      <c r="AH5" s="423"/>
      <c r="AI5" s="424"/>
      <c r="AJ5" s="422" t="s">
        <v>93</v>
      </c>
      <c r="AK5" s="423"/>
      <c r="AL5" s="423"/>
      <c r="AM5" s="423"/>
      <c r="AN5" s="423"/>
      <c r="AO5" s="423"/>
      <c r="AP5" s="423"/>
      <c r="AQ5" s="423"/>
      <c r="AR5" s="423"/>
      <c r="AS5" s="423"/>
      <c r="AT5" s="424"/>
      <c r="AU5" s="422" t="s">
        <v>94</v>
      </c>
      <c r="AV5" s="423"/>
      <c r="AW5" s="423"/>
      <c r="AX5" s="423"/>
      <c r="AY5" s="423"/>
      <c r="AZ5" s="423"/>
      <c r="BA5" s="423"/>
      <c r="BB5" s="423"/>
      <c r="BC5" s="423"/>
      <c r="BD5" s="423"/>
      <c r="BE5" s="424"/>
      <c r="BF5" s="422" t="s">
        <v>148</v>
      </c>
      <c r="BG5" s="423"/>
      <c r="BH5" s="423"/>
      <c r="BI5" s="423"/>
      <c r="BJ5" s="423"/>
      <c r="BK5" s="423"/>
      <c r="BL5" s="423"/>
      <c r="BM5" s="423"/>
      <c r="BN5" s="423"/>
      <c r="BO5" s="423"/>
      <c r="BP5" s="424"/>
      <c r="BQ5" s="422" t="s">
        <v>95</v>
      </c>
      <c r="BR5" s="423"/>
      <c r="BS5" s="423"/>
      <c r="BT5" s="423"/>
      <c r="BU5" s="423"/>
      <c r="BV5" s="423"/>
      <c r="BW5" s="423"/>
      <c r="BX5" s="423"/>
      <c r="BY5" s="423"/>
      <c r="BZ5" s="423"/>
      <c r="CA5" s="424"/>
      <c r="CB5" s="416"/>
      <c r="CC5" s="417"/>
      <c r="CD5" s="417"/>
      <c r="CE5" s="417"/>
      <c r="CF5" s="417"/>
      <c r="CG5" s="417"/>
      <c r="CH5" s="417"/>
      <c r="CI5" s="417"/>
      <c r="CJ5" s="417"/>
      <c r="CK5" s="417"/>
      <c r="CL5" s="418"/>
      <c r="CM5" s="416"/>
      <c r="CN5" s="417"/>
      <c r="CO5" s="417"/>
      <c r="CP5" s="417"/>
      <c r="CQ5" s="417"/>
      <c r="CR5" s="417"/>
      <c r="CS5" s="417"/>
      <c r="CT5" s="417"/>
      <c r="CU5" s="417"/>
      <c r="CV5" s="417"/>
      <c r="CW5" s="418"/>
      <c r="CX5" s="419"/>
      <c r="CY5" s="420"/>
      <c r="CZ5" s="420"/>
      <c r="DA5" s="420"/>
      <c r="DB5" s="420"/>
      <c r="DC5" s="420"/>
      <c r="DD5" s="420"/>
      <c r="DE5" s="420"/>
      <c r="DF5" s="420"/>
      <c r="DG5" s="420"/>
      <c r="DH5" s="421"/>
      <c r="DI5" s="422" t="s">
        <v>91</v>
      </c>
      <c r="DJ5" s="423"/>
      <c r="DK5" s="423"/>
      <c r="DL5" s="423"/>
      <c r="DM5" s="423"/>
      <c r="DN5" s="423"/>
      <c r="DO5" s="423"/>
      <c r="DP5" s="423"/>
      <c r="DQ5" s="423"/>
      <c r="DR5" s="423"/>
      <c r="DS5" s="424"/>
      <c r="DT5" s="422" t="s">
        <v>92</v>
      </c>
      <c r="DU5" s="423"/>
      <c r="DV5" s="423"/>
      <c r="DW5" s="423"/>
      <c r="DX5" s="423"/>
      <c r="DY5" s="423"/>
      <c r="DZ5" s="423"/>
      <c r="EA5" s="423"/>
      <c r="EB5" s="423"/>
      <c r="EC5" s="423"/>
      <c r="ED5" s="424"/>
      <c r="EE5" s="422" t="s">
        <v>93</v>
      </c>
      <c r="EF5" s="423"/>
      <c r="EG5" s="423"/>
      <c r="EH5" s="423"/>
      <c r="EI5" s="423"/>
      <c r="EJ5" s="423"/>
      <c r="EK5" s="423"/>
      <c r="EL5" s="423"/>
      <c r="EM5" s="423"/>
      <c r="EN5" s="423"/>
      <c r="EO5" s="424"/>
      <c r="EP5" s="422" t="s">
        <v>94</v>
      </c>
      <c r="EQ5" s="423"/>
      <c r="ER5" s="423"/>
      <c r="ES5" s="423"/>
      <c r="ET5" s="423"/>
      <c r="EU5" s="423"/>
      <c r="EV5" s="423"/>
      <c r="EW5" s="423"/>
      <c r="EX5" s="423"/>
      <c r="EY5" s="423"/>
      <c r="EZ5" s="424"/>
      <c r="FA5" s="422" t="s">
        <v>148</v>
      </c>
      <c r="FB5" s="423"/>
      <c r="FC5" s="423"/>
      <c r="FD5" s="423"/>
      <c r="FE5" s="423"/>
      <c r="FF5" s="423"/>
      <c r="FG5" s="423"/>
      <c r="FH5" s="423"/>
      <c r="FI5" s="423"/>
      <c r="FJ5" s="423"/>
      <c r="FK5" s="424"/>
      <c r="FL5" s="422" t="s">
        <v>95</v>
      </c>
      <c r="FM5" s="423"/>
      <c r="FN5" s="423"/>
      <c r="FO5" s="423"/>
      <c r="FP5" s="423"/>
      <c r="FQ5" s="423"/>
      <c r="FR5" s="423"/>
      <c r="FS5" s="423"/>
      <c r="FT5" s="423"/>
      <c r="FU5" s="423"/>
      <c r="FV5" s="424"/>
      <c r="FW5" s="416"/>
      <c r="FX5" s="417"/>
      <c r="FY5" s="417"/>
      <c r="FZ5" s="417"/>
      <c r="GA5" s="417"/>
      <c r="GB5" s="417"/>
      <c r="GC5" s="417"/>
      <c r="GD5" s="417"/>
      <c r="GE5" s="417"/>
      <c r="GF5" s="417"/>
      <c r="GG5" s="418"/>
      <c r="GH5" s="416"/>
      <c r="GI5" s="417"/>
      <c r="GJ5" s="417"/>
      <c r="GK5" s="417"/>
      <c r="GL5" s="417"/>
      <c r="GM5" s="417"/>
      <c r="GN5" s="417"/>
      <c r="GO5" s="417"/>
      <c r="GP5" s="417"/>
      <c r="GQ5" s="417"/>
      <c r="GR5" s="418"/>
      <c r="GS5" s="419"/>
      <c r="GT5" s="420"/>
      <c r="GU5" s="420"/>
      <c r="GV5" s="420"/>
      <c r="GW5" s="420"/>
      <c r="GX5" s="420"/>
      <c r="GY5" s="420"/>
      <c r="GZ5" s="420"/>
      <c r="HA5" s="420"/>
      <c r="HB5" s="420"/>
      <c r="HC5" s="421"/>
      <c r="HD5" s="422" t="s">
        <v>91</v>
      </c>
      <c r="HE5" s="423"/>
      <c r="HF5" s="423"/>
      <c r="HG5" s="423"/>
      <c r="HH5" s="423"/>
      <c r="HI5" s="423"/>
      <c r="HJ5" s="423"/>
      <c r="HK5" s="423"/>
      <c r="HL5" s="423"/>
      <c r="HM5" s="423"/>
      <c r="HN5" s="424"/>
      <c r="HO5" s="422" t="s">
        <v>92</v>
      </c>
      <c r="HP5" s="423"/>
      <c r="HQ5" s="423"/>
      <c r="HR5" s="423"/>
      <c r="HS5" s="423"/>
      <c r="HT5" s="423"/>
      <c r="HU5" s="423"/>
      <c r="HV5" s="423"/>
      <c r="HW5" s="423"/>
      <c r="HX5" s="423"/>
      <c r="HY5" s="424"/>
      <c r="HZ5" s="422" t="s">
        <v>93</v>
      </c>
      <c r="IA5" s="423"/>
      <c r="IB5" s="423"/>
      <c r="IC5" s="423"/>
      <c r="ID5" s="423"/>
      <c r="IE5" s="423"/>
      <c r="IF5" s="423"/>
      <c r="IG5" s="423"/>
      <c r="IH5" s="423"/>
      <c r="II5" s="423"/>
      <c r="IJ5" s="424"/>
      <c r="IK5" s="422" t="s">
        <v>94</v>
      </c>
      <c r="IL5" s="423"/>
      <c r="IM5" s="423"/>
      <c r="IN5" s="423"/>
      <c r="IO5" s="423"/>
      <c r="IP5" s="423"/>
      <c r="IQ5" s="423"/>
      <c r="IR5" s="423"/>
      <c r="IS5" s="423"/>
      <c r="IT5" s="423"/>
      <c r="IU5" s="424"/>
      <c r="IV5" s="422" t="s">
        <v>148</v>
      </c>
      <c r="IW5" s="423"/>
      <c r="IX5" s="423"/>
      <c r="IY5" s="423"/>
      <c r="IZ5" s="423"/>
      <c r="JA5" s="423"/>
      <c r="JB5" s="423"/>
      <c r="JC5" s="423"/>
      <c r="JD5" s="423"/>
      <c r="JE5" s="423"/>
      <c r="JF5" s="424"/>
      <c r="JG5" s="422" t="s">
        <v>95</v>
      </c>
      <c r="JH5" s="423"/>
      <c r="JI5" s="423"/>
      <c r="JJ5" s="423"/>
      <c r="JK5" s="423"/>
      <c r="JL5" s="423"/>
      <c r="JM5" s="423"/>
      <c r="JN5" s="423"/>
      <c r="JO5" s="423"/>
      <c r="JP5" s="423"/>
      <c r="JQ5" s="424"/>
      <c r="JR5" s="416"/>
      <c r="JS5" s="417"/>
      <c r="JT5" s="417"/>
      <c r="JU5" s="417"/>
      <c r="JV5" s="417"/>
      <c r="JW5" s="417"/>
      <c r="JX5" s="417"/>
      <c r="JY5" s="417"/>
      <c r="JZ5" s="417"/>
      <c r="KA5" s="417"/>
      <c r="KB5" s="418"/>
      <c r="KC5" s="416"/>
      <c r="KD5" s="417"/>
      <c r="KE5" s="417"/>
      <c r="KF5" s="417"/>
      <c r="KG5" s="417"/>
      <c r="KH5" s="417"/>
      <c r="KI5" s="417"/>
      <c r="KJ5" s="417"/>
      <c r="KK5" s="417"/>
      <c r="KL5" s="417"/>
      <c r="KM5" s="418"/>
    </row>
    <row r="6" spans="2:299" ht="30" customHeight="1" thickBot="1" x14ac:dyDescent="0.25">
      <c r="B6" s="64" t="s">
        <v>42</v>
      </c>
      <c r="C6" s="65" t="s">
        <v>43</v>
      </c>
      <c r="D6" s="66" t="s">
        <v>44</v>
      </c>
      <c r="E6" s="67" t="s">
        <v>45</v>
      </c>
      <c r="F6" s="68" t="s">
        <v>46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69" t="s">
        <v>52</v>
      </c>
      <c r="N6" s="70" t="s">
        <v>43</v>
      </c>
      <c r="O6" s="71" t="s">
        <v>44</v>
      </c>
      <c r="P6" s="72" t="s">
        <v>45</v>
      </c>
      <c r="Q6" s="73" t="s">
        <v>46</v>
      </c>
      <c r="R6" s="71" t="s">
        <v>47</v>
      </c>
      <c r="S6" s="71" t="s">
        <v>48</v>
      </c>
      <c r="T6" s="71" t="s">
        <v>49</v>
      </c>
      <c r="U6" s="71" t="s">
        <v>50</v>
      </c>
      <c r="V6" s="71" t="s">
        <v>51</v>
      </c>
      <c r="W6" s="72" t="s">
        <v>45</v>
      </c>
      <c r="X6" s="74" t="s">
        <v>52</v>
      </c>
      <c r="Y6" s="70" t="s">
        <v>43</v>
      </c>
      <c r="Z6" s="71" t="s">
        <v>44</v>
      </c>
      <c r="AA6" s="72" t="s">
        <v>45</v>
      </c>
      <c r="AB6" s="73" t="s">
        <v>46</v>
      </c>
      <c r="AC6" s="71" t="s">
        <v>47</v>
      </c>
      <c r="AD6" s="71" t="s">
        <v>48</v>
      </c>
      <c r="AE6" s="71" t="s">
        <v>49</v>
      </c>
      <c r="AF6" s="71" t="s">
        <v>50</v>
      </c>
      <c r="AG6" s="71" t="s">
        <v>51</v>
      </c>
      <c r="AH6" s="72" t="s">
        <v>45</v>
      </c>
      <c r="AI6" s="75" t="s">
        <v>52</v>
      </c>
      <c r="AJ6" s="70" t="s">
        <v>43</v>
      </c>
      <c r="AK6" s="71" t="s">
        <v>44</v>
      </c>
      <c r="AL6" s="72" t="s">
        <v>45</v>
      </c>
      <c r="AM6" s="73" t="s">
        <v>46</v>
      </c>
      <c r="AN6" s="71" t="s">
        <v>47</v>
      </c>
      <c r="AO6" s="71" t="s">
        <v>48</v>
      </c>
      <c r="AP6" s="71" t="s">
        <v>49</v>
      </c>
      <c r="AQ6" s="71" t="s">
        <v>50</v>
      </c>
      <c r="AR6" s="71" t="s">
        <v>51</v>
      </c>
      <c r="AS6" s="72" t="s">
        <v>45</v>
      </c>
      <c r="AT6" s="75" t="s">
        <v>52</v>
      </c>
      <c r="AU6" s="70" t="s">
        <v>43</v>
      </c>
      <c r="AV6" s="71" t="s">
        <v>44</v>
      </c>
      <c r="AW6" s="72" t="s">
        <v>45</v>
      </c>
      <c r="AX6" s="73" t="s">
        <v>46</v>
      </c>
      <c r="AY6" s="71" t="s">
        <v>47</v>
      </c>
      <c r="AZ6" s="71" t="s">
        <v>48</v>
      </c>
      <c r="BA6" s="71" t="s">
        <v>49</v>
      </c>
      <c r="BB6" s="71" t="s">
        <v>50</v>
      </c>
      <c r="BC6" s="71" t="s">
        <v>51</v>
      </c>
      <c r="BD6" s="72" t="s">
        <v>45</v>
      </c>
      <c r="BE6" s="75" t="s">
        <v>52</v>
      </c>
      <c r="BF6" s="70" t="s">
        <v>43</v>
      </c>
      <c r="BG6" s="71" t="s">
        <v>44</v>
      </c>
      <c r="BH6" s="72" t="s">
        <v>45</v>
      </c>
      <c r="BI6" s="73" t="s">
        <v>46</v>
      </c>
      <c r="BJ6" s="71" t="s">
        <v>47</v>
      </c>
      <c r="BK6" s="71" t="s">
        <v>48</v>
      </c>
      <c r="BL6" s="71" t="s">
        <v>49</v>
      </c>
      <c r="BM6" s="71" t="s">
        <v>50</v>
      </c>
      <c r="BN6" s="71" t="s">
        <v>51</v>
      </c>
      <c r="BO6" s="72" t="s">
        <v>45</v>
      </c>
      <c r="BP6" s="75" t="s">
        <v>52</v>
      </c>
      <c r="BQ6" s="70" t="s">
        <v>43</v>
      </c>
      <c r="BR6" s="71" t="s">
        <v>44</v>
      </c>
      <c r="BS6" s="72" t="s">
        <v>45</v>
      </c>
      <c r="BT6" s="73" t="s">
        <v>46</v>
      </c>
      <c r="BU6" s="71" t="s">
        <v>47</v>
      </c>
      <c r="BV6" s="71" t="s">
        <v>48</v>
      </c>
      <c r="BW6" s="71" t="s">
        <v>49</v>
      </c>
      <c r="BX6" s="71" t="s">
        <v>50</v>
      </c>
      <c r="BY6" s="71" t="s">
        <v>51</v>
      </c>
      <c r="BZ6" s="72" t="s">
        <v>45</v>
      </c>
      <c r="CA6" s="75" t="s">
        <v>52</v>
      </c>
      <c r="CB6" s="70" t="s">
        <v>43</v>
      </c>
      <c r="CC6" s="71" t="s">
        <v>44</v>
      </c>
      <c r="CD6" s="72" t="s">
        <v>45</v>
      </c>
      <c r="CE6" s="73" t="s">
        <v>46</v>
      </c>
      <c r="CF6" s="71" t="s">
        <v>47</v>
      </c>
      <c r="CG6" s="71" t="s">
        <v>48</v>
      </c>
      <c r="CH6" s="71" t="s">
        <v>49</v>
      </c>
      <c r="CI6" s="71" t="s">
        <v>50</v>
      </c>
      <c r="CJ6" s="71" t="s">
        <v>51</v>
      </c>
      <c r="CK6" s="72" t="s">
        <v>45</v>
      </c>
      <c r="CL6" s="75" t="s">
        <v>52</v>
      </c>
      <c r="CM6" s="70" t="s">
        <v>43</v>
      </c>
      <c r="CN6" s="71" t="s">
        <v>44</v>
      </c>
      <c r="CO6" s="72" t="s">
        <v>45</v>
      </c>
      <c r="CP6" s="73" t="s">
        <v>46</v>
      </c>
      <c r="CQ6" s="71" t="s">
        <v>47</v>
      </c>
      <c r="CR6" s="71" t="s">
        <v>48</v>
      </c>
      <c r="CS6" s="71" t="s">
        <v>49</v>
      </c>
      <c r="CT6" s="71" t="s">
        <v>50</v>
      </c>
      <c r="CU6" s="71" t="s">
        <v>51</v>
      </c>
      <c r="CV6" s="72" t="s">
        <v>45</v>
      </c>
      <c r="CW6" s="75" t="s">
        <v>52</v>
      </c>
      <c r="CX6" s="65" t="s">
        <v>43</v>
      </c>
      <c r="CY6" s="66" t="s">
        <v>44</v>
      </c>
      <c r="CZ6" s="67" t="s">
        <v>45</v>
      </c>
      <c r="DA6" s="68" t="s">
        <v>46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69" t="s">
        <v>52</v>
      </c>
      <c r="DI6" s="70" t="s">
        <v>43</v>
      </c>
      <c r="DJ6" s="71" t="s">
        <v>44</v>
      </c>
      <c r="DK6" s="72" t="s">
        <v>45</v>
      </c>
      <c r="DL6" s="73" t="s">
        <v>46</v>
      </c>
      <c r="DM6" s="71" t="s">
        <v>47</v>
      </c>
      <c r="DN6" s="71" t="s">
        <v>48</v>
      </c>
      <c r="DO6" s="71" t="s">
        <v>49</v>
      </c>
      <c r="DP6" s="71" t="s">
        <v>50</v>
      </c>
      <c r="DQ6" s="71" t="s">
        <v>51</v>
      </c>
      <c r="DR6" s="72" t="s">
        <v>45</v>
      </c>
      <c r="DS6" s="75" t="s">
        <v>52</v>
      </c>
      <c r="DT6" s="70" t="s">
        <v>43</v>
      </c>
      <c r="DU6" s="71" t="s">
        <v>44</v>
      </c>
      <c r="DV6" s="72" t="s">
        <v>45</v>
      </c>
      <c r="DW6" s="73" t="s">
        <v>46</v>
      </c>
      <c r="DX6" s="71" t="s">
        <v>47</v>
      </c>
      <c r="DY6" s="71" t="s">
        <v>48</v>
      </c>
      <c r="DZ6" s="71" t="s">
        <v>49</v>
      </c>
      <c r="EA6" s="71" t="s">
        <v>50</v>
      </c>
      <c r="EB6" s="71" t="s">
        <v>51</v>
      </c>
      <c r="EC6" s="72" t="s">
        <v>45</v>
      </c>
      <c r="ED6" s="75" t="s">
        <v>52</v>
      </c>
      <c r="EE6" s="70" t="s">
        <v>43</v>
      </c>
      <c r="EF6" s="71" t="s">
        <v>44</v>
      </c>
      <c r="EG6" s="72" t="s">
        <v>45</v>
      </c>
      <c r="EH6" s="73" t="s">
        <v>46</v>
      </c>
      <c r="EI6" s="71" t="s">
        <v>47</v>
      </c>
      <c r="EJ6" s="71" t="s">
        <v>48</v>
      </c>
      <c r="EK6" s="71" t="s">
        <v>49</v>
      </c>
      <c r="EL6" s="71" t="s">
        <v>50</v>
      </c>
      <c r="EM6" s="71" t="s">
        <v>51</v>
      </c>
      <c r="EN6" s="72" t="s">
        <v>45</v>
      </c>
      <c r="EO6" s="75" t="s">
        <v>52</v>
      </c>
      <c r="EP6" s="70" t="s">
        <v>43</v>
      </c>
      <c r="EQ6" s="71" t="s">
        <v>44</v>
      </c>
      <c r="ER6" s="72" t="s">
        <v>45</v>
      </c>
      <c r="ES6" s="73" t="s">
        <v>46</v>
      </c>
      <c r="ET6" s="71" t="s">
        <v>47</v>
      </c>
      <c r="EU6" s="71" t="s">
        <v>48</v>
      </c>
      <c r="EV6" s="71" t="s">
        <v>49</v>
      </c>
      <c r="EW6" s="71" t="s">
        <v>50</v>
      </c>
      <c r="EX6" s="71" t="s">
        <v>51</v>
      </c>
      <c r="EY6" s="72" t="s">
        <v>45</v>
      </c>
      <c r="EZ6" s="75" t="s">
        <v>52</v>
      </c>
      <c r="FA6" s="70" t="s">
        <v>43</v>
      </c>
      <c r="FB6" s="71" t="s">
        <v>44</v>
      </c>
      <c r="FC6" s="72" t="s">
        <v>45</v>
      </c>
      <c r="FD6" s="73" t="s">
        <v>46</v>
      </c>
      <c r="FE6" s="71" t="s">
        <v>47</v>
      </c>
      <c r="FF6" s="71" t="s">
        <v>48</v>
      </c>
      <c r="FG6" s="71" t="s">
        <v>49</v>
      </c>
      <c r="FH6" s="71" t="s">
        <v>50</v>
      </c>
      <c r="FI6" s="71" t="s">
        <v>51</v>
      </c>
      <c r="FJ6" s="72" t="s">
        <v>45</v>
      </c>
      <c r="FK6" s="75" t="s">
        <v>52</v>
      </c>
      <c r="FL6" s="70" t="s">
        <v>43</v>
      </c>
      <c r="FM6" s="71" t="s">
        <v>44</v>
      </c>
      <c r="FN6" s="72" t="s">
        <v>45</v>
      </c>
      <c r="FO6" s="73" t="s">
        <v>46</v>
      </c>
      <c r="FP6" s="71" t="s">
        <v>47</v>
      </c>
      <c r="FQ6" s="71" t="s">
        <v>48</v>
      </c>
      <c r="FR6" s="71" t="s">
        <v>49</v>
      </c>
      <c r="FS6" s="71" t="s">
        <v>50</v>
      </c>
      <c r="FT6" s="71" t="s">
        <v>51</v>
      </c>
      <c r="FU6" s="72" t="s">
        <v>45</v>
      </c>
      <c r="FV6" s="75" t="s">
        <v>52</v>
      </c>
      <c r="FW6" s="70" t="s">
        <v>43</v>
      </c>
      <c r="FX6" s="71" t="s">
        <v>44</v>
      </c>
      <c r="FY6" s="72" t="s">
        <v>45</v>
      </c>
      <c r="FZ6" s="73" t="s">
        <v>46</v>
      </c>
      <c r="GA6" s="71" t="s">
        <v>47</v>
      </c>
      <c r="GB6" s="71" t="s">
        <v>48</v>
      </c>
      <c r="GC6" s="71" t="s">
        <v>49</v>
      </c>
      <c r="GD6" s="71" t="s">
        <v>50</v>
      </c>
      <c r="GE6" s="71" t="s">
        <v>51</v>
      </c>
      <c r="GF6" s="72" t="s">
        <v>45</v>
      </c>
      <c r="GG6" s="75" t="s">
        <v>52</v>
      </c>
      <c r="GH6" s="70" t="s">
        <v>43</v>
      </c>
      <c r="GI6" s="71" t="s">
        <v>44</v>
      </c>
      <c r="GJ6" s="72" t="s">
        <v>45</v>
      </c>
      <c r="GK6" s="73" t="s">
        <v>46</v>
      </c>
      <c r="GL6" s="71" t="s">
        <v>47</v>
      </c>
      <c r="GM6" s="71" t="s">
        <v>48</v>
      </c>
      <c r="GN6" s="71" t="s">
        <v>49</v>
      </c>
      <c r="GO6" s="71" t="s">
        <v>50</v>
      </c>
      <c r="GP6" s="71" t="s">
        <v>51</v>
      </c>
      <c r="GQ6" s="72" t="s">
        <v>45</v>
      </c>
      <c r="GR6" s="75" t="s">
        <v>52</v>
      </c>
      <c r="GS6" s="65" t="s">
        <v>43</v>
      </c>
      <c r="GT6" s="66" t="s">
        <v>44</v>
      </c>
      <c r="GU6" s="67" t="s">
        <v>45</v>
      </c>
      <c r="GV6" s="68" t="s">
        <v>46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69" t="s">
        <v>52</v>
      </c>
      <c r="HD6" s="70" t="s">
        <v>43</v>
      </c>
      <c r="HE6" s="71" t="s">
        <v>44</v>
      </c>
      <c r="HF6" s="72" t="s">
        <v>45</v>
      </c>
      <c r="HG6" s="73" t="s">
        <v>46</v>
      </c>
      <c r="HH6" s="71" t="s">
        <v>47</v>
      </c>
      <c r="HI6" s="71" t="s">
        <v>48</v>
      </c>
      <c r="HJ6" s="71" t="s">
        <v>49</v>
      </c>
      <c r="HK6" s="71" t="s">
        <v>50</v>
      </c>
      <c r="HL6" s="71" t="s">
        <v>51</v>
      </c>
      <c r="HM6" s="72" t="s">
        <v>45</v>
      </c>
      <c r="HN6" s="75" t="s">
        <v>52</v>
      </c>
      <c r="HO6" s="70" t="s">
        <v>43</v>
      </c>
      <c r="HP6" s="71" t="s">
        <v>44</v>
      </c>
      <c r="HQ6" s="72" t="s">
        <v>45</v>
      </c>
      <c r="HR6" s="73" t="s">
        <v>46</v>
      </c>
      <c r="HS6" s="71" t="s">
        <v>47</v>
      </c>
      <c r="HT6" s="71" t="s">
        <v>48</v>
      </c>
      <c r="HU6" s="71" t="s">
        <v>49</v>
      </c>
      <c r="HV6" s="71" t="s">
        <v>50</v>
      </c>
      <c r="HW6" s="71" t="s">
        <v>51</v>
      </c>
      <c r="HX6" s="72" t="s">
        <v>45</v>
      </c>
      <c r="HY6" s="75" t="s">
        <v>52</v>
      </c>
      <c r="HZ6" s="70" t="s">
        <v>43</v>
      </c>
      <c r="IA6" s="71" t="s">
        <v>44</v>
      </c>
      <c r="IB6" s="72" t="s">
        <v>45</v>
      </c>
      <c r="IC6" s="73" t="s">
        <v>46</v>
      </c>
      <c r="ID6" s="71" t="s">
        <v>47</v>
      </c>
      <c r="IE6" s="71" t="s">
        <v>48</v>
      </c>
      <c r="IF6" s="71" t="s">
        <v>49</v>
      </c>
      <c r="IG6" s="71" t="s">
        <v>50</v>
      </c>
      <c r="IH6" s="71" t="s">
        <v>51</v>
      </c>
      <c r="II6" s="72" t="s">
        <v>45</v>
      </c>
      <c r="IJ6" s="75" t="s">
        <v>52</v>
      </c>
      <c r="IK6" s="70" t="s">
        <v>43</v>
      </c>
      <c r="IL6" s="71" t="s">
        <v>44</v>
      </c>
      <c r="IM6" s="72" t="s">
        <v>45</v>
      </c>
      <c r="IN6" s="73" t="s">
        <v>46</v>
      </c>
      <c r="IO6" s="71" t="s">
        <v>47</v>
      </c>
      <c r="IP6" s="71" t="s">
        <v>48</v>
      </c>
      <c r="IQ6" s="71" t="s">
        <v>49</v>
      </c>
      <c r="IR6" s="71" t="s">
        <v>50</v>
      </c>
      <c r="IS6" s="71" t="s">
        <v>51</v>
      </c>
      <c r="IT6" s="72" t="s">
        <v>45</v>
      </c>
      <c r="IU6" s="75" t="s">
        <v>52</v>
      </c>
      <c r="IV6" s="70" t="s">
        <v>43</v>
      </c>
      <c r="IW6" s="71" t="s">
        <v>44</v>
      </c>
      <c r="IX6" s="72" t="s">
        <v>45</v>
      </c>
      <c r="IY6" s="73" t="s">
        <v>46</v>
      </c>
      <c r="IZ6" s="71" t="s">
        <v>47</v>
      </c>
      <c r="JA6" s="71" t="s">
        <v>48</v>
      </c>
      <c r="JB6" s="71" t="s">
        <v>49</v>
      </c>
      <c r="JC6" s="71" t="s">
        <v>50</v>
      </c>
      <c r="JD6" s="71" t="s">
        <v>51</v>
      </c>
      <c r="JE6" s="72" t="s">
        <v>45</v>
      </c>
      <c r="JF6" s="75" t="s">
        <v>52</v>
      </c>
      <c r="JG6" s="70" t="s">
        <v>43</v>
      </c>
      <c r="JH6" s="71" t="s">
        <v>44</v>
      </c>
      <c r="JI6" s="72" t="s">
        <v>45</v>
      </c>
      <c r="JJ6" s="73" t="s">
        <v>46</v>
      </c>
      <c r="JK6" s="71" t="s">
        <v>47</v>
      </c>
      <c r="JL6" s="71" t="s">
        <v>48</v>
      </c>
      <c r="JM6" s="71" t="s">
        <v>49</v>
      </c>
      <c r="JN6" s="71" t="s">
        <v>50</v>
      </c>
      <c r="JO6" s="71" t="s">
        <v>51</v>
      </c>
      <c r="JP6" s="72" t="s">
        <v>45</v>
      </c>
      <c r="JQ6" s="75" t="s">
        <v>52</v>
      </c>
      <c r="JR6" s="70" t="s">
        <v>43</v>
      </c>
      <c r="JS6" s="71" t="s">
        <v>44</v>
      </c>
      <c r="JT6" s="72" t="s">
        <v>45</v>
      </c>
      <c r="JU6" s="73" t="s">
        <v>46</v>
      </c>
      <c r="JV6" s="71" t="s">
        <v>47</v>
      </c>
      <c r="JW6" s="71" t="s">
        <v>48</v>
      </c>
      <c r="JX6" s="71" t="s">
        <v>49</v>
      </c>
      <c r="JY6" s="71" t="s">
        <v>50</v>
      </c>
      <c r="JZ6" s="71" t="s">
        <v>51</v>
      </c>
      <c r="KA6" s="72" t="s">
        <v>45</v>
      </c>
      <c r="KB6" s="75" t="s">
        <v>52</v>
      </c>
      <c r="KC6" s="70" t="s">
        <v>43</v>
      </c>
      <c r="KD6" s="71" t="s">
        <v>44</v>
      </c>
      <c r="KE6" s="72" t="s">
        <v>45</v>
      </c>
      <c r="KF6" s="73" t="s">
        <v>46</v>
      </c>
      <c r="KG6" s="71" t="s">
        <v>47</v>
      </c>
      <c r="KH6" s="71" t="s">
        <v>48</v>
      </c>
      <c r="KI6" s="71" t="s">
        <v>49</v>
      </c>
      <c r="KJ6" s="71" t="s">
        <v>50</v>
      </c>
      <c r="KK6" s="71" t="s">
        <v>51</v>
      </c>
      <c r="KL6" s="72" t="s">
        <v>45</v>
      </c>
      <c r="KM6" s="75" t="s">
        <v>52</v>
      </c>
    </row>
    <row r="7" spans="2:299" ht="21" customHeight="1" x14ac:dyDescent="0.2">
      <c r="B7" s="76" t="s">
        <v>4</v>
      </c>
      <c r="C7" s="77">
        <v>22750</v>
      </c>
      <c r="D7" s="78">
        <v>23423</v>
      </c>
      <c r="E7" s="79">
        <v>46173</v>
      </c>
      <c r="F7" s="401">
        <v>0</v>
      </c>
      <c r="G7" s="78">
        <v>33392</v>
      </c>
      <c r="H7" s="78">
        <v>33630</v>
      </c>
      <c r="I7" s="78">
        <v>22012</v>
      </c>
      <c r="J7" s="78">
        <v>18080</v>
      </c>
      <c r="K7" s="78">
        <v>10472</v>
      </c>
      <c r="L7" s="80">
        <v>117586</v>
      </c>
      <c r="M7" s="81">
        <v>163759</v>
      </c>
      <c r="N7" s="82">
        <v>823</v>
      </c>
      <c r="O7" s="83">
        <v>1036</v>
      </c>
      <c r="P7" s="84">
        <v>1859</v>
      </c>
      <c r="Q7" s="401">
        <v>0</v>
      </c>
      <c r="R7" s="83">
        <v>1284</v>
      </c>
      <c r="S7" s="83">
        <v>1670</v>
      </c>
      <c r="T7" s="83">
        <v>1139</v>
      </c>
      <c r="U7" s="83">
        <v>952</v>
      </c>
      <c r="V7" s="83">
        <v>723</v>
      </c>
      <c r="W7" s="84">
        <v>5768</v>
      </c>
      <c r="X7" s="85">
        <v>7627</v>
      </c>
      <c r="Y7" s="82">
        <v>1620</v>
      </c>
      <c r="Z7" s="83">
        <v>2075</v>
      </c>
      <c r="AA7" s="84">
        <v>3695</v>
      </c>
      <c r="AB7" s="401">
        <v>0</v>
      </c>
      <c r="AC7" s="83">
        <v>2422</v>
      </c>
      <c r="AD7" s="83">
        <v>2946</v>
      </c>
      <c r="AE7" s="83">
        <v>1859</v>
      </c>
      <c r="AF7" s="83">
        <v>1772</v>
      </c>
      <c r="AG7" s="83">
        <v>1165</v>
      </c>
      <c r="AH7" s="84">
        <v>10164</v>
      </c>
      <c r="AI7" s="85">
        <v>13859</v>
      </c>
      <c r="AJ7" s="82">
        <v>3817</v>
      </c>
      <c r="AK7" s="83">
        <v>4287</v>
      </c>
      <c r="AL7" s="84">
        <v>8104</v>
      </c>
      <c r="AM7" s="401">
        <v>0</v>
      </c>
      <c r="AN7" s="83">
        <v>5603</v>
      </c>
      <c r="AO7" s="83">
        <v>6057</v>
      </c>
      <c r="AP7" s="83">
        <v>3798</v>
      </c>
      <c r="AQ7" s="83">
        <v>3309</v>
      </c>
      <c r="AR7" s="83">
        <v>2153</v>
      </c>
      <c r="AS7" s="84">
        <v>20920</v>
      </c>
      <c r="AT7" s="85">
        <v>29024</v>
      </c>
      <c r="AU7" s="82">
        <v>5671</v>
      </c>
      <c r="AV7" s="83">
        <v>5386</v>
      </c>
      <c r="AW7" s="84">
        <v>11057</v>
      </c>
      <c r="AX7" s="401">
        <v>0</v>
      </c>
      <c r="AY7" s="83">
        <v>7970</v>
      </c>
      <c r="AZ7" s="83">
        <v>7357</v>
      </c>
      <c r="BA7" s="83">
        <v>4745</v>
      </c>
      <c r="BB7" s="83">
        <v>3773</v>
      </c>
      <c r="BC7" s="83">
        <v>2237</v>
      </c>
      <c r="BD7" s="84">
        <v>26082</v>
      </c>
      <c r="BE7" s="85">
        <v>37139</v>
      </c>
      <c r="BF7" s="82">
        <v>6503</v>
      </c>
      <c r="BG7" s="83">
        <v>6140</v>
      </c>
      <c r="BH7" s="84">
        <v>12643</v>
      </c>
      <c r="BI7" s="401">
        <v>0</v>
      </c>
      <c r="BJ7" s="83">
        <v>9002</v>
      </c>
      <c r="BK7" s="83">
        <v>8346</v>
      </c>
      <c r="BL7" s="83">
        <v>5380</v>
      </c>
      <c r="BM7" s="83">
        <v>4152</v>
      </c>
      <c r="BN7" s="83">
        <v>2247</v>
      </c>
      <c r="BO7" s="84">
        <v>29127</v>
      </c>
      <c r="BP7" s="85">
        <v>41770</v>
      </c>
      <c r="BQ7" s="82">
        <v>4316</v>
      </c>
      <c r="BR7" s="83">
        <v>4499</v>
      </c>
      <c r="BS7" s="84">
        <v>8815</v>
      </c>
      <c r="BT7" s="401">
        <v>0</v>
      </c>
      <c r="BU7" s="83">
        <v>7111</v>
      </c>
      <c r="BV7" s="83">
        <v>7254</v>
      </c>
      <c r="BW7" s="83">
        <v>5091</v>
      </c>
      <c r="BX7" s="83">
        <v>4122</v>
      </c>
      <c r="BY7" s="83">
        <v>1947</v>
      </c>
      <c r="BZ7" s="84">
        <v>25525</v>
      </c>
      <c r="CA7" s="85">
        <v>34340</v>
      </c>
      <c r="CB7" s="82">
        <v>525</v>
      </c>
      <c r="CC7" s="83">
        <v>917</v>
      </c>
      <c r="CD7" s="84">
        <v>1442</v>
      </c>
      <c r="CE7" s="401">
        <v>0</v>
      </c>
      <c r="CF7" s="83">
        <v>892</v>
      </c>
      <c r="CG7" s="83">
        <v>1487</v>
      </c>
      <c r="CH7" s="83">
        <v>958</v>
      </c>
      <c r="CI7" s="83">
        <v>860</v>
      </c>
      <c r="CJ7" s="83">
        <v>784</v>
      </c>
      <c r="CK7" s="84">
        <v>4981</v>
      </c>
      <c r="CL7" s="85">
        <v>6423</v>
      </c>
      <c r="CM7" s="82">
        <v>23275</v>
      </c>
      <c r="CN7" s="83">
        <v>24340</v>
      </c>
      <c r="CO7" s="84">
        <v>47615</v>
      </c>
      <c r="CP7" s="401">
        <v>0</v>
      </c>
      <c r="CQ7" s="83">
        <v>34284</v>
      </c>
      <c r="CR7" s="83">
        <v>35117</v>
      </c>
      <c r="CS7" s="83">
        <v>22970</v>
      </c>
      <c r="CT7" s="83">
        <v>18940</v>
      </c>
      <c r="CU7" s="83">
        <v>11256</v>
      </c>
      <c r="CV7" s="84">
        <v>122567</v>
      </c>
      <c r="CW7" s="85">
        <v>170182</v>
      </c>
      <c r="CX7" s="86">
        <v>43963</v>
      </c>
      <c r="CY7" s="78">
        <v>50991</v>
      </c>
      <c r="CZ7" s="79">
        <v>94954</v>
      </c>
      <c r="DA7" s="401">
        <v>0</v>
      </c>
      <c r="DB7" s="78">
        <v>62019</v>
      </c>
      <c r="DC7" s="78">
        <v>58477</v>
      </c>
      <c r="DD7" s="78">
        <v>41935</v>
      </c>
      <c r="DE7" s="78">
        <v>41044</v>
      </c>
      <c r="DF7" s="78">
        <v>25500</v>
      </c>
      <c r="DG7" s="80">
        <v>228975</v>
      </c>
      <c r="DH7" s="81">
        <v>323929</v>
      </c>
      <c r="DI7" s="82">
        <v>857</v>
      </c>
      <c r="DJ7" s="83">
        <v>1116</v>
      </c>
      <c r="DK7" s="84">
        <v>1973</v>
      </c>
      <c r="DL7" s="401">
        <v>0</v>
      </c>
      <c r="DM7" s="83">
        <v>1018</v>
      </c>
      <c r="DN7" s="83">
        <v>1170</v>
      </c>
      <c r="DO7" s="83">
        <v>704</v>
      </c>
      <c r="DP7" s="83">
        <v>671</v>
      </c>
      <c r="DQ7" s="83">
        <v>574</v>
      </c>
      <c r="DR7" s="84">
        <v>4137</v>
      </c>
      <c r="DS7" s="85">
        <v>6110</v>
      </c>
      <c r="DT7" s="82">
        <v>2329</v>
      </c>
      <c r="DU7" s="83">
        <v>2751</v>
      </c>
      <c r="DV7" s="84">
        <v>5080</v>
      </c>
      <c r="DW7" s="401">
        <v>0</v>
      </c>
      <c r="DX7" s="83">
        <v>2270</v>
      </c>
      <c r="DY7" s="83">
        <v>2465</v>
      </c>
      <c r="DZ7" s="83">
        <v>1461</v>
      </c>
      <c r="EA7" s="83">
        <v>1407</v>
      </c>
      <c r="EB7" s="83">
        <v>1160</v>
      </c>
      <c r="EC7" s="84">
        <v>8763</v>
      </c>
      <c r="ED7" s="85">
        <v>13843</v>
      </c>
      <c r="EE7" s="82">
        <v>7005</v>
      </c>
      <c r="EF7" s="83">
        <v>7866</v>
      </c>
      <c r="EG7" s="84">
        <v>14871</v>
      </c>
      <c r="EH7" s="401">
        <v>0</v>
      </c>
      <c r="EI7" s="83">
        <v>7534</v>
      </c>
      <c r="EJ7" s="83">
        <v>6679</v>
      </c>
      <c r="EK7" s="83">
        <v>4095</v>
      </c>
      <c r="EL7" s="83">
        <v>3934</v>
      </c>
      <c r="EM7" s="83">
        <v>2888</v>
      </c>
      <c r="EN7" s="84">
        <v>25130</v>
      </c>
      <c r="EO7" s="85">
        <v>40001</v>
      </c>
      <c r="EP7" s="82">
        <v>12626</v>
      </c>
      <c r="EQ7" s="83">
        <v>13181</v>
      </c>
      <c r="ER7" s="84">
        <v>25807</v>
      </c>
      <c r="ES7" s="401">
        <v>0</v>
      </c>
      <c r="ET7" s="83">
        <v>14329</v>
      </c>
      <c r="EU7" s="83">
        <v>11795</v>
      </c>
      <c r="EV7" s="83">
        <v>7402</v>
      </c>
      <c r="EW7" s="83">
        <v>6617</v>
      </c>
      <c r="EX7" s="83">
        <v>4523</v>
      </c>
      <c r="EY7" s="84">
        <v>44666</v>
      </c>
      <c r="EZ7" s="85">
        <v>70473</v>
      </c>
      <c r="FA7" s="82">
        <v>13499</v>
      </c>
      <c r="FB7" s="83">
        <v>15189</v>
      </c>
      <c r="FC7" s="84">
        <v>28688</v>
      </c>
      <c r="FD7" s="401">
        <v>0</v>
      </c>
      <c r="FE7" s="83">
        <v>18841</v>
      </c>
      <c r="FF7" s="83">
        <v>16215</v>
      </c>
      <c r="FG7" s="83">
        <v>11038</v>
      </c>
      <c r="FH7" s="83">
        <v>10249</v>
      </c>
      <c r="FI7" s="83">
        <v>6224</v>
      </c>
      <c r="FJ7" s="84">
        <v>62567</v>
      </c>
      <c r="FK7" s="85">
        <v>91255</v>
      </c>
      <c r="FL7" s="82">
        <v>7647</v>
      </c>
      <c r="FM7" s="83">
        <v>10888</v>
      </c>
      <c r="FN7" s="84">
        <v>18535</v>
      </c>
      <c r="FO7" s="401">
        <v>0</v>
      </c>
      <c r="FP7" s="83">
        <v>18027</v>
      </c>
      <c r="FQ7" s="83">
        <v>20153</v>
      </c>
      <c r="FR7" s="83">
        <v>17235</v>
      </c>
      <c r="FS7" s="83">
        <v>18166</v>
      </c>
      <c r="FT7" s="83">
        <v>10131</v>
      </c>
      <c r="FU7" s="84">
        <v>83712</v>
      </c>
      <c r="FV7" s="85">
        <v>102247</v>
      </c>
      <c r="FW7" s="82">
        <v>405</v>
      </c>
      <c r="FX7" s="83">
        <v>767</v>
      </c>
      <c r="FY7" s="84">
        <v>1172</v>
      </c>
      <c r="FZ7" s="401">
        <v>0</v>
      </c>
      <c r="GA7" s="83">
        <v>732</v>
      </c>
      <c r="GB7" s="83">
        <v>1153</v>
      </c>
      <c r="GC7" s="83">
        <v>644</v>
      </c>
      <c r="GD7" s="83">
        <v>619</v>
      </c>
      <c r="GE7" s="83">
        <v>663</v>
      </c>
      <c r="GF7" s="84">
        <v>3811</v>
      </c>
      <c r="GG7" s="85">
        <v>4983</v>
      </c>
      <c r="GH7" s="82">
        <v>44368</v>
      </c>
      <c r="GI7" s="83">
        <v>51758</v>
      </c>
      <c r="GJ7" s="84">
        <v>96126</v>
      </c>
      <c r="GK7" s="401">
        <v>0</v>
      </c>
      <c r="GL7" s="83">
        <v>62751</v>
      </c>
      <c r="GM7" s="83">
        <v>59630</v>
      </c>
      <c r="GN7" s="83">
        <v>42579</v>
      </c>
      <c r="GO7" s="83">
        <v>41663</v>
      </c>
      <c r="GP7" s="83">
        <v>26163</v>
      </c>
      <c r="GQ7" s="84">
        <v>232786</v>
      </c>
      <c r="GR7" s="85">
        <v>328912</v>
      </c>
      <c r="GS7" s="86">
        <v>66713</v>
      </c>
      <c r="GT7" s="78">
        <v>74414</v>
      </c>
      <c r="GU7" s="79">
        <v>141127</v>
      </c>
      <c r="GV7" s="401">
        <v>0</v>
      </c>
      <c r="GW7" s="78">
        <v>95411</v>
      </c>
      <c r="GX7" s="78">
        <v>92107</v>
      </c>
      <c r="GY7" s="78">
        <v>63947</v>
      </c>
      <c r="GZ7" s="78">
        <v>59124</v>
      </c>
      <c r="HA7" s="78">
        <v>35972</v>
      </c>
      <c r="HB7" s="80">
        <v>346561</v>
      </c>
      <c r="HC7" s="81">
        <v>487688</v>
      </c>
      <c r="HD7" s="82">
        <v>1680</v>
      </c>
      <c r="HE7" s="83">
        <v>2152</v>
      </c>
      <c r="HF7" s="84">
        <v>3832</v>
      </c>
      <c r="HG7" s="404">
        <v>0</v>
      </c>
      <c r="HH7" s="83">
        <v>2302</v>
      </c>
      <c r="HI7" s="83">
        <v>2840</v>
      </c>
      <c r="HJ7" s="83">
        <v>1843</v>
      </c>
      <c r="HK7" s="83">
        <v>1623</v>
      </c>
      <c r="HL7" s="83">
        <v>1297</v>
      </c>
      <c r="HM7" s="84">
        <v>9905</v>
      </c>
      <c r="HN7" s="85">
        <v>13737</v>
      </c>
      <c r="HO7" s="82">
        <v>3949</v>
      </c>
      <c r="HP7" s="83">
        <v>4826</v>
      </c>
      <c r="HQ7" s="84">
        <v>8775</v>
      </c>
      <c r="HR7" s="401">
        <v>0</v>
      </c>
      <c r="HS7" s="83">
        <v>4692</v>
      </c>
      <c r="HT7" s="83">
        <v>5411</v>
      </c>
      <c r="HU7" s="83">
        <v>3320</v>
      </c>
      <c r="HV7" s="83">
        <v>3179</v>
      </c>
      <c r="HW7" s="83">
        <v>2325</v>
      </c>
      <c r="HX7" s="84">
        <v>18927</v>
      </c>
      <c r="HY7" s="85">
        <v>27702</v>
      </c>
      <c r="HZ7" s="82">
        <v>10822</v>
      </c>
      <c r="IA7" s="83">
        <v>12153</v>
      </c>
      <c r="IB7" s="84">
        <v>22975</v>
      </c>
      <c r="IC7" s="401">
        <v>0</v>
      </c>
      <c r="ID7" s="83">
        <v>13137</v>
      </c>
      <c r="IE7" s="83">
        <v>12736</v>
      </c>
      <c r="IF7" s="83">
        <v>7893</v>
      </c>
      <c r="IG7" s="83">
        <v>7243</v>
      </c>
      <c r="IH7" s="83">
        <v>5041</v>
      </c>
      <c r="II7" s="84">
        <v>46050</v>
      </c>
      <c r="IJ7" s="85">
        <v>69025</v>
      </c>
      <c r="IK7" s="82">
        <v>18297</v>
      </c>
      <c r="IL7" s="83">
        <v>18567</v>
      </c>
      <c r="IM7" s="84">
        <v>36864</v>
      </c>
      <c r="IN7" s="401">
        <v>0</v>
      </c>
      <c r="IO7" s="83">
        <v>22299</v>
      </c>
      <c r="IP7" s="83">
        <v>19152</v>
      </c>
      <c r="IQ7" s="83">
        <v>12147</v>
      </c>
      <c r="IR7" s="83">
        <v>10390</v>
      </c>
      <c r="IS7" s="83">
        <v>6760</v>
      </c>
      <c r="IT7" s="84">
        <v>70748</v>
      </c>
      <c r="IU7" s="85">
        <v>107612</v>
      </c>
      <c r="IV7" s="82">
        <v>20002</v>
      </c>
      <c r="IW7" s="83">
        <v>21329</v>
      </c>
      <c r="IX7" s="84">
        <v>41331</v>
      </c>
      <c r="IY7" s="401">
        <v>0</v>
      </c>
      <c r="IZ7" s="83">
        <v>27843</v>
      </c>
      <c r="JA7" s="83">
        <v>24561</v>
      </c>
      <c r="JB7" s="83">
        <v>16418</v>
      </c>
      <c r="JC7" s="83">
        <v>14401</v>
      </c>
      <c r="JD7" s="83">
        <v>8471</v>
      </c>
      <c r="JE7" s="84">
        <v>91694</v>
      </c>
      <c r="JF7" s="85">
        <v>133025</v>
      </c>
      <c r="JG7" s="82">
        <v>11963</v>
      </c>
      <c r="JH7" s="83">
        <v>15387</v>
      </c>
      <c r="JI7" s="84">
        <v>27350</v>
      </c>
      <c r="JJ7" s="401">
        <v>0</v>
      </c>
      <c r="JK7" s="83">
        <v>25138</v>
      </c>
      <c r="JL7" s="83">
        <v>27407</v>
      </c>
      <c r="JM7" s="83">
        <v>22326</v>
      </c>
      <c r="JN7" s="83">
        <v>22288</v>
      </c>
      <c r="JO7" s="83">
        <v>12078</v>
      </c>
      <c r="JP7" s="84">
        <v>109237</v>
      </c>
      <c r="JQ7" s="85">
        <v>136587</v>
      </c>
      <c r="JR7" s="82">
        <v>930</v>
      </c>
      <c r="JS7" s="83">
        <v>1684</v>
      </c>
      <c r="JT7" s="84">
        <v>2614</v>
      </c>
      <c r="JU7" s="401">
        <v>0</v>
      </c>
      <c r="JV7" s="83">
        <v>1624</v>
      </c>
      <c r="JW7" s="83">
        <v>2640</v>
      </c>
      <c r="JX7" s="83">
        <v>1602</v>
      </c>
      <c r="JY7" s="83">
        <v>1479</v>
      </c>
      <c r="JZ7" s="83">
        <v>1447</v>
      </c>
      <c r="KA7" s="84">
        <v>8792</v>
      </c>
      <c r="KB7" s="85">
        <v>11406</v>
      </c>
      <c r="KC7" s="82">
        <v>67643</v>
      </c>
      <c r="KD7" s="83">
        <v>76098</v>
      </c>
      <c r="KE7" s="84">
        <v>143741</v>
      </c>
      <c r="KF7" s="401">
        <v>0</v>
      </c>
      <c r="KG7" s="83">
        <v>97035</v>
      </c>
      <c r="KH7" s="83">
        <v>94747</v>
      </c>
      <c r="KI7" s="83">
        <v>65549</v>
      </c>
      <c r="KJ7" s="83">
        <v>60603</v>
      </c>
      <c r="KK7" s="83">
        <v>37419</v>
      </c>
      <c r="KL7" s="84">
        <v>355353</v>
      </c>
      <c r="KM7" s="85">
        <v>499094</v>
      </c>
    </row>
    <row r="8" spans="2:299" ht="21" customHeight="1" x14ac:dyDescent="0.2">
      <c r="B8" s="87" t="s">
        <v>5</v>
      </c>
      <c r="C8" s="88">
        <v>8638</v>
      </c>
      <c r="D8" s="89">
        <v>11154</v>
      </c>
      <c r="E8" s="90">
        <v>19792</v>
      </c>
      <c r="F8" s="402">
        <v>0</v>
      </c>
      <c r="G8" s="89">
        <v>11047</v>
      </c>
      <c r="H8" s="89">
        <v>15175</v>
      </c>
      <c r="I8" s="89">
        <v>9280</v>
      </c>
      <c r="J8" s="89">
        <v>7499</v>
      </c>
      <c r="K8" s="89">
        <v>4394</v>
      </c>
      <c r="L8" s="91">
        <v>47395</v>
      </c>
      <c r="M8" s="92">
        <v>67187</v>
      </c>
      <c r="N8" s="93">
        <v>300</v>
      </c>
      <c r="O8" s="94">
        <v>475</v>
      </c>
      <c r="P8" s="95">
        <v>775</v>
      </c>
      <c r="Q8" s="402">
        <v>0</v>
      </c>
      <c r="R8" s="94">
        <v>411</v>
      </c>
      <c r="S8" s="94">
        <v>797</v>
      </c>
      <c r="T8" s="94">
        <v>507</v>
      </c>
      <c r="U8" s="94">
        <v>410</v>
      </c>
      <c r="V8" s="94">
        <v>288</v>
      </c>
      <c r="W8" s="95">
        <v>2413</v>
      </c>
      <c r="X8" s="96">
        <v>3188</v>
      </c>
      <c r="Y8" s="93">
        <v>563</v>
      </c>
      <c r="Z8" s="94">
        <v>954</v>
      </c>
      <c r="AA8" s="95">
        <v>1517</v>
      </c>
      <c r="AB8" s="402">
        <v>0</v>
      </c>
      <c r="AC8" s="94">
        <v>715</v>
      </c>
      <c r="AD8" s="94">
        <v>1308</v>
      </c>
      <c r="AE8" s="94">
        <v>792</v>
      </c>
      <c r="AF8" s="94">
        <v>717</v>
      </c>
      <c r="AG8" s="94">
        <v>504</v>
      </c>
      <c r="AH8" s="95">
        <v>4036</v>
      </c>
      <c r="AI8" s="96">
        <v>5553</v>
      </c>
      <c r="AJ8" s="93">
        <v>1428</v>
      </c>
      <c r="AK8" s="94">
        <v>2013</v>
      </c>
      <c r="AL8" s="95">
        <v>3441</v>
      </c>
      <c r="AM8" s="402">
        <v>0</v>
      </c>
      <c r="AN8" s="94">
        <v>1764</v>
      </c>
      <c r="AO8" s="94">
        <v>2733</v>
      </c>
      <c r="AP8" s="94">
        <v>1559</v>
      </c>
      <c r="AQ8" s="94">
        <v>1388</v>
      </c>
      <c r="AR8" s="94">
        <v>892</v>
      </c>
      <c r="AS8" s="95">
        <v>8336</v>
      </c>
      <c r="AT8" s="96">
        <v>11777</v>
      </c>
      <c r="AU8" s="93">
        <v>2107</v>
      </c>
      <c r="AV8" s="94">
        <v>2543</v>
      </c>
      <c r="AW8" s="95">
        <v>4650</v>
      </c>
      <c r="AX8" s="402">
        <v>0</v>
      </c>
      <c r="AY8" s="94">
        <v>2552</v>
      </c>
      <c r="AZ8" s="94">
        <v>3290</v>
      </c>
      <c r="BA8" s="94">
        <v>1947</v>
      </c>
      <c r="BB8" s="94">
        <v>1515</v>
      </c>
      <c r="BC8" s="94">
        <v>917</v>
      </c>
      <c r="BD8" s="95">
        <v>10221</v>
      </c>
      <c r="BE8" s="96">
        <v>14871</v>
      </c>
      <c r="BF8" s="93">
        <v>2508</v>
      </c>
      <c r="BG8" s="94">
        <v>2899</v>
      </c>
      <c r="BH8" s="95">
        <v>5407</v>
      </c>
      <c r="BI8" s="402">
        <v>0</v>
      </c>
      <c r="BJ8" s="94">
        <v>3035</v>
      </c>
      <c r="BK8" s="94">
        <v>3679</v>
      </c>
      <c r="BL8" s="94">
        <v>2231</v>
      </c>
      <c r="BM8" s="94">
        <v>1687</v>
      </c>
      <c r="BN8" s="94">
        <v>933</v>
      </c>
      <c r="BO8" s="95">
        <v>11565</v>
      </c>
      <c r="BP8" s="96">
        <v>16972</v>
      </c>
      <c r="BQ8" s="93">
        <v>1732</v>
      </c>
      <c r="BR8" s="94">
        <v>2270</v>
      </c>
      <c r="BS8" s="95">
        <v>4002</v>
      </c>
      <c r="BT8" s="402">
        <v>0</v>
      </c>
      <c r="BU8" s="94">
        <v>2570</v>
      </c>
      <c r="BV8" s="94">
        <v>3368</v>
      </c>
      <c r="BW8" s="94">
        <v>2244</v>
      </c>
      <c r="BX8" s="94">
        <v>1782</v>
      </c>
      <c r="BY8" s="94">
        <v>860</v>
      </c>
      <c r="BZ8" s="95">
        <v>10824</v>
      </c>
      <c r="CA8" s="96">
        <v>14826</v>
      </c>
      <c r="CB8" s="93">
        <v>198</v>
      </c>
      <c r="CC8" s="94">
        <v>436</v>
      </c>
      <c r="CD8" s="95">
        <v>634</v>
      </c>
      <c r="CE8" s="402">
        <v>0</v>
      </c>
      <c r="CF8" s="94">
        <v>245</v>
      </c>
      <c r="CG8" s="94">
        <v>657</v>
      </c>
      <c r="CH8" s="94">
        <v>396</v>
      </c>
      <c r="CI8" s="94">
        <v>374</v>
      </c>
      <c r="CJ8" s="94">
        <v>349</v>
      </c>
      <c r="CK8" s="95">
        <v>2021</v>
      </c>
      <c r="CL8" s="96">
        <v>2655</v>
      </c>
      <c r="CM8" s="93">
        <v>8836</v>
      </c>
      <c r="CN8" s="94">
        <v>11590</v>
      </c>
      <c r="CO8" s="95">
        <v>20426</v>
      </c>
      <c r="CP8" s="402">
        <v>0</v>
      </c>
      <c r="CQ8" s="94">
        <v>11292</v>
      </c>
      <c r="CR8" s="94">
        <v>15832</v>
      </c>
      <c r="CS8" s="94">
        <v>9676</v>
      </c>
      <c r="CT8" s="94">
        <v>7873</v>
      </c>
      <c r="CU8" s="94">
        <v>4743</v>
      </c>
      <c r="CV8" s="95">
        <v>49416</v>
      </c>
      <c r="CW8" s="96">
        <v>69842</v>
      </c>
      <c r="CX8" s="97">
        <v>16444</v>
      </c>
      <c r="CY8" s="89">
        <v>22744</v>
      </c>
      <c r="CZ8" s="90">
        <v>39188</v>
      </c>
      <c r="DA8" s="402">
        <v>0</v>
      </c>
      <c r="DB8" s="89">
        <v>21472</v>
      </c>
      <c r="DC8" s="89">
        <v>26798</v>
      </c>
      <c r="DD8" s="89">
        <v>17592</v>
      </c>
      <c r="DE8" s="89">
        <v>17042</v>
      </c>
      <c r="DF8" s="89">
        <v>10513</v>
      </c>
      <c r="DG8" s="91">
        <v>93417</v>
      </c>
      <c r="DH8" s="92">
        <v>132605</v>
      </c>
      <c r="DI8" s="93">
        <v>307</v>
      </c>
      <c r="DJ8" s="94">
        <v>460</v>
      </c>
      <c r="DK8" s="95">
        <v>767</v>
      </c>
      <c r="DL8" s="402">
        <v>0</v>
      </c>
      <c r="DM8" s="94">
        <v>294</v>
      </c>
      <c r="DN8" s="94">
        <v>573</v>
      </c>
      <c r="DO8" s="94">
        <v>297</v>
      </c>
      <c r="DP8" s="94">
        <v>274</v>
      </c>
      <c r="DQ8" s="94">
        <v>233</v>
      </c>
      <c r="DR8" s="95">
        <v>1671</v>
      </c>
      <c r="DS8" s="96">
        <v>2438</v>
      </c>
      <c r="DT8" s="93">
        <v>832</v>
      </c>
      <c r="DU8" s="94">
        <v>1257</v>
      </c>
      <c r="DV8" s="95">
        <v>2089</v>
      </c>
      <c r="DW8" s="402">
        <v>0</v>
      </c>
      <c r="DX8" s="94">
        <v>675</v>
      </c>
      <c r="DY8" s="94">
        <v>1081</v>
      </c>
      <c r="DZ8" s="94">
        <v>590</v>
      </c>
      <c r="EA8" s="94">
        <v>576</v>
      </c>
      <c r="EB8" s="94">
        <v>454</v>
      </c>
      <c r="EC8" s="95">
        <v>3376</v>
      </c>
      <c r="ED8" s="96">
        <v>5465</v>
      </c>
      <c r="EE8" s="93">
        <v>2484</v>
      </c>
      <c r="EF8" s="94">
        <v>3425</v>
      </c>
      <c r="EG8" s="95">
        <v>5909</v>
      </c>
      <c r="EH8" s="402">
        <v>0</v>
      </c>
      <c r="EI8" s="94">
        <v>2487</v>
      </c>
      <c r="EJ8" s="94">
        <v>2957</v>
      </c>
      <c r="EK8" s="94">
        <v>1689</v>
      </c>
      <c r="EL8" s="94">
        <v>1565</v>
      </c>
      <c r="EM8" s="94">
        <v>1176</v>
      </c>
      <c r="EN8" s="95">
        <v>9874</v>
      </c>
      <c r="EO8" s="96">
        <v>15783</v>
      </c>
      <c r="EP8" s="93">
        <v>4684</v>
      </c>
      <c r="EQ8" s="94">
        <v>5768</v>
      </c>
      <c r="ER8" s="95">
        <v>10452</v>
      </c>
      <c r="ES8" s="402">
        <v>0</v>
      </c>
      <c r="ET8" s="94">
        <v>4869</v>
      </c>
      <c r="EU8" s="94">
        <v>5224</v>
      </c>
      <c r="EV8" s="94">
        <v>3004</v>
      </c>
      <c r="EW8" s="94">
        <v>2721</v>
      </c>
      <c r="EX8" s="94">
        <v>1821</v>
      </c>
      <c r="EY8" s="95">
        <v>17639</v>
      </c>
      <c r="EZ8" s="96">
        <v>28091</v>
      </c>
      <c r="FA8" s="93">
        <v>5166</v>
      </c>
      <c r="FB8" s="94">
        <v>6755</v>
      </c>
      <c r="FC8" s="95">
        <v>11921</v>
      </c>
      <c r="FD8" s="402">
        <v>0</v>
      </c>
      <c r="FE8" s="94">
        <v>6742</v>
      </c>
      <c r="FF8" s="94">
        <v>7490</v>
      </c>
      <c r="FG8" s="94">
        <v>4609</v>
      </c>
      <c r="FH8" s="94">
        <v>4231</v>
      </c>
      <c r="FI8" s="94">
        <v>2603</v>
      </c>
      <c r="FJ8" s="95">
        <v>25675</v>
      </c>
      <c r="FK8" s="96">
        <v>37596</v>
      </c>
      <c r="FL8" s="93">
        <v>2971</v>
      </c>
      <c r="FM8" s="94">
        <v>5079</v>
      </c>
      <c r="FN8" s="95">
        <v>8050</v>
      </c>
      <c r="FO8" s="402">
        <v>0</v>
      </c>
      <c r="FP8" s="94">
        <v>6405</v>
      </c>
      <c r="FQ8" s="94">
        <v>9473</v>
      </c>
      <c r="FR8" s="94">
        <v>7403</v>
      </c>
      <c r="FS8" s="94">
        <v>7675</v>
      </c>
      <c r="FT8" s="94">
        <v>4226</v>
      </c>
      <c r="FU8" s="95">
        <v>35182</v>
      </c>
      <c r="FV8" s="96">
        <v>43232</v>
      </c>
      <c r="FW8" s="93">
        <v>159</v>
      </c>
      <c r="FX8" s="94">
        <v>319</v>
      </c>
      <c r="FY8" s="95">
        <v>478</v>
      </c>
      <c r="FZ8" s="402">
        <v>0</v>
      </c>
      <c r="GA8" s="94">
        <v>207</v>
      </c>
      <c r="GB8" s="94">
        <v>533</v>
      </c>
      <c r="GC8" s="94">
        <v>267</v>
      </c>
      <c r="GD8" s="94">
        <v>261</v>
      </c>
      <c r="GE8" s="94">
        <v>289</v>
      </c>
      <c r="GF8" s="95">
        <v>1557</v>
      </c>
      <c r="GG8" s="96">
        <v>2035</v>
      </c>
      <c r="GH8" s="93">
        <v>16603</v>
      </c>
      <c r="GI8" s="94">
        <v>23063</v>
      </c>
      <c r="GJ8" s="95">
        <v>39666</v>
      </c>
      <c r="GK8" s="402">
        <v>0</v>
      </c>
      <c r="GL8" s="94">
        <v>21679</v>
      </c>
      <c r="GM8" s="94">
        <v>27331</v>
      </c>
      <c r="GN8" s="94">
        <v>17859</v>
      </c>
      <c r="GO8" s="94">
        <v>17303</v>
      </c>
      <c r="GP8" s="94">
        <v>10802</v>
      </c>
      <c r="GQ8" s="95">
        <v>94974</v>
      </c>
      <c r="GR8" s="96">
        <v>134640</v>
      </c>
      <c r="GS8" s="97">
        <v>25082</v>
      </c>
      <c r="GT8" s="89">
        <v>33898</v>
      </c>
      <c r="GU8" s="90">
        <v>58980</v>
      </c>
      <c r="GV8" s="402">
        <v>0</v>
      </c>
      <c r="GW8" s="89">
        <v>32519</v>
      </c>
      <c r="GX8" s="89">
        <v>41973</v>
      </c>
      <c r="GY8" s="89">
        <v>26872</v>
      </c>
      <c r="GZ8" s="89">
        <v>24541</v>
      </c>
      <c r="HA8" s="89">
        <v>14907</v>
      </c>
      <c r="HB8" s="91">
        <v>140812</v>
      </c>
      <c r="HC8" s="92">
        <v>199792</v>
      </c>
      <c r="HD8" s="93">
        <v>607</v>
      </c>
      <c r="HE8" s="94">
        <v>935</v>
      </c>
      <c r="HF8" s="95">
        <v>1542</v>
      </c>
      <c r="HG8" s="405">
        <v>0</v>
      </c>
      <c r="HH8" s="94">
        <v>705</v>
      </c>
      <c r="HI8" s="94">
        <v>1370</v>
      </c>
      <c r="HJ8" s="94">
        <v>804</v>
      </c>
      <c r="HK8" s="94">
        <v>684</v>
      </c>
      <c r="HL8" s="94">
        <v>521</v>
      </c>
      <c r="HM8" s="95">
        <v>4084</v>
      </c>
      <c r="HN8" s="96">
        <v>5626</v>
      </c>
      <c r="HO8" s="93">
        <v>1395</v>
      </c>
      <c r="HP8" s="94">
        <v>2211</v>
      </c>
      <c r="HQ8" s="95">
        <v>3606</v>
      </c>
      <c r="HR8" s="402">
        <v>0</v>
      </c>
      <c r="HS8" s="94">
        <v>1390</v>
      </c>
      <c r="HT8" s="94">
        <v>2389</v>
      </c>
      <c r="HU8" s="94">
        <v>1382</v>
      </c>
      <c r="HV8" s="94">
        <v>1293</v>
      </c>
      <c r="HW8" s="94">
        <v>958</v>
      </c>
      <c r="HX8" s="95">
        <v>7412</v>
      </c>
      <c r="HY8" s="96">
        <v>11018</v>
      </c>
      <c r="HZ8" s="93">
        <v>3912</v>
      </c>
      <c r="IA8" s="94">
        <v>5438</v>
      </c>
      <c r="IB8" s="95">
        <v>9350</v>
      </c>
      <c r="IC8" s="402">
        <v>0</v>
      </c>
      <c r="ID8" s="94">
        <v>4251</v>
      </c>
      <c r="IE8" s="94">
        <v>5690</v>
      </c>
      <c r="IF8" s="94">
        <v>3248</v>
      </c>
      <c r="IG8" s="94">
        <v>2953</v>
      </c>
      <c r="IH8" s="94">
        <v>2068</v>
      </c>
      <c r="II8" s="95">
        <v>18210</v>
      </c>
      <c r="IJ8" s="96">
        <v>27560</v>
      </c>
      <c r="IK8" s="93">
        <v>6791</v>
      </c>
      <c r="IL8" s="94">
        <v>8311</v>
      </c>
      <c r="IM8" s="95">
        <v>15102</v>
      </c>
      <c r="IN8" s="402">
        <v>0</v>
      </c>
      <c r="IO8" s="94">
        <v>7421</v>
      </c>
      <c r="IP8" s="94">
        <v>8514</v>
      </c>
      <c r="IQ8" s="94">
        <v>4951</v>
      </c>
      <c r="IR8" s="94">
        <v>4236</v>
      </c>
      <c r="IS8" s="94">
        <v>2738</v>
      </c>
      <c r="IT8" s="95">
        <v>27860</v>
      </c>
      <c r="IU8" s="96">
        <v>42962</v>
      </c>
      <c r="IV8" s="93">
        <v>7674</v>
      </c>
      <c r="IW8" s="94">
        <v>9654</v>
      </c>
      <c r="IX8" s="95">
        <v>17328</v>
      </c>
      <c r="IY8" s="402">
        <v>0</v>
      </c>
      <c r="IZ8" s="94">
        <v>9777</v>
      </c>
      <c r="JA8" s="94">
        <v>11169</v>
      </c>
      <c r="JB8" s="94">
        <v>6840</v>
      </c>
      <c r="JC8" s="94">
        <v>5918</v>
      </c>
      <c r="JD8" s="94">
        <v>3536</v>
      </c>
      <c r="JE8" s="95">
        <v>37240</v>
      </c>
      <c r="JF8" s="96">
        <v>54568</v>
      </c>
      <c r="JG8" s="93">
        <v>4703</v>
      </c>
      <c r="JH8" s="94">
        <v>7349</v>
      </c>
      <c r="JI8" s="95">
        <v>12052</v>
      </c>
      <c r="JJ8" s="402">
        <v>0</v>
      </c>
      <c r="JK8" s="94">
        <v>8975</v>
      </c>
      <c r="JL8" s="94">
        <v>12841</v>
      </c>
      <c r="JM8" s="94">
        <v>9647</v>
      </c>
      <c r="JN8" s="94">
        <v>9457</v>
      </c>
      <c r="JO8" s="94">
        <v>5086</v>
      </c>
      <c r="JP8" s="95">
        <v>46006</v>
      </c>
      <c r="JQ8" s="96">
        <v>58058</v>
      </c>
      <c r="JR8" s="93">
        <v>357</v>
      </c>
      <c r="JS8" s="94">
        <v>755</v>
      </c>
      <c r="JT8" s="95">
        <v>1112</v>
      </c>
      <c r="JU8" s="402">
        <v>0</v>
      </c>
      <c r="JV8" s="94">
        <v>452</v>
      </c>
      <c r="JW8" s="94">
        <v>1190</v>
      </c>
      <c r="JX8" s="94">
        <v>663</v>
      </c>
      <c r="JY8" s="94">
        <v>635</v>
      </c>
      <c r="JZ8" s="94">
        <v>638</v>
      </c>
      <c r="KA8" s="95">
        <v>3578</v>
      </c>
      <c r="KB8" s="96">
        <v>4690</v>
      </c>
      <c r="KC8" s="93">
        <v>25439</v>
      </c>
      <c r="KD8" s="94">
        <v>34653</v>
      </c>
      <c r="KE8" s="95">
        <v>60092</v>
      </c>
      <c r="KF8" s="402">
        <v>0</v>
      </c>
      <c r="KG8" s="94">
        <v>32971</v>
      </c>
      <c r="KH8" s="94">
        <v>43163</v>
      </c>
      <c r="KI8" s="94">
        <v>27535</v>
      </c>
      <c r="KJ8" s="94">
        <v>25176</v>
      </c>
      <c r="KK8" s="94">
        <v>15545</v>
      </c>
      <c r="KL8" s="95">
        <v>144390</v>
      </c>
      <c r="KM8" s="96">
        <v>204482</v>
      </c>
    </row>
    <row r="9" spans="2:299" ht="21" customHeight="1" x14ac:dyDescent="0.2">
      <c r="B9" s="98" t="s">
        <v>6</v>
      </c>
      <c r="C9" s="88">
        <v>3163</v>
      </c>
      <c r="D9" s="89">
        <v>2664</v>
      </c>
      <c r="E9" s="90">
        <v>5827</v>
      </c>
      <c r="F9" s="402">
        <v>0</v>
      </c>
      <c r="G9" s="89">
        <v>5538</v>
      </c>
      <c r="H9" s="89">
        <v>4251</v>
      </c>
      <c r="I9" s="89">
        <v>2962</v>
      </c>
      <c r="J9" s="89">
        <v>2360</v>
      </c>
      <c r="K9" s="89">
        <v>1511</v>
      </c>
      <c r="L9" s="91">
        <v>16622</v>
      </c>
      <c r="M9" s="92">
        <v>22449</v>
      </c>
      <c r="N9" s="93">
        <v>148</v>
      </c>
      <c r="O9" s="94">
        <v>156</v>
      </c>
      <c r="P9" s="95">
        <v>304</v>
      </c>
      <c r="Q9" s="402">
        <v>0</v>
      </c>
      <c r="R9" s="94">
        <v>262</v>
      </c>
      <c r="S9" s="94">
        <v>238</v>
      </c>
      <c r="T9" s="94">
        <v>174</v>
      </c>
      <c r="U9" s="94">
        <v>165</v>
      </c>
      <c r="V9" s="94">
        <v>113</v>
      </c>
      <c r="W9" s="95">
        <v>952</v>
      </c>
      <c r="X9" s="96">
        <v>1256</v>
      </c>
      <c r="Y9" s="93">
        <v>253</v>
      </c>
      <c r="Z9" s="94">
        <v>287</v>
      </c>
      <c r="AA9" s="95">
        <v>540</v>
      </c>
      <c r="AB9" s="402">
        <v>0</v>
      </c>
      <c r="AC9" s="94">
        <v>471</v>
      </c>
      <c r="AD9" s="94">
        <v>425</v>
      </c>
      <c r="AE9" s="94">
        <v>264</v>
      </c>
      <c r="AF9" s="94">
        <v>265</v>
      </c>
      <c r="AG9" s="94">
        <v>189</v>
      </c>
      <c r="AH9" s="95">
        <v>1614</v>
      </c>
      <c r="AI9" s="96">
        <v>2154</v>
      </c>
      <c r="AJ9" s="93">
        <v>585</v>
      </c>
      <c r="AK9" s="94">
        <v>484</v>
      </c>
      <c r="AL9" s="95">
        <v>1069</v>
      </c>
      <c r="AM9" s="402">
        <v>0</v>
      </c>
      <c r="AN9" s="94">
        <v>995</v>
      </c>
      <c r="AO9" s="94">
        <v>807</v>
      </c>
      <c r="AP9" s="94">
        <v>562</v>
      </c>
      <c r="AQ9" s="94">
        <v>448</v>
      </c>
      <c r="AR9" s="94">
        <v>323</v>
      </c>
      <c r="AS9" s="95">
        <v>3135</v>
      </c>
      <c r="AT9" s="96">
        <v>4204</v>
      </c>
      <c r="AU9" s="93">
        <v>782</v>
      </c>
      <c r="AV9" s="94">
        <v>610</v>
      </c>
      <c r="AW9" s="95">
        <v>1392</v>
      </c>
      <c r="AX9" s="402">
        <v>0</v>
      </c>
      <c r="AY9" s="94">
        <v>1288</v>
      </c>
      <c r="AZ9" s="94">
        <v>912</v>
      </c>
      <c r="BA9" s="94">
        <v>615</v>
      </c>
      <c r="BB9" s="94">
        <v>521</v>
      </c>
      <c r="BC9" s="94">
        <v>307</v>
      </c>
      <c r="BD9" s="95">
        <v>3643</v>
      </c>
      <c r="BE9" s="96">
        <v>5035</v>
      </c>
      <c r="BF9" s="93">
        <v>857</v>
      </c>
      <c r="BG9" s="94">
        <v>663</v>
      </c>
      <c r="BH9" s="95">
        <v>1520</v>
      </c>
      <c r="BI9" s="402">
        <v>0</v>
      </c>
      <c r="BJ9" s="94">
        <v>1386</v>
      </c>
      <c r="BK9" s="94">
        <v>993</v>
      </c>
      <c r="BL9" s="94">
        <v>698</v>
      </c>
      <c r="BM9" s="94">
        <v>490</v>
      </c>
      <c r="BN9" s="94">
        <v>298</v>
      </c>
      <c r="BO9" s="95">
        <v>3865</v>
      </c>
      <c r="BP9" s="96">
        <v>5385</v>
      </c>
      <c r="BQ9" s="93">
        <v>538</v>
      </c>
      <c r="BR9" s="94">
        <v>464</v>
      </c>
      <c r="BS9" s="95">
        <v>1002</v>
      </c>
      <c r="BT9" s="402">
        <v>0</v>
      </c>
      <c r="BU9" s="94">
        <v>1136</v>
      </c>
      <c r="BV9" s="94">
        <v>876</v>
      </c>
      <c r="BW9" s="94">
        <v>649</v>
      </c>
      <c r="BX9" s="94">
        <v>471</v>
      </c>
      <c r="BY9" s="94">
        <v>281</v>
      </c>
      <c r="BZ9" s="95">
        <v>3413</v>
      </c>
      <c r="CA9" s="96">
        <v>4415</v>
      </c>
      <c r="CB9" s="93">
        <v>78</v>
      </c>
      <c r="CC9" s="94">
        <v>108</v>
      </c>
      <c r="CD9" s="95">
        <v>186</v>
      </c>
      <c r="CE9" s="402">
        <v>0</v>
      </c>
      <c r="CF9" s="94">
        <v>165</v>
      </c>
      <c r="CG9" s="94">
        <v>210</v>
      </c>
      <c r="CH9" s="94">
        <v>157</v>
      </c>
      <c r="CI9" s="94">
        <v>122</v>
      </c>
      <c r="CJ9" s="94">
        <v>108</v>
      </c>
      <c r="CK9" s="95">
        <v>762</v>
      </c>
      <c r="CL9" s="96">
        <v>948</v>
      </c>
      <c r="CM9" s="93">
        <v>3241</v>
      </c>
      <c r="CN9" s="94">
        <v>2772</v>
      </c>
      <c r="CO9" s="95">
        <v>6013</v>
      </c>
      <c r="CP9" s="402">
        <v>0</v>
      </c>
      <c r="CQ9" s="94">
        <v>5703</v>
      </c>
      <c r="CR9" s="94">
        <v>4461</v>
      </c>
      <c r="CS9" s="94">
        <v>3119</v>
      </c>
      <c r="CT9" s="94">
        <v>2482</v>
      </c>
      <c r="CU9" s="94">
        <v>1619</v>
      </c>
      <c r="CV9" s="95">
        <v>17384</v>
      </c>
      <c r="CW9" s="96">
        <v>23397</v>
      </c>
      <c r="CX9" s="97">
        <v>6172</v>
      </c>
      <c r="CY9" s="89">
        <v>5863</v>
      </c>
      <c r="CZ9" s="90">
        <v>12035</v>
      </c>
      <c r="DA9" s="402">
        <v>0</v>
      </c>
      <c r="DB9" s="89">
        <v>9681</v>
      </c>
      <c r="DC9" s="89">
        <v>7346</v>
      </c>
      <c r="DD9" s="89">
        <v>5504</v>
      </c>
      <c r="DE9" s="89">
        <v>5322</v>
      </c>
      <c r="DF9" s="89">
        <v>3473</v>
      </c>
      <c r="DG9" s="91">
        <v>31326</v>
      </c>
      <c r="DH9" s="92">
        <v>43361</v>
      </c>
      <c r="DI9" s="93">
        <v>133</v>
      </c>
      <c r="DJ9" s="94">
        <v>143</v>
      </c>
      <c r="DK9" s="95">
        <v>276</v>
      </c>
      <c r="DL9" s="402">
        <v>0</v>
      </c>
      <c r="DM9" s="94">
        <v>188</v>
      </c>
      <c r="DN9" s="94">
        <v>148</v>
      </c>
      <c r="DO9" s="94">
        <v>101</v>
      </c>
      <c r="DP9" s="94">
        <v>108</v>
      </c>
      <c r="DQ9" s="94">
        <v>79</v>
      </c>
      <c r="DR9" s="95">
        <v>624</v>
      </c>
      <c r="DS9" s="96">
        <v>900</v>
      </c>
      <c r="DT9" s="93">
        <v>352</v>
      </c>
      <c r="DU9" s="94">
        <v>320</v>
      </c>
      <c r="DV9" s="95">
        <v>672</v>
      </c>
      <c r="DW9" s="402">
        <v>0</v>
      </c>
      <c r="DX9" s="94">
        <v>400</v>
      </c>
      <c r="DY9" s="94">
        <v>311</v>
      </c>
      <c r="DZ9" s="94">
        <v>211</v>
      </c>
      <c r="EA9" s="94">
        <v>196</v>
      </c>
      <c r="EB9" s="94">
        <v>175</v>
      </c>
      <c r="EC9" s="95">
        <v>1293</v>
      </c>
      <c r="ED9" s="96">
        <v>1965</v>
      </c>
      <c r="EE9" s="93">
        <v>1029</v>
      </c>
      <c r="EF9" s="94">
        <v>890</v>
      </c>
      <c r="EG9" s="95">
        <v>1919</v>
      </c>
      <c r="EH9" s="402">
        <v>0</v>
      </c>
      <c r="EI9" s="94">
        <v>1193</v>
      </c>
      <c r="EJ9" s="94">
        <v>790</v>
      </c>
      <c r="EK9" s="94">
        <v>509</v>
      </c>
      <c r="EL9" s="94">
        <v>513</v>
      </c>
      <c r="EM9" s="94">
        <v>408</v>
      </c>
      <c r="EN9" s="95">
        <v>3413</v>
      </c>
      <c r="EO9" s="96">
        <v>5332</v>
      </c>
      <c r="EP9" s="93">
        <v>1695</v>
      </c>
      <c r="EQ9" s="94">
        <v>1507</v>
      </c>
      <c r="ER9" s="95">
        <v>3202</v>
      </c>
      <c r="ES9" s="402">
        <v>0</v>
      </c>
      <c r="ET9" s="94">
        <v>2134</v>
      </c>
      <c r="EU9" s="94">
        <v>1440</v>
      </c>
      <c r="EV9" s="94">
        <v>923</v>
      </c>
      <c r="EW9" s="94">
        <v>829</v>
      </c>
      <c r="EX9" s="94">
        <v>602</v>
      </c>
      <c r="EY9" s="95">
        <v>5928</v>
      </c>
      <c r="EZ9" s="96">
        <v>9130</v>
      </c>
      <c r="FA9" s="93">
        <v>1861</v>
      </c>
      <c r="FB9" s="94">
        <v>1739</v>
      </c>
      <c r="FC9" s="95">
        <v>3600</v>
      </c>
      <c r="FD9" s="402">
        <v>0</v>
      </c>
      <c r="FE9" s="94">
        <v>2861</v>
      </c>
      <c r="FF9" s="94">
        <v>1999</v>
      </c>
      <c r="FG9" s="94">
        <v>1457</v>
      </c>
      <c r="FH9" s="94">
        <v>1367</v>
      </c>
      <c r="FI9" s="94">
        <v>832</v>
      </c>
      <c r="FJ9" s="95">
        <v>8516</v>
      </c>
      <c r="FK9" s="96">
        <v>12116</v>
      </c>
      <c r="FL9" s="93">
        <v>1102</v>
      </c>
      <c r="FM9" s="94">
        <v>1264</v>
      </c>
      <c r="FN9" s="95">
        <v>2366</v>
      </c>
      <c r="FO9" s="402">
        <v>0</v>
      </c>
      <c r="FP9" s="94">
        <v>2905</v>
      </c>
      <c r="FQ9" s="94">
        <v>2658</v>
      </c>
      <c r="FR9" s="94">
        <v>2303</v>
      </c>
      <c r="FS9" s="94">
        <v>2309</v>
      </c>
      <c r="FT9" s="94">
        <v>1377</v>
      </c>
      <c r="FU9" s="95">
        <v>11552</v>
      </c>
      <c r="FV9" s="96">
        <v>13918</v>
      </c>
      <c r="FW9" s="93">
        <v>62</v>
      </c>
      <c r="FX9" s="94">
        <v>104</v>
      </c>
      <c r="FY9" s="95">
        <v>166</v>
      </c>
      <c r="FZ9" s="402">
        <v>0</v>
      </c>
      <c r="GA9" s="94">
        <v>126</v>
      </c>
      <c r="GB9" s="94">
        <v>140</v>
      </c>
      <c r="GC9" s="94">
        <v>93</v>
      </c>
      <c r="GD9" s="94">
        <v>91</v>
      </c>
      <c r="GE9" s="94">
        <v>98</v>
      </c>
      <c r="GF9" s="95">
        <v>548</v>
      </c>
      <c r="GG9" s="96">
        <v>714</v>
      </c>
      <c r="GH9" s="93">
        <v>6234</v>
      </c>
      <c r="GI9" s="94">
        <v>5967</v>
      </c>
      <c r="GJ9" s="95">
        <v>12201</v>
      </c>
      <c r="GK9" s="402">
        <v>0</v>
      </c>
      <c r="GL9" s="94">
        <v>9807</v>
      </c>
      <c r="GM9" s="94">
        <v>7486</v>
      </c>
      <c r="GN9" s="94">
        <v>5597</v>
      </c>
      <c r="GO9" s="94">
        <v>5413</v>
      </c>
      <c r="GP9" s="94">
        <v>3571</v>
      </c>
      <c r="GQ9" s="95">
        <v>31874</v>
      </c>
      <c r="GR9" s="96">
        <v>44075</v>
      </c>
      <c r="GS9" s="97">
        <v>9335</v>
      </c>
      <c r="GT9" s="89">
        <v>8527</v>
      </c>
      <c r="GU9" s="90">
        <v>17862</v>
      </c>
      <c r="GV9" s="402">
        <v>0</v>
      </c>
      <c r="GW9" s="89">
        <v>15219</v>
      </c>
      <c r="GX9" s="89">
        <v>11597</v>
      </c>
      <c r="GY9" s="89">
        <v>8466</v>
      </c>
      <c r="GZ9" s="89">
        <v>7682</v>
      </c>
      <c r="HA9" s="89">
        <v>4984</v>
      </c>
      <c r="HB9" s="91">
        <v>47948</v>
      </c>
      <c r="HC9" s="92">
        <v>65810</v>
      </c>
      <c r="HD9" s="93">
        <v>281</v>
      </c>
      <c r="HE9" s="94">
        <v>299</v>
      </c>
      <c r="HF9" s="95">
        <v>580</v>
      </c>
      <c r="HG9" s="405">
        <v>0</v>
      </c>
      <c r="HH9" s="94">
        <v>450</v>
      </c>
      <c r="HI9" s="94">
        <v>386</v>
      </c>
      <c r="HJ9" s="94">
        <v>275</v>
      </c>
      <c r="HK9" s="94">
        <v>273</v>
      </c>
      <c r="HL9" s="94">
        <v>192</v>
      </c>
      <c r="HM9" s="95">
        <v>1576</v>
      </c>
      <c r="HN9" s="96">
        <v>2156</v>
      </c>
      <c r="HO9" s="93">
        <v>605</v>
      </c>
      <c r="HP9" s="94">
        <v>607</v>
      </c>
      <c r="HQ9" s="95">
        <v>1212</v>
      </c>
      <c r="HR9" s="402">
        <v>0</v>
      </c>
      <c r="HS9" s="94">
        <v>871</v>
      </c>
      <c r="HT9" s="94">
        <v>736</v>
      </c>
      <c r="HU9" s="94">
        <v>475</v>
      </c>
      <c r="HV9" s="94">
        <v>461</v>
      </c>
      <c r="HW9" s="94">
        <v>364</v>
      </c>
      <c r="HX9" s="95">
        <v>2907</v>
      </c>
      <c r="HY9" s="96">
        <v>4119</v>
      </c>
      <c r="HZ9" s="93">
        <v>1614</v>
      </c>
      <c r="IA9" s="94">
        <v>1374</v>
      </c>
      <c r="IB9" s="95">
        <v>2988</v>
      </c>
      <c r="IC9" s="402">
        <v>0</v>
      </c>
      <c r="ID9" s="94">
        <v>2188</v>
      </c>
      <c r="IE9" s="94">
        <v>1597</v>
      </c>
      <c r="IF9" s="94">
        <v>1071</v>
      </c>
      <c r="IG9" s="94">
        <v>961</v>
      </c>
      <c r="IH9" s="94">
        <v>731</v>
      </c>
      <c r="II9" s="95">
        <v>6548</v>
      </c>
      <c r="IJ9" s="96">
        <v>9536</v>
      </c>
      <c r="IK9" s="93">
        <v>2477</v>
      </c>
      <c r="IL9" s="94">
        <v>2117</v>
      </c>
      <c r="IM9" s="95">
        <v>4594</v>
      </c>
      <c r="IN9" s="402">
        <v>0</v>
      </c>
      <c r="IO9" s="94">
        <v>3422</v>
      </c>
      <c r="IP9" s="94">
        <v>2352</v>
      </c>
      <c r="IQ9" s="94">
        <v>1538</v>
      </c>
      <c r="IR9" s="94">
        <v>1350</v>
      </c>
      <c r="IS9" s="94">
        <v>909</v>
      </c>
      <c r="IT9" s="95">
        <v>9571</v>
      </c>
      <c r="IU9" s="96">
        <v>14165</v>
      </c>
      <c r="IV9" s="93">
        <v>2718</v>
      </c>
      <c r="IW9" s="94">
        <v>2402</v>
      </c>
      <c r="IX9" s="95">
        <v>5120</v>
      </c>
      <c r="IY9" s="402">
        <v>0</v>
      </c>
      <c r="IZ9" s="94">
        <v>4247</v>
      </c>
      <c r="JA9" s="94">
        <v>2992</v>
      </c>
      <c r="JB9" s="94">
        <v>2155</v>
      </c>
      <c r="JC9" s="94">
        <v>1857</v>
      </c>
      <c r="JD9" s="94">
        <v>1130</v>
      </c>
      <c r="JE9" s="95">
        <v>12381</v>
      </c>
      <c r="JF9" s="96">
        <v>17501</v>
      </c>
      <c r="JG9" s="93">
        <v>1640</v>
      </c>
      <c r="JH9" s="94">
        <v>1728</v>
      </c>
      <c r="JI9" s="95">
        <v>3368</v>
      </c>
      <c r="JJ9" s="402">
        <v>0</v>
      </c>
      <c r="JK9" s="94">
        <v>4041</v>
      </c>
      <c r="JL9" s="94">
        <v>3534</v>
      </c>
      <c r="JM9" s="94">
        <v>2952</v>
      </c>
      <c r="JN9" s="94">
        <v>2780</v>
      </c>
      <c r="JO9" s="94">
        <v>1658</v>
      </c>
      <c r="JP9" s="95">
        <v>14965</v>
      </c>
      <c r="JQ9" s="96">
        <v>18333</v>
      </c>
      <c r="JR9" s="93">
        <v>140</v>
      </c>
      <c r="JS9" s="94">
        <v>212</v>
      </c>
      <c r="JT9" s="95">
        <v>352</v>
      </c>
      <c r="JU9" s="402">
        <v>0</v>
      </c>
      <c r="JV9" s="94">
        <v>291</v>
      </c>
      <c r="JW9" s="94">
        <v>350</v>
      </c>
      <c r="JX9" s="94">
        <v>250</v>
      </c>
      <c r="JY9" s="94">
        <v>213</v>
      </c>
      <c r="JZ9" s="94">
        <v>206</v>
      </c>
      <c r="KA9" s="95">
        <v>1310</v>
      </c>
      <c r="KB9" s="96">
        <v>1662</v>
      </c>
      <c r="KC9" s="93">
        <v>9475</v>
      </c>
      <c r="KD9" s="94">
        <v>8739</v>
      </c>
      <c r="KE9" s="95">
        <v>18214</v>
      </c>
      <c r="KF9" s="402">
        <v>0</v>
      </c>
      <c r="KG9" s="94">
        <v>15510</v>
      </c>
      <c r="KH9" s="94">
        <v>11947</v>
      </c>
      <c r="KI9" s="94">
        <v>8716</v>
      </c>
      <c r="KJ9" s="94">
        <v>7895</v>
      </c>
      <c r="KK9" s="94">
        <v>5190</v>
      </c>
      <c r="KL9" s="95">
        <v>49258</v>
      </c>
      <c r="KM9" s="96">
        <v>67472</v>
      </c>
    </row>
    <row r="10" spans="2:299" ht="21" customHeight="1" x14ac:dyDescent="0.2">
      <c r="B10" s="98" t="s">
        <v>14</v>
      </c>
      <c r="C10" s="88">
        <v>1521</v>
      </c>
      <c r="D10" s="89">
        <v>2070</v>
      </c>
      <c r="E10" s="90">
        <v>3591</v>
      </c>
      <c r="F10" s="402">
        <v>0</v>
      </c>
      <c r="G10" s="89">
        <v>2423</v>
      </c>
      <c r="H10" s="89">
        <v>2952</v>
      </c>
      <c r="I10" s="89">
        <v>2084</v>
      </c>
      <c r="J10" s="89">
        <v>1621</v>
      </c>
      <c r="K10" s="89">
        <v>938</v>
      </c>
      <c r="L10" s="91">
        <v>10018</v>
      </c>
      <c r="M10" s="92">
        <v>13609</v>
      </c>
      <c r="N10" s="93">
        <v>52</v>
      </c>
      <c r="O10" s="94">
        <v>103</v>
      </c>
      <c r="P10" s="95">
        <v>155</v>
      </c>
      <c r="Q10" s="402">
        <v>0</v>
      </c>
      <c r="R10" s="94">
        <v>89</v>
      </c>
      <c r="S10" s="94">
        <v>138</v>
      </c>
      <c r="T10" s="94">
        <v>99</v>
      </c>
      <c r="U10" s="94">
        <v>82</v>
      </c>
      <c r="V10" s="94">
        <v>77</v>
      </c>
      <c r="W10" s="95">
        <v>485</v>
      </c>
      <c r="X10" s="96">
        <v>640</v>
      </c>
      <c r="Y10" s="93">
        <v>113</v>
      </c>
      <c r="Z10" s="94">
        <v>223</v>
      </c>
      <c r="AA10" s="95">
        <v>336</v>
      </c>
      <c r="AB10" s="402">
        <v>0</v>
      </c>
      <c r="AC10" s="94">
        <v>170</v>
      </c>
      <c r="AD10" s="94">
        <v>256</v>
      </c>
      <c r="AE10" s="94">
        <v>181</v>
      </c>
      <c r="AF10" s="94">
        <v>151</v>
      </c>
      <c r="AG10" s="94">
        <v>98</v>
      </c>
      <c r="AH10" s="95">
        <v>856</v>
      </c>
      <c r="AI10" s="96">
        <v>1192</v>
      </c>
      <c r="AJ10" s="93">
        <v>263</v>
      </c>
      <c r="AK10" s="94">
        <v>378</v>
      </c>
      <c r="AL10" s="95">
        <v>641</v>
      </c>
      <c r="AM10" s="402">
        <v>0</v>
      </c>
      <c r="AN10" s="94">
        <v>396</v>
      </c>
      <c r="AO10" s="94">
        <v>505</v>
      </c>
      <c r="AP10" s="94">
        <v>362</v>
      </c>
      <c r="AQ10" s="94">
        <v>303</v>
      </c>
      <c r="AR10" s="94">
        <v>206</v>
      </c>
      <c r="AS10" s="95">
        <v>1772</v>
      </c>
      <c r="AT10" s="96">
        <v>2413</v>
      </c>
      <c r="AU10" s="93">
        <v>407</v>
      </c>
      <c r="AV10" s="94">
        <v>499</v>
      </c>
      <c r="AW10" s="95">
        <v>906</v>
      </c>
      <c r="AX10" s="402">
        <v>0</v>
      </c>
      <c r="AY10" s="94">
        <v>629</v>
      </c>
      <c r="AZ10" s="94">
        <v>699</v>
      </c>
      <c r="BA10" s="94">
        <v>474</v>
      </c>
      <c r="BB10" s="94">
        <v>328</v>
      </c>
      <c r="BC10" s="94">
        <v>218</v>
      </c>
      <c r="BD10" s="95">
        <v>2348</v>
      </c>
      <c r="BE10" s="96">
        <v>3254</v>
      </c>
      <c r="BF10" s="93">
        <v>433</v>
      </c>
      <c r="BG10" s="94">
        <v>581</v>
      </c>
      <c r="BH10" s="95">
        <v>1014</v>
      </c>
      <c r="BI10" s="402">
        <v>0</v>
      </c>
      <c r="BJ10" s="94">
        <v>711</v>
      </c>
      <c r="BK10" s="94">
        <v>795</v>
      </c>
      <c r="BL10" s="94">
        <v>537</v>
      </c>
      <c r="BM10" s="94">
        <v>406</v>
      </c>
      <c r="BN10" s="94">
        <v>205</v>
      </c>
      <c r="BO10" s="95">
        <v>2654</v>
      </c>
      <c r="BP10" s="96">
        <v>3668</v>
      </c>
      <c r="BQ10" s="93">
        <v>253</v>
      </c>
      <c r="BR10" s="94">
        <v>286</v>
      </c>
      <c r="BS10" s="95">
        <v>539</v>
      </c>
      <c r="BT10" s="402">
        <v>0</v>
      </c>
      <c r="BU10" s="94">
        <v>428</v>
      </c>
      <c r="BV10" s="94">
        <v>559</v>
      </c>
      <c r="BW10" s="94">
        <v>431</v>
      </c>
      <c r="BX10" s="94">
        <v>351</v>
      </c>
      <c r="BY10" s="94">
        <v>134</v>
      </c>
      <c r="BZ10" s="95">
        <v>1903</v>
      </c>
      <c r="CA10" s="96">
        <v>2442</v>
      </c>
      <c r="CB10" s="93">
        <v>45</v>
      </c>
      <c r="CC10" s="94">
        <v>94</v>
      </c>
      <c r="CD10" s="95">
        <v>139</v>
      </c>
      <c r="CE10" s="402">
        <v>0</v>
      </c>
      <c r="CF10" s="94">
        <v>41</v>
      </c>
      <c r="CG10" s="94">
        <v>138</v>
      </c>
      <c r="CH10" s="94">
        <v>94</v>
      </c>
      <c r="CI10" s="94">
        <v>83</v>
      </c>
      <c r="CJ10" s="94">
        <v>54</v>
      </c>
      <c r="CK10" s="95">
        <v>410</v>
      </c>
      <c r="CL10" s="96">
        <v>549</v>
      </c>
      <c r="CM10" s="93">
        <v>1566</v>
      </c>
      <c r="CN10" s="94">
        <v>2164</v>
      </c>
      <c r="CO10" s="95">
        <v>3730</v>
      </c>
      <c r="CP10" s="402">
        <v>0</v>
      </c>
      <c r="CQ10" s="94">
        <v>2464</v>
      </c>
      <c r="CR10" s="94">
        <v>3090</v>
      </c>
      <c r="CS10" s="94">
        <v>2178</v>
      </c>
      <c r="CT10" s="94">
        <v>1704</v>
      </c>
      <c r="CU10" s="94">
        <v>992</v>
      </c>
      <c r="CV10" s="95">
        <v>10428</v>
      </c>
      <c r="CW10" s="96">
        <v>14158</v>
      </c>
      <c r="CX10" s="97">
        <v>2858</v>
      </c>
      <c r="CY10" s="89">
        <v>4514</v>
      </c>
      <c r="CZ10" s="90">
        <v>7372</v>
      </c>
      <c r="DA10" s="402">
        <v>0</v>
      </c>
      <c r="DB10" s="89">
        <v>4310</v>
      </c>
      <c r="DC10" s="89">
        <v>4670</v>
      </c>
      <c r="DD10" s="89">
        <v>3650</v>
      </c>
      <c r="DE10" s="89">
        <v>3342</v>
      </c>
      <c r="DF10" s="89">
        <v>2129</v>
      </c>
      <c r="DG10" s="91">
        <v>18101</v>
      </c>
      <c r="DH10" s="92">
        <v>25473</v>
      </c>
      <c r="DI10" s="93">
        <v>59</v>
      </c>
      <c r="DJ10" s="94">
        <v>107</v>
      </c>
      <c r="DK10" s="95">
        <v>166</v>
      </c>
      <c r="DL10" s="402">
        <v>0</v>
      </c>
      <c r="DM10" s="94">
        <v>83</v>
      </c>
      <c r="DN10" s="94">
        <v>87</v>
      </c>
      <c r="DO10" s="94">
        <v>57</v>
      </c>
      <c r="DP10" s="94">
        <v>72</v>
      </c>
      <c r="DQ10" s="94">
        <v>58</v>
      </c>
      <c r="DR10" s="95">
        <v>357</v>
      </c>
      <c r="DS10" s="96">
        <v>523</v>
      </c>
      <c r="DT10" s="93">
        <v>150</v>
      </c>
      <c r="DU10" s="94">
        <v>238</v>
      </c>
      <c r="DV10" s="95">
        <v>388</v>
      </c>
      <c r="DW10" s="402">
        <v>0</v>
      </c>
      <c r="DX10" s="94">
        <v>148</v>
      </c>
      <c r="DY10" s="94">
        <v>224</v>
      </c>
      <c r="DZ10" s="94">
        <v>137</v>
      </c>
      <c r="EA10" s="94">
        <v>118</v>
      </c>
      <c r="EB10" s="94">
        <v>103</v>
      </c>
      <c r="EC10" s="95">
        <v>730</v>
      </c>
      <c r="ED10" s="96">
        <v>1118</v>
      </c>
      <c r="EE10" s="93">
        <v>498</v>
      </c>
      <c r="EF10" s="94">
        <v>786</v>
      </c>
      <c r="EG10" s="95">
        <v>1284</v>
      </c>
      <c r="EH10" s="402">
        <v>0</v>
      </c>
      <c r="EI10" s="94">
        <v>573</v>
      </c>
      <c r="EJ10" s="94">
        <v>622</v>
      </c>
      <c r="EK10" s="94">
        <v>396</v>
      </c>
      <c r="EL10" s="94">
        <v>373</v>
      </c>
      <c r="EM10" s="94">
        <v>261</v>
      </c>
      <c r="EN10" s="95">
        <v>2225</v>
      </c>
      <c r="EO10" s="96">
        <v>3509</v>
      </c>
      <c r="EP10" s="93">
        <v>888</v>
      </c>
      <c r="EQ10" s="94">
        <v>1266</v>
      </c>
      <c r="ER10" s="95">
        <v>2154</v>
      </c>
      <c r="ES10" s="402">
        <v>0</v>
      </c>
      <c r="ET10" s="94">
        <v>1165</v>
      </c>
      <c r="EU10" s="94">
        <v>1136</v>
      </c>
      <c r="EV10" s="94">
        <v>781</v>
      </c>
      <c r="EW10" s="94">
        <v>620</v>
      </c>
      <c r="EX10" s="94">
        <v>425</v>
      </c>
      <c r="EY10" s="95">
        <v>4127</v>
      </c>
      <c r="EZ10" s="96">
        <v>6281</v>
      </c>
      <c r="FA10" s="93">
        <v>852</v>
      </c>
      <c r="FB10" s="94">
        <v>1295</v>
      </c>
      <c r="FC10" s="95">
        <v>2147</v>
      </c>
      <c r="FD10" s="402">
        <v>0</v>
      </c>
      <c r="FE10" s="94">
        <v>1325</v>
      </c>
      <c r="FF10" s="94">
        <v>1313</v>
      </c>
      <c r="FG10" s="94">
        <v>954</v>
      </c>
      <c r="FH10" s="94">
        <v>862</v>
      </c>
      <c r="FI10" s="94">
        <v>511</v>
      </c>
      <c r="FJ10" s="95">
        <v>4965</v>
      </c>
      <c r="FK10" s="96">
        <v>7112</v>
      </c>
      <c r="FL10" s="93">
        <v>411</v>
      </c>
      <c r="FM10" s="94">
        <v>822</v>
      </c>
      <c r="FN10" s="95">
        <v>1233</v>
      </c>
      <c r="FO10" s="402">
        <v>0</v>
      </c>
      <c r="FP10" s="94">
        <v>1016</v>
      </c>
      <c r="FQ10" s="94">
        <v>1288</v>
      </c>
      <c r="FR10" s="94">
        <v>1325</v>
      </c>
      <c r="FS10" s="94">
        <v>1297</v>
      </c>
      <c r="FT10" s="94">
        <v>771</v>
      </c>
      <c r="FU10" s="95">
        <v>5697</v>
      </c>
      <c r="FV10" s="96">
        <v>6930</v>
      </c>
      <c r="FW10" s="93">
        <v>25</v>
      </c>
      <c r="FX10" s="94">
        <v>88</v>
      </c>
      <c r="FY10" s="95">
        <v>113</v>
      </c>
      <c r="FZ10" s="402">
        <v>0</v>
      </c>
      <c r="GA10" s="94">
        <v>36</v>
      </c>
      <c r="GB10" s="94">
        <v>92</v>
      </c>
      <c r="GC10" s="94">
        <v>59</v>
      </c>
      <c r="GD10" s="94">
        <v>53</v>
      </c>
      <c r="GE10" s="94">
        <v>46</v>
      </c>
      <c r="GF10" s="95">
        <v>286</v>
      </c>
      <c r="GG10" s="96">
        <v>399</v>
      </c>
      <c r="GH10" s="93">
        <v>2883</v>
      </c>
      <c r="GI10" s="94">
        <v>4602</v>
      </c>
      <c r="GJ10" s="95">
        <v>7485</v>
      </c>
      <c r="GK10" s="402">
        <v>0</v>
      </c>
      <c r="GL10" s="94">
        <v>4346</v>
      </c>
      <c r="GM10" s="94">
        <v>4762</v>
      </c>
      <c r="GN10" s="94">
        <v>3709</v>
      </c>
      <c r="GO10" s="94">
        <v>3395</v>
      </c>
      <c r="GP10" s="94">
        <v>2175</v>
      </c>
      <c r="GQ10" s="95">
        <v>18387</v>
      </c>
      <c r="GR10" s="96">
        <v>25872</v>
      </c>
      <c r="GS10" s="97">
        <v>4379</v>
      </c>
      <c r="GT10" s="89">
        <v>6584</v>
      </c>
      <c r="GU10" s="90">
        <v>10963</v>
      </c>
      <c r="GV10" s="402">
        <v>0</v>
      </c>
      <c r="GW10" s="89">
        <v>6733</v>
      </c>
      <c r="GX10" s="89">
        <v>7622</v>
      </c>
      <c r="GY10" s="89">
        <v>5734</v>
      </c>
      <c r="GZ10" s="89">
        <v>4963</v>
      </c>
      <c r="HA10" s="89">
        <v>3067</v>
      </c>
      <c r="HB10" s="91">
        <v>28119</v>
      </c>
      <c r="HC10" s="92">
        <v>39082</v>
      </c>
      <c r="HD10" s="93">
        <v>111</v>
      </c>
      <c r="HE10" s="94">
        <v>210</v>
      </c>
      <c r="HF10" s="95">
        <v>321</v>
      </c>
      <c r="HG10" s="405">
        <v>0</v>
      </c>
      <c r="HH10" s="94">
        <v>172</v>
      </c>
      <c r="HI10" s="94">
        <v>225</v>
      </c>
      <c r="HJ10" s="94">
        <v>156</v>
      </c>
      <c r="HK10" s="94">
        <v>154</v>
      </c>
      <c r="HL10" s="94">
        <v>135</v>
      </c>
      <c r="HM10" s="95">
        <v>842</v>
      </c>
      <c r="HN10" s="96">
        <v>1163</v>
      </c>
      <c r="HO10" s="93">
        <v>263</v>
      </c>
      <c r="HP10" s="94">
        <v>461</v>
      </c>
      <c r="HQ10" s="95">
        <v>724</v>
      </c>
      <c r="HR10" s="402">
        <v>0</v>
      </c>
      <c r="HS10" s="94">
        <v>318</v>
      </c>
      <c r="HT10" s="94">
        <v>480</v>
      </c>
      <c r="HU10" s="94">
        <v>318</v>
      </c>
      <c r="HV10" s="94">
        <v>269</v>
      </c>
      <c r="HW10" s="94">
        <v>201</v>
      </c>
      <c r="HX10" s="95">
        <v>1586</v>
      </c>
      <c r="HY10" s="96">
        <v>2310</v>
      </c>
      <c r="HZ10" s="93">
        <v>761</v>
      </c>
      <c r="IA10" s="94">
        <v>1164</v>
      </c>
      <c r="IB10" s="95">
        <v>1925</v>
      </c>
      <c r="IC10" s="402">
        <v>0</v>
      </c>
      <c r="ID10" s="94">
        <v>969</v>
      </c>
      <c r="IE10" s="94">
        <v>1127</v>
      </c>
      <c r="IF10" s="94">
        <v>758</v>
      </c>
      <c r="IG10" s="94">
        <v>676</v>
      </c>
      <c r="IH10" s="94">
        <v>467</v>
      </c>
      <c r="II10" s="95">
        <v>3997</v>
      </c>
      <c r="IJ10" s="96">
        <v>5922</v>
      </c>
      <c r="IK10" s="93">
        <v>1295</v>
      </c>
      <c r="IL10" s="94">
        <v>1765</v>
      </c>
      <c r="IM10" s="95">
        <v>3060</v>
      </c>
      <c r="IN10" s="402">
        <v>0</v>
      </c>
      <c r="IO10" s="94">
        <v>1794</v>
      </c>
      <c r="IP10" s="94">
        <v>1835</v>
      </c>
      <c r="IQ10" s="94">
        <v>1255</v>
      </c>
      <c r="IR10" s="94">
        <v>948</v>
      </c>
      <c r="IS10" s="94">
        <v>643</v>
      </c>
      <c r="IT10" s="95">
        <v>6475</v>
      </c>
      <c r="IU10" s="96">
        <v>9535</v>
      </c>
      <c r="IV10" s="93">
        <v>1285</v>
      </c>
      <c r="IW10" s="94">
        <v>1876</v>
      </c>
      <c r="IX10" s="95">
        <v>3161</v>
      </c>
      <c r="IY10" s="402">
        <v>0</v>
      </c>
      <c r="IZ10" s="94">
        <v>2036</v>
      </c>
      <c r="JA10" s="94">
        <v>2108</v>
      </c>
      <c r="JB10" s="94">
        <v>1491</v>
      </c>
      <c r="JC10" s="94">
        <v>1268</v>
      </c>
      <c r="JD10" s="94">
        <v>716</v>
      </c>
      <c r="JE10" s="95">
        <v>7619</v>
      </c>
      <c r="JF10" s="96">
        <v>10780</v>
      </c>
      <c r="JG10" s="93">
        <v>664</v>
      </c>
      <c r="JH10" s="94">
        <v>1108</v>
      </c>
      <c r="JI10" s="95">
        <v>1772</v>
      </c>
      <c r="JJ10" s="402">
        <v>0</v>
      </c>
      <c r="JK10" s="94">
        <v>1444</v>
      </c>
      <c r="JL10" s="94">
        <v>1847</v>
      </c>
      <c r="JM10" s="94">
        <v>1756</v>
      </c>
      <c r="JN10" s="94">
        <v>1648</v>
      </c>
      <c r="JO10" s="94">
        <v>905</v>
      </c>
      <c r="JP10" s="95">
        <v>7600</v>
      </c>
      <c r="JQ10" s="96">
        <v>9372</v>
      </c>
      <c r="JR10" s="93">
        <v>70</v>
      </c>
      <c r="JS10" s="94">
        <v>182</v>
      </c>
      <c r="JT10" s="95">
        <v>252</v>
      </c>
      <c r="JU10" s="402">
        <v>0</v>
      </c>
      <c r="JV10" s="94">
        <v>77</v>
      </c>
      <c r="JW10" s="94">
        <v>230</v>
      </c>
      <c r="JX10" s="94">
        <v>153</v>
      </c>
      <c r="JY10" s="94">
        <v>136</v>
      </c>
      <c r="JZ10" s="94">
        <v>100</v>
      </c>
      <c r="KA10" s="95">
        <v>696</v>
      </c>
      <c r="KB10" s="96">
        <v>948</v>
      </c>
      <c r="KC10" s="93">
        <v>4449</v>
      </c>
      <c r="KD10" s="94">
        <v>6766</v>
      </c>
      <c r="KE10" s="95">
        <v>11215</v>
      </c>
      <c r="KF10" s="402">
        <v>0</v>
      </c>
      <c r="KG10" s="94">
        <v>6810</v>
      </c>
      <c r="KH10" s="94">
        <v>7852</v>
      </c>
      <c r="KI10" s="94">
        <v>5887</v>
      </c>
      <c r="KJ10" s="94">
        <v>5099</v>
      </c>
      <c r="KK10" s="94">
        <v>3167</v>
      </c>
      <c r="KL10" s="95">
        <v>28815</v>
      </c>
      <c r="KM10" s="96">
        <v>40030</v>
      </c>
    </row>
    <row r="11" spans="2:299" ht="21" customHeight="1" x14ac:dyDescent="0.2">
      <c r="B11" s="98" t="s">
        <v>7</v>
      </c>
      <c r="C11" s="88">
        <v>1281</v>
      </c>
      <c r="D11" s="89">
        <v>953</v>
      </c>
      <c r="E11" s="90">
        <v>2234</v>
      </c>
      <c r="F11" s="402">
        <v>0</v>
      </c>
      <c r="G11" s="89">
        <v>2518</v>
      </c>
      <c r="H11" s="89">
        <v>1413</v>
      </c>
      <c r="I11" s="89">
        <v>949</v>
      </c>
      <c r="J11" s="89">
        <v>849</v>
      </c>
      <c r="K11" s="89">
        <v>383</v>
      </c>
      <c r="L11" s="91">
        <v>6112</v>
      </c>
      <c r="M11" s="92">
        <v>8346</v>
      </c>
      <c r="N11" s="93">
        <v>43</v>
      </c>
      <c r="O11" s="94">
        <v>30</v>
      </c>
      <c r="P11" s="95">
        <v>73</v>
      </c>
      <c r="Q11" s="402">
        <v>0</v>
      </c>
      <c r="R11" s="94">
        <v>96</v>
      </c>
      <c r="S11" s="94">
        <v>56</v>
      </c>
      <c r="T11" s="94">
        <v>30</v>
      </c>
      <c r="U11" s="94">
        <v>35</v>
      </c>
      <c r="V11" s="94">
        <v>34</v>
      </c>
      <c r="W11" s="95">
        <v>251</v>
      </c>
      <c r="X11" s="96">
        <v>324</v>
      </c>
      <c r="Y11" s="93">
        <v>86</v>
      </c>
      <c r="Z11" s="94">
        <v>71</v>
      </c>
      <c r="AA11" s="95">
        <v>157</v>
      </c>
      <c r="AB11" s="402">
        <v>0</v>
      </c>
      <c r="AC11" s="94">
        <v>188</v>
      </c>
      <c r="AD11" s="94">
        <v>124</v>
      </c>
      <c r="AE11" s="94">
        <v>70</v>
      </c>
      <c r="AF11" s="94">
        <v>95</v>
      </c>
      <c r="AG11" s="94">
        <v>31</v>
      </c>
      <c r="AH11" s="95">
        <v>508</v>
      </c>
      <c r="AI11" s="96">
        <v>665</v>
      </c>
      <c r="AJ11" s="93">
        <v>192</v>
      </c>
      <c r="AK11" s="94">
        <v>177</v>
      </c>
      <c r="AL11" s="95">
        <v>369</v>
      </c>
      <c r="AM11" s="402">
        <v>0</v>
      </c>
      <c r="AN11" s="94">
        <v>474</v>
      </c>
      <c r="AO11" s="94">
        <v>279</v>
      </c>
      <c r="AP11" s="94">
        <v>171</v>
      </c>
      <c r="AQ11" s="94">
        <v>133</v>
      </c>
      <c r="AR11" s="94">
        <v>83</v>
      </c>
      <c r="AS11" s="95">
        <v>1140</v>
      </c>
      <c r="AT11" s="96">
        <v>1509</v>
      </c>
      <c r="AU11" s="93">
        <v>315</v>
      </c>
      <c r="AV11" s="94">
        <v>224</v>
      </c>
      <c r="AW11" s="95">
        <v>539</v>
      </c>
      <c r="AX11" s="402">
        <v>0</v>
      </c>
      <c r="AY11" s="94">
        <v>578</v>
      </c>
      <c r="AZ11" s="94">
        <v>277</v>
      </c>
      <c r="BA11" s="94">
        <v>222</v>
      </c>
      <c r="BB11" s="94">
        <v>193</v>
      </c>
      <c r="BC11" s="94">
        <v>82</v>
      </c>
      <c r="BD11" s="95">
        <v>1352</v>
      </c>
      <c r="BE11" s="96">
        <v>1891</v>
      </c>
      <c r="BF11" s="93">
        <v>368</v>
      </c>
      <c r="BG11" s="94">
        <v>243</v>
      </c>
      <c r="BH11" s="95">
        <v>611</v>
      </c>
      <c r="BI11" s="402">
        <v>0</v>
      </c>
      <c r="BJ11" s="94">
        <v>661</v>
      </c>
      <c r="BK11" s="94">
        <v>328</v>
      </c>
      <c r="BL11" s="94">
        <v>232</v>
      </c>
      <c r="BM11" s="94">
        <v>209</v>
      </c>
      <c r="BN11" s="94">
        <v>77</v>
      </c>
      <c r="BO11" s="95">
        <v>1507</v>
      </c>
      <c r="BP11" s="96">
        <v>2118</v>
      </c>
      <c r="BQ11" s="93">
        <v>277</v>
      </c>
      <c r="BR11" s="94">
        <v>208</v>
      </c>
      <c r="BS11" s="95">
        <v>485</v>
      </c>
      <c r="BT11" s="402">
        <v>0</v>
      </c>
      <c r="BU11" s="94">
        <v>521</v>
      </c>
      <c r="BV11" s="94">
        <v>349</v>
      </c>
      <c r="BW11" s="94">
        <v>224</v>
      </c>
      <c r="BX11" s="94">
        <v>184</v>
      </c>
      <c r="BY11" s="94">
        <v>76</v>
      </c>
      <c r="BZ11" s="95">
        <v>1354</v>
      </c>
      <c r="CA11" s="96">
        <v>1839</v>
      </c>
      <c r="CB11" s="93">
        <v>24</v>
      </c>
      <c r="CC11" s="94">
        <v>29</v>
      </c>
      <c r="CD11" s="95">
        <v>53</v>
      </c>
      <c r="CE11" s="402">
        <v>0</v>
      </c>
      <c r="CF11" s="94">
        <v>67</v>
      </c>
      <c r="CG11" s="94">
        <v>56</v>
      </c>
      <c r="CH11" s="94">
        <v>49</v>
      </c>
      <c r="CI11" s="94">
        <v>37</v>
      </c>
      <c r="CJ11" s="94">
        <v>17</v>
      </c>
      <c r="CK11" s="95">
        <v>226</v>
      </c>
      <c r="CL11" s="96">
        <v>279</v>
      </c>
      <c r="CM11" s="93">
        <v>1305</v>
      </c>
      <c r="CN11" s="94">
        <v>982</v>
      </c>
      <c r="CO11" s="95">
        <v>2287</v>
      </c>
      <c r="CP11" s="402">
        <v>0</v>
      </c>
      <c r="CQ11" s="94">
        <v>2585</v>
      </c>
      <c r="CR11" s="94">
        <v>1469</v>
      </c>
      <c r="CS11" s="94">
        <v>998</v>
      </c>
      <c r="CT11" s="94">
        <v>886</v>
      </c>
      <c r="CU11" s="94">
        <v>400</v>
      </c>
      <c r="CV11" s="95">
        <v>6338</v>
      </c>
      <c r="CW11" s="96">
        <v>8625</v>
      </c>
      <c r="CX11" s="97">
        <v>2482</v>
      </c>
      <c r="CY11" s="89">
        <v>2392</v>
      </c>
      <c r="CZ11" s="90">
        <v>4874</v>
      </c>
      <c r="DA11" s="402">
        <v>0</v>
      </c>
      <c r="DB11" s="89">
        <v>4604</v>
      </c>
      <c r="DC11" s="89">
        <v>2554</v>
      </c>
      <c r="DD11" s="89">
        <v>2068</v>
      </c>
      <c r="DE11" s="89">
        <v>2084</v>
      </c>
      <c r="DF11" s="89">
        <v>1048</v>
      </c>
      <c r="DG11" s="91">
        <v>12358</v>
      </c>
      <c r="DH11" s="92">
        <v>17232</v>
      </c>
      <c r="DI11" s="93">
        <v>53</v>
      </c>
      <c r="DJ11" s="94">
        <v>48</v>
      </c>
      <c r="DK11" s="95">
        <v>101</v>
      </c>
      <c r="DL11" s="402">
        <v>0</v>
      </c>
      <c r="DM11" s="94">
        <v>67</v>
      </c>
      <c r="DN11" s="94">
        <v>59</v>
      </c>
      <c r="DO11" s="94">
        <v>27</v>
      </c>
      <c r="DP11" s="94">
        <v>30</v>
      </c>
      <c r="DQ11" s="94">
        <v>32</v>
      </c>
      <c r="DR11" s="95">
        <v>215</v>
      </c>
      <c r="DS11" s="96">
        <v>316</v>
      </c>
      <c r="DT11" s="93">
        <v>126</v>
      </c>
      <c r="DU11" s="94">
        <v>124</v>
      </c>
      <c r="DV11" s="95">
        <v>250</v>
      </c>
      <c r="DW11" s="402">
        <v>0</v>
      </c>
      <c r="DX11" s="94">
        <v>196</v>
      </c>
      <c r="DY11" s="94">
        <v>102</v>
      </c>
      <c r="DZ11" s="94">
        <v>46</v>
      </c>
      <c r="EA11" s="94">
        <v>71</v>
      </c>
      <c r="EB11" s="94">
        <v>51</v>
      </c>
      <c r="EC11" s="95">
        <v>466</v>
      </c>
      <c r="ED11" s="96">
        <v>716</v>
      </c>
      <c r="EE11" s="93">
        <v>400</v>
      </c>
      <c r="EF11" s="94">
        <v>353</v>
      </c>
      <c r="EG11" s="95">
        <v>753</v>
      </c>
      <c r="EH11" s="402">
        <v>0</v>
      </c>
      <c r="EI11" s="94">
        <v>556</v>
      </c>
      <c r="EJ11" s="94">
        <v>296</v>
      </c>
      <c r="EK11" s="94">
        <v>223</v>
      </c>
      <c r="EL11" s="94">
        <v>210</v>
      </c>
      <c r="EM11" s="94">
        <v>121</v>
      </c>
      <c r="EN11" s="95">
        <v>1406</v>
      </c>
      <c r="EO11" s="96">
        <v>2159</v>
      </c>
      <c r="EP11" s="93">
        <v>712</v>
      </c>
      <c r="EQ11" s="94">
        <v>624</v>
      </c>
      <c r="ER11" s="95">
        <v>1336</v>
      </c>
      <c r="ES11" s="402">
        <v>0</v>
      </c>
      <c r="ET11" s="94">
        <v>1038</v>
      </c>
      <c r="EU11" s="94">
        <v>481</v>
      </c>
      <c r="EV11" s="94">
        <v>349</v>
      </c>
      <c r="EW11" s="94">
        <v>345</v>
      </c>
      <c r="EX11" s="94">
        <v>180</v>
      </c>
      <c r="EY11" s="95">
        <v>2393</v>
      </c>
      <c r="EZ11" s="96">
        <v>3729</v>
      </c>
      <c r="FA11" s="93">
        <v>753</v>
      </c>
      <c r="FB11" s="94">
        <v>736</v>
      </c>
      <c r="FC11" s="95">
        <v>1489</v>
      </c>
      <c r="FD11" s="402">
        <v>0</v>
      </c>
      <c r="FE11" s="94">
        <v>1320</v>
      </c>
      <c r="FF11" s="94">
        <v>693</v>
      </c>
      <c r="FG11" s="94">
        <v>536</v>
      </c>
      <c r="FH11" s="94">
        <v>493</v>
      </c>
      <c r="FI11" s="94">
        <v>249</v>
      </c>
      <c r="FJ11" s="95">
        <v>3291</v>
      </c>
      <c r="FK11" s="96">
        <v>4780</v>
      </c>
      <c r="FL11" s="93">
        <v>438</v>
      </c>
      <c r="FM11" s="94">
        <v>507</v>
      </c>
      <c r="FN11" s="95">
        <v>945</v>
      </c>
      <c r="FO11" s="402">
        <v>0</v>
      </c>
      <c r="FP11" s="94">
        <v>1427</v>
      </c>
      <c r="FQ11" s="94">
        <v>923</v>
      </c>
      <c r="FR11" s="94">
        <v>887</v>
      </c>
      <c r="FS11" s="94">
        <v>935</v>
      </c>
      <c r="FT11" s="94">
        <v>415</v>
      </c>
      <c r="FU11" s="95">
        <v>4587</v>
      </c>
      <c r="FV11" s="96">
        <v>5532</v>
      </c>
      <c r="FW11" s="93">
        <v>16</v>
      </c>
      <c r="FX11" s="94">
        <v>22</v>
      </c>
      <c r="FY11" s="95">
        <v>38</v>
      </c>
      <c r="FZ11" s="402">
        <v>0</v>
      </c>
      <c r="GA11" s="94">
        <v>74</v>
      </c>
      <c r="GB11" s="94">
        <v>47</v>
      </c>
      <c r="GC11" s="94">
        <v>32</v>
      </c>
      <c r="GD11" s="94">
        <v>40</v>
      </c>
      <c r="GE11" s="94">
        <v>23</v>
      </c>
      <c r="GF11" s="95">
        <v>216</v>
      </c>
      <c r="GG11" s="96">
        <v>254</v>
      </c>
      <c r="GH11" s="93">
        <v>2498</v>
      </c>
      <c r="GI11" s="94">
        <v>2414</v>
      </c>
      <c r="GJ11" s="95">
        <v>4912</v>
      </c>
      <c r="GK11" s="402">
        <v>0</v>
      </c>
      <c r="GL11" s="94">
        <v>4678</v>
      </c>
      <c r="GM11" s="94">
        <v>2601</v>
      </c>
      <c r="GN11" s="94">
        <v>2100</v>
      </c>
      <c r="GO11" s="94">
        <v>2124</v>
      </c>
      <c r="GP11" s="94">
        <v>1071</v>
      </c>
      <c r="GQ11" s="95">
        <v>12574</v>
      </c>
      <c r="GR11" s="96">
        <v>17486</v>
      </c>
      <c r="GS11" s="97">
        <v>3763</v>
      </c>
      <c r="GT11" s="89">
        <v>3345</v>
      </c>
      <c r="GU11" s="90">
        <v>7108</v>
      </c>
      <c r="GV11" s="402">
        <v>0</v>
      </c>
      <c r="GW11" s="89">
        <v>7122</v>
      </c>
      <c r="GX11" s="89">
        <v>3967</v>
      </c>
      <c r="GY11" s="89">
        <v>3017</v>
      </c>
      <c r="GZ11" s="89">
        <v>2933</v>
      </c>
      <c r="HA11" s="89">
        <v>1431</v>
      </c>
      <c r="HB11" s="91">
        <v>18470</v>
      </c>
      <c r="HC11" s="92">
        <v>25578</v>
      </c>
      <c r="HD11" s="93">
        <v>96</v>
      </c>
      <c r="HE11" s="94">
        <v>78</v>
      </c>
      <c r="HF11" s="95">
        <v>174</v>
      </c>
      <c r="HG11" s="405">
        <v>0</v>
      </c>
      <c r="HH11" s="94">
        <v>163</v>
      </c>
      <c r="HI11" s="94">
        <v>115</v>
      </c>
      <c r="HJ11" s="94">
        <v>57</v>
      </c>
      <c r="HK11" s="94">
        <v>65</v>
      </c>
      <c r="HL11" s="94">
        <v>66</v>
      </c>
      <c r="HM11" s="95">
        <v>466</v>
      </c>
      <c r="HN11" s="96">
        <v>640</v>
      </c>
      <c r="HO11" s="93">
        <v>212</v>
      </c>
      <c r="HP11" s="94">
        <v>195</v>
      </c>
      <c r="HQ11" s="95">
        <v>407</v>
      </c>
      <c r="HR11" s="402">
        <v>0</v>
      </c>
      <c r="HS11" s="94">
        <v>384</v>
      </c>
      <c r="HT11" s="94">
        <v>226</v>
      </c>
      <c r="HU11" s="94">
        <v>116</v>
      </c>
      <c r="HV11" s="94">
        <v>166</v>
      </c>
      <c r="HW11" s="94">
        <v>82</v>
      </c>
      <c r="HX11" s="95">
        <v>974</v>
      </c>
      <c r="HY11" s="96">
        <v>1381</v>
      </c>
      <c r="HZ11" s="93">
        <v>592</v>
      </c>
      <c r="IA11" s="94">
        <v>530</v>
      </c>
      <c r="IB11" s="95">
        <v>1122</v>
      </c>
      <c r="IC11" s="402">
        <v>0</v>
      </c>
      <c r="ID11" s="94">
        <v>1030</v>
      </c>
      <c r="IE11" s="94">
        <v>575</v>
      </c>
      <c r="IF11" s="94">
        <v>394</v>
      </c>
      <c r="IG11" s="94">
        <v>343</v>
      </c>
      <c r="IH11" s="94">
        <v>204</v>
      </c>
      <c r="II11" s="95">
        <v>2546</v>
      </c>
      <c r="IJ11" s="96">
        <v>3668</v>
      </c>
      <c r="IK11" s="93">
        <v>1027</v>
      </c>
      <c r="IL11" s="94">
        <v>848</v>
      </c>
      <c r="IM11" s="95">
        <v>1875</v>
      </c>
      <c r="IN11" s="402">
        <v>0</v>
      </c>
      <c r="IO11" s="94">
        <v>1616</v>
      </c>
      <c r="IP11" s="94">
        <v>758</v>
      </c>
      <c r="IQ11" s="94">
        <v>571</v>
      </c>
      <c r="IR11" s="94">
        <v>538</v>
      </c>
      <c r="IS11" s="94">
        <v>262</v>
      </c>
      <c r="IT11" s="95">
        <v>3745</v>
      </c>
      <c r="IU11" s="96">
        <v>5620</v>
      </c>
      <c r="IV11" s="93">
        <v>1121</v>
      </c>
      <c r="IW11" s="94">
        <v>979</v>
      </c>
      <c r="IX11" s="95">
        <v>2100</v>
      </c>
      <c r="IY11" s="402">
        <v>0</v>
      </c>
      <c r="IZ11" s="94">
        <v>1981</v>
      </c>
      <c r="JA11" s="94">
        <v>1021</v>
      </c>
      <c r="JB11" s="94">
        <v>768</v>
      </c>
      <c r="JC11" s="94">
        <v>702</v>
      </c>
      <c r="JD11" s="94">
        <v>326</v>
      </c>
      <c r="JE11" s="95">
        <v>4798</v>
      </c>
      <c r="JF11" s="96">
        <v>6898</v>
      </c>
      <c r="JG11" s="93">
        <v>715</v>
      </c>
      <c r="JH11" s="94">
        <v>715</v>
      </c>
      <c r="JI11" s="95">
        <v>1430</v>
      </c>
      <c r="JJ11" s="402">
        <v>0</v>
      </c>
      <c r="JK11" s="94">
        <v>1948</v>
      </c>
      <c r="JL11" s="94">
        <v>1272</v>
      </c>
      <c r="JM11" s="94">
        <v>1111</v>
      </c>
      <c r="JN11" s="94">
        <v>1119</v>
      </c>
      <c r="JO11" s="94">
        <v>491</v>
      </c>
      <c r="JP11" s="95">
        <v>5941</v>
      </c>
      <c r="JQ11" s="96">
        <v>7371</v>
      </c>
      <c r="JR11" s="93">
        <v>40</v>
      </c>
      <c r="JS11" s="94">
        <v>51</v>
      </c>
      <c r="JT11" s="95">
        <v>91</v>
      </c>
      <c r="JU11" s="402">
        <v>0</v>
      </c>
      <c r="JV11" s="94">
        <v>141</v>
      </c>
      <c r="JW11" s="94">
        <v>103</v>
      </c>
      <c r="JX11" s="94">
        <v>81</v>
      </c>
      <c r="JY11" s="94">
        <v>77</v>
      </c>
      <c r="JZ11" s="94">
        <v>40</v>
      </c>
      <c r="KA11" s="95">
        <v>442</v>
      </c>
      <c r="KB11" s="96">
        <v>533</v>
      </c>
      <c r="KC11" s="93">
        <v>3803</v>
      </c>
      <c r="KD11" s="94">
        <v>3396</v>
      </c>
      <c r="KE11" s="95">
        <v>7199</v>
      </c>
      <c r="KF11" s="402">
        <v>0</v>
      </c>
      <c r="KG11" s="94">
        <v>7263</v>
      </c>
      <c r="KH11" s="94">
        <v>4070</v>
      </c>
      <c r="KI11" s="94">
        <v>3098</v>
      </c>
      <c r="KJ11" s="94">
        <v>3010</v>
      </c>
      <c r="KK11" s="94">
        <v>1471</v>
      </c>
      <c r="KL11" s="95">
        <v>18912</v>
      </c>
      <c r="KM11" s="96">
        <v>26111</v>
      </c>
    </row>
    <row r="12" spans="2:299" ht="21" customHeight="1" x14ac:dyDescent="0.2">
      <c r="B12" s="98" t="s">
        <v>8</v>
      </c>
      <c r="C12" s="88">
        <v>637</v>
      </c>
      <c r="D12" s="89">
        <v>421</v>
      </c>
      <c r="E12" s="90">
        <v>1058</v>
      </c>
      <c r="F12" s="402">
        <v>0</v>
      </c>
      <c r="G12" s="89">
        <v>1054</v>
      </c>
      <c r="H12" s="89">
        <v>982</v>
      </c>
      <c r="I12" s="89">
        <v>765</v>
      </c>
      <c r="J12" s="89">
        <v>532</v>
      </c>
      <c r="K12" s="89">
        <v>293</v>
      </c>
      <c r="L12" s="91">
        <v>3626</v>
      </c>
      <c r="M12" s="92">
        <v>4684</v>
      </c>
      <c r="N12" s="93">
        <v>20</v>
      </c>
      <c r="O12" s="94">
        <v>27</v>
      </c>
      <c r="P12" s="95">
        <v>47</v>
      </c>
      <c r="Q12" s="402">
        <v>0</v>
      </c>
      <c r="R12" s="94">
        <v>45</v>
      </c>
      <c r="S12" s="94">
        <v>48</v>
      </c>
      <c r="T12" s="94">
        <v>43</v>
      </c>
      <c r="U12" s="94">
        <v>25</v>
      </c>
      <c r="V12" s="94">
        <v>25</v>
      </c>
      <c r="W12" s="95">
        <v>186</v>
      </c>
      <c r="X12" s="96">
        <v>233</v>
      </c>
      <c r="Y12" s="93">
        <v>45</v>
      </c>
      <c r="Z12" s="94">
        <v>44</v>
      </c>
      <c r="AA12" s="95">
        <v>89</v>
      </c>
      <c r="AB12" s="402">
        <v>0</v>
      </c>
      <c r="AC12" s="94">
        <v>79</v>
      </c>
      <c r="AD12" s="94">
        <v>102</v>
      </c>
      <c r="AE12" s="94">
        <v>77</v>
      </c>
      <c r="AF12" s="94">
        <v>59</v>
      </c>
      <c r="AG12" s="94">
        <v>32</v>
      </c>
      <c r="AH12" s="95">
        <v>349</v>
      </c>
      <c r="AI12" s="96">
        <v>438</v>
      </c>
      <c r="AJ12" s="93">
        <v>120</v>
      </c>
      <c r="AK12" s="94">
        <v>73</v>
      </c>
      <c r="AL12" s="95">
        <v>193</v>
      </c>
      <c r="AM12" s="402">
        <v>0</v>
      </c>
      <c r="AN12" s="94">
        <v>210</v>
      </c>
      <c r="AO12" s="94">
        <v>166</v>
      </c>
      <c r="AP12" s="94">
        <v>131</v>
      </c>
      <c r="AQ12" s="94">
        <v>103</v>
      </c>
      <c r="AR12" s="94">
        <v>57</v>
      </c>
      <c r="AS12" s="95">
        <v>667</v>
      </c>
      <c r="AT12" s="96">
        <v>860</v>
      </c>
      <c r="AU12" s="93">
        <v>167</v>
      </c>
      <c r="AV12" s="94">
        <v>83</v>
      </c>
      <c r="AW12" s="95">
        <v>250</v>
      </c>
      <c r="AX12" s="402">
        <v>0</v>
      </c>
      <c r="AY12" s="94">
        <v>267</v>
      </c>
      <c r="AZ12" s="94">
        <v>235</v>
      </c>
      <c r="BA12" s="94">
        <v>170</v>
      </c>
      <c r="BB12" s="94">
        <v>103</v>
      </c>
      <c r="BC12" s="94">
        <v>70</v>
      </c>
      <c r="BD12" s="95">
        <v>845</v>
      </c>
      <c r="BE12" s="96">
        <v>1095</v>
      </c>
      <c r="BF12" s="93">
        <v>180</v>
      </c>
      <c r="BG12" s="94">
        <v>123</v>
      </c>
      <c r="BH12" s="95">
        <v>303</v>
      </c>
      <c r="BI12" s="402">
        <v>0</v>
      </c>
      <c r="BJ12" s="94">
        <v>257</v>
      </c>
      <c r="BK12" s="94">
        <v>239</v>
      </c>
      <c r="BL12" s="94">
        <v>198</v>
      </c>
      <c r="BM12" s="94">
        <v>129</v>
      </c>
      <c r="BN12" s="94">
        <v>63</v>
      </c>
      <c r="BO12" s="95">
        <v>886</v>
      </c>
      <c r="BP12" s="96">
        <v>1189</v>
      </c>
      <c r="BQ12" s="93">
        <v>105</v>
      </c>
      <c r="BR12" s="94">
        <v>71</v>
      </c>
      <c r="BS12" s="95">
        <v>176</v>
      </c>
      <c r="BT12" s="402">
        <v>0</v>
      </c>
      <c r="BU12" s="94">
        <v>196</v>
      </c>
      <c r="BV12" s="94">
        <v>192</v>
      </c>
      <c r="BW12" s="94">
        <v>146</v>
      </c>
      <c r="BX12" s="94">
        <v>113</v>
      </c>
      <c r="BY12" s="94">
        <v>46</v>
      </c>
      <c r="BZ12" s="95">
        <v>693</v>
      </c>
      <c r="CA12" s="96">
        <v>869</v>
      </c>
      <c r="CB12" s="93">
        <v>13</v>
      </c>
      <c r="CC12" s="94">
        <v>15</v>
      </c>
      <c r="CD12" s="95">
        <v>28</v>
      </c>
      <c r="CE12" s="402">
        <v>0</v>
      </c>
      <c r="CF12" s="94">
        <v>41</v>
      </c>
      <c r="CG12" s="94">
        <v>51</v>
      </c>
      <c r="CH12" s="94">
        <v>24</v>
      </c>
      <c r="CI12" s="94">
        <v>19</v>
      </c>
      <c r="CJ12" s="94">
        <v>22</v>
      </c>
      <c r="CK12" s="95">
        <v>157</v>
      </c>
      <c r="CL12" s="96">
        <v>185</v>
      </c>
      <c r="CM12" s="93">
        <v>650</v>
      </c>
      <c r="CN12" s="94">
        <v>436</v>
      </c>
      <c r="CO12" s="95">
        <v>1086</v>
      </c>
      <c r="CP12" s="402">
        <v>0</v>
      </c>
      <c r="CQ12" s="94">
        <v>1095</v>
      </c>
      <c r="CR12" s="94">
        <v>1033</v>
      </c>
      <c r="CS12" s="94">
        <v>789</v>
      </c>
      <c r="CT12" s="94">
        <v>551</v>
      </c>
      <c r="CU12" s="94">
        <v>315</v>
      </c>
      <c r="CV12" s="95">
        <v>3783</v>
      </c>
      <c r="CW12" s="96">
        <v>4869</v>
      </c>
      <c r="CX12" s="97">
        <v>1292</v>
      </c>
      <c r="CY12" s="89">
        <v>1093</v>
      </c>
      <c r="CZ12" s="90">
        <v>2385</v>
      </c>
      <c r="DA12" s="402">
        <v>0</v>
      </c>
      <c r="DB12" s="89">
        <v>1938</v>
      </c>
      <c r="DC12" s="89">
        <v>1763</v>
      </c>
      <c r="DD12" s="89">
        <v>1371</v>
      </c>
      <c r="DE12" s="89">
        <v>1210</v>
      </c>
      <c r="DF12" s="89">
        <v>757</v>
      </c>
      <c r="DG12" s="91">
        <v>7039</v>
      </c>
      <c r="DH12" s="92">
        <v>9424</v>
      </c>
      <c r="DI12" s="93">
        <v>31</v>
      </c>
      <c r="DJ12" s="94">
        <v>28</v>
      </c>
      <c r="DK12" s="95">
        <v>59</v>
      </c>
      <c r="DL12" s="402">
        <v>0</v>
      </c>
      <c r="DM12" s="94">
        <v>24</v>
      </c>
      <c r="DN12" s="94">
        <v>41</v>
      </c>
      <c r="DO12" s="94">
        <v>23</v>
      </c>
      <c r="DP12" s="94">
        <v>28</v>
      </c>
      <c r="DQ12" s="94">
        <v>15</v>
      </c>
      <c r="DR12" s="95">
        <v>131</v>
      </c>
      <c r="DS12" s="96">
        <v>190</v>
      </c>
      <c r="DT12" s="93">
        <v>66</v>
      </c>
      <c r="DU12" s="94">
        <v>61</v>
      </c>
      <c r="DV12" s="95">
        <v>127</v>
      </c>
      <c r="DW12" s="402">
        <v>0</v>
      </c>
      <c r="DX12" s="94">
        <v>93</v>
      </c>
      <c r="DY12" s="94">
        <v>93</v>
      </c>
      <c r="DZ12" s="94">
        <v>47</v>
      </c>
      <c r="EA12" s="94">
        <v>50</v>
      </c>
      <c r="EB12" s="94">
        <v>34</v>
      </c>
      <c r="EC12" s="95">
        <v>317</v>
      </c>
      <c r="ED12" s="96">
        <v>444</v>
      </c>
      <c r="EE12" s="93">
        <v>221</v>
      </c>
      <c r="EF12" s="94">
        <v>168</v>
      </c>
      <c r="EG12" s="95">
        <v>389</v>
      </c>
      <c r="EH12" s="402">
        <v>0</v>
      </c>
      <c r="EI12" s="94">
        <v>243</v>
      </c>
      <c r="EJ12" s="94">
        <v>182</v>
      </c>
      <c r="EK12" s="94">
        <v>147</v>
      </c>
      <c r="EL12" s="94">
        <v>139</v>
      </c>
      <c r="EM12" s="94">
        <v>89</v>
      </c>
      <c r="EN12" s="95">
        <v>800</v>
      </c>
      <c r="EO12" s="96">
        <v>1189</v>
      </c>
      <c r="EP12" s="93">
        <v>350</v>
      </c>
      <c r="EQ12" s="94">
        <v>303</v>
      </c>
      <c r="ER12" s="95">
        <v>653</v>
      </c>
      <c r="ES12" s="402">
        <v>0</v>
      </c>
      <c r="ET12" s="94">
        <v>493</v>
      </c>
      <c r="EU12" s="94">
        <v>363</v>
      </c>
      <c r="EV12" s="94">
        <v>246</v>
      </c>
      <c r="EW12" s="94">
        <v>166</v>
      </c>
      <c r="EX12" s="94">
        <v>164</v>
      </c>
      <c r="EY12" s="95">
        <v>1432</v>
      </c>
      <c r="EZ12" s="96">
        <v>2085</v>
      </c>
      <c r="FA12" s="93">
        <v>408</v>
      </c>
      <c r="FB12" s="94">
        <v>320</v>
      </c>
      <c r="FC12" s="95">
        <v>728</v>
      </c>
      <c r="FD12" s="402">
        <v>0</v>
      </c>
      <c r="FE12" s="94">
        <v>569</v>
      </c>
      <c r="FF12" s="94">
        <v>499</v>
      </c>
      <c r="FG12" s="94">
        <v>357</v>
      </c>
      <c r="FH12" s="94">
        <v>303</v>
      </c>
      <c r="FI12" s="94">
        <v>182</v>
      </c>
      <c r="FJ12" s="95">
        <v>1910</v>
      </c>
      <c r="FK12" s="96">
        <v>2638</v>
      </c>
      <c r="FL12" s="93">
        <v>216</v>
      </c>
      <c r="FM12" s="94">
        <v>213</v>
      </c>
      <c r="FN12" s="95">
        <v>429</v>
      </c>
      <c r="FO12" s="402">
        <v>0</v>
      </c>
      <c r="FP12" s="94">
        <v>516</v>
      </c>
      <c r="FQ12" s="94">
        <v>585</v>
      </c>
      <c r="FR12" s="94">
        <v>551</v>
      </c>
      <c r="FS12" s="94">
        <v>524</v>
      </c>
      <c r="FT12" s="94">
        <v>273</v>
      </c>
      <c r="FU12" s="95">
        <v>2449</v>
      </c>
      <c r="FV12" s="96">
        <v>2878</v>
      </c>
      <c r="FW12" s="93">
        <v>8</v>
      </c>
      <c r="FX12" s="94">
        <v>17</v>
      </c>
      <c r="FY12" s="95">
        <v>25</v>
      </c>
      <c r="FZ12" s="402">
        <v>0</v>
      </c>
      <c r="GA12" s="94">
        <v>23</v>
      </c>
      <c r="GB12" s="94">
        <v>41</v>
      </c>
      <c r="GC12" s="94">
        <v>24</v>
      </c>
      <c r="GD12" s="94">
        <v>15</v>
      </c>
      <c r="GE12" s="94">
        <v>17</v>
      </c>
      <c r="GF12" s="95">
        <v>120</v>
      </c>
      <c r="GG12" s="96">
        <v>145</v>
      </c>
      <c r="GH12" s="93">
        <v>1300</v>
      </c>
      <c r="GI12" s="94">
        <v>1110</v>
      </c>
      <c r="GJ12" s="95">
        <v>2410</v>
      </c>
      <c r="GK12" s="402">
        <v>0</v>
      </c>
      <c r="GL12" s="94">
        <v>1961</v>
      </c>
      <c r="GM12" s="94">
        <v>1804</v>
      </c>
      <c r="GN12" s="94">
        <v>1395</v>
      </c>
      <c r="GO12" s="94">
        <v>1225</v>
      </c>
      <c r="GP12" s="94">
        <v>774</v>
      </c>
      <c r="GQ12" s="95">
        <v>7159</v>
      </c>
      <c r="GR12" s="96">
        <v>9569</v>
      </c>
      <c r="GS12" s="97">
        <v>1929</v>
      </c>
      <c r="GT12" s="89">
        <v>1514</v>
      </c>
      <c r="GU12" s="90">
        <v>3443</v>
      </c>
      <c r="GV12" s="402">
        <v>0</v>
      </c>
      <c r="GW12" s="89">
        <v>2992</v>
      </c>
      <c r="GX12" s="89">
        <v>2745</v>
      </c>
      <c r="GY12" s="89">
        <v>2136</v>
      </c>
      <c r="GZ12" s="89">
        <v>1742</v>
      </c>
      <c r="HA12" s="89">
        <v>1050</v>
      </c>
      <c r="HB12" s="91">
        <v>10665</v>
      </c>
      <c r="HC12" s="92">
        <v>14108</v>
      </c>
      <c r="HD12" s="93">
        <v>51</v>
      </c>
      <c r="HE12" s="94">
        <v>55</v>
      </c>
      <c r="HF12" s="95">
        <v>106</v>
      </c>
      <c r="HG12" s="405">
        <v>0</v>
      </c>
      <c r="HH12" s="94">
        <v>69</v>
      </c>
      <c r="HI12" s="94">
        <v>89</v>
      </c>
      <c r="HJ12" s="94">
        <v>66</v>
      </c>
      <c r="HK12" s="94">
        <v>53</v>
      </c>
      <c r="HL12" s="94">
        <v>40</v>
      </c>
      <c r="HM12" s="95">
        <v>317</v>
      </c>
      <c r="HN12" s="96">
        <v>423</v>
      </c>
      <c r="HO12" s="93">
        <v>111</v>
      </c>
      <c r="HP12" s="94">
        <v>105</v>
      </c>
      <c r="HQ12" s="95">
        <v>216</v>
      </c>
      <c r="HR12" s="402">
        <v>0</v>
      </c>
      <c r="HS12" s="94">
        <v>172</v>
      </c>
      <c r="HT12" s="94">
        <v>195</v>
      </c>
      <c r="HU12" s="94">
        <v>124</v>
      </c>
      <c r="HV12" s="94">
        <v>109</v>
      </c>
      <c r="HW12" s="94">
        <v>66</v>
      </c>
      <c r="HX12" s="95">
        <v>666</v>
      </c>
      <c r="HY12" s="96">
        <v>882</v>
      </c>
      <c r="HZ12" s="93">
        <v>341</v>
      </c>
      <c r="IA12" s="94">
        <v>241</v>
      </c>
      <c r="IB12" s="95">
        <v>582</v>
      </c>
      <c r="IC12" s="402">
        <v>0</v>
      </c>
      <c r="ID12" s="94">
        <v>453</v>
      </c>
      <c r="IE12" s="94">
        <v>348</v>
      </c>
      <c r="IF12" s="94">
        <v>278</v>
      </c>
      <c r="IG12" s="94">
        <v>242</v>
      </c>
      <c r="IH12" s="94">
        <v>146</v>
      </c>
      <c r="II12" s="95">
        <v>1467</v>
      </c>
      <c r="IJ12" s="96">
        <v>2049</v>
      </c>
      <c r="IK12" s="93">
        <v>517</v>
      </c>
      <c r="IL12" s="94">
        <v>386</v>
      </c>
      <c r="IM12" s="95">
        <v>903</v>
      </c>
      <c r="IN12" s="402">
        <v>0</v>
      </c>
      <c r="IO12" s="94">
        <v>760</v>
      </c>
      <c r="IP12" s="94">
        <v>598</v>
      </c>
      <c r="IQ12" s="94">
        <v>416</v>
      </c>
      <c r="IR12" s="94">
        <v>269</v>
      </c>
      <c r="IS12" s="94">
        <v>234</v>
      </c>
      <c r="IT12" s="95">
        <v>2277</v>
      </c>
      <c r="IU12" s="96">
        <v>3180</v>
      </c>
      <c r="IV12" s="93">
        <v>588</v>
      </c>
      <c r="IW12" s="94">
        <v>443</v>
      </c>
      <c r="IX12" s="95">
        <v>1031</v>
      </c>
      <c r="IY12" s="402">
        <v>0</v>
      </c>
      <c r="IZ12" s="94">
        <v>826</v>
      </c>
      <c r="JA12" s="94">
        <v>738</v>
      </c>
      <c r="JB12" s="94">
        <v>555</v>
      </c>
      <c r="JC12" s="94">
        <v>432</v>
      </c>
      <c r="JD12" s="94">
        <v>245</v>
      </c>
      <c r="JE12" s="95">
        <v>2796</v>
      </c>
      <c r="JF12" s="96">
        <v>3827</v>
      </c>
      <c r="JG12" s="93">
        <v>321</v>
      </c>
      <c r="JH12" s="94">
        <v>284</v>
      </c>
      <c r="JI12" s="95">
        <v>605</v>
      </c>
      <c r="JJ12" s="402">
        <v>0</v>
      </c>
      <c r="JK12" s="94">
        <v>712</v>
      </c>
      <c r="JL12" s="94">
        <v>777</v>
      </c>
      <c r="JM12" s="94">
        <v>697</v>
      </c>
      <c r="JN12" s="94">
        <v>637</v>
      </c>
      <c r="JO12" s="94">
        <v>319</v>
      </c>
      <c r="JP12" s="95">
        <v>3142</v>
      </c>
      <c r="JQ12" s="96">
        <v>3747</v>
      </c>
      <c r="JR12" s="93">
        <v>21</v>
      </c>
      <c r="JS12" s="94">
        <v>32</v>
      </c>
      <c r="JT12" s="95">
        <v>53</v>
      </c>
      <c r="JU12" s="402">
        <v>0</v>
      </c>
      <c r="JV12" s="94">
        <v>64</v>
      </c>
      <c r="JW12" s="94">
        <v>92</v>
      </c>
      <c r="JX12" s="94">
        <v>48</v>
      </c>
      <c r="JY12" s="94">
        <v>34</v>
      </c>
      <c r="JZ12" s="94">
        <v>39</v>
      </c>
      <c r="KA12" s="95">
        <v>277</v>
      </c>
      <c r="KB12" s="96">
        <v>330</v>
      </c>
      <c r="KC12" s="93">
        <v>1950</v>
      </c>
      <c r="KD12" s="94">
        <v>1546</v>
      </c>
      <c r="KE12" s="95">
        <v>3496</v>
      </c>
      <c r="KF12" s="402">
        <v>0</v>
      </c>
      <c r="KG12" s="94">
        <v>3056</v>
      </c>
      <c r="KH12" s="94">
        <v>2837</v>
      </c>
      <c r="KI12" s="94">
        <v>2184</v>
      </c>
      <c r="KJ12" s="94">
        <v>1776</v>
      </c>
      <c r="KK12" s="94">
        <v>1089</v>
      </c>
      <c r="KL12" s="95">
        <v>10942</v>
      </c>
      <c r="KM12" s="96">
        <v>14438</v>
      </c>
    </row>
    <row r="13" spans="2:299" ht="21" customHeight="1" x14ac:dyDescent="0.2">
      <c r="B13" s="98" t="s">
        <v>9</v>
      </c>
      <c r="C13" s="88">
        <v>761</v>
      </c>
      <c r="D13" s="89">
        <v>432</v>
      </c>
      <c r="E13" s="90">
        <v>1193</v>
      </c>
      <c r="F13" s="402">
        <v>0</v>
      </c>
      <c r="G13" s="89">
        <v>924</v>
      </c>
      <c r="H13" s="89">
        <v>635</v>
      </c>
      <c r="I13" s="89">
        <v>476</v>
      </c>
      <c r="J13" s="89">
        <v>407</v>
      </c>
      <c r="K13" s="89">
        <v>247</v>
      </c>
      <c r="L13" s="91">
        <v>2689</v>
      </c>
      <c r="M13" s="92">
        <v>3882</v>
      </c>
      <c r="N13" s="93">
        <v>22</v>
      </c>
      <c r="O13" s="94">
        <v>12</v>
      </c>
      <c r="P13" s="95">
        <v>34</v>
      </c>
      <c r="Q13" s="402">
        <v>0</v>
      </c>
      <c r="R13" s="94">
        <v>28</v>
      </c>
      <c r="S13" s="94">
        <v>28</v>
      </c>
      <c r="T13" s="94">
        <v>19</v>
      </c>
      <c r="U13" s="94">
        <v>14</v>
      </c>
      <c r="V13" s="94">
        <v>9</v>
      </c>
      <c r="W13" s="95">
        <v>98</v>
      </c>
      <c r="X13" s="96">
        <v>132</v>
      </c>
      <c r="Y13" s="93">
        <v>47</v>
      </c>
      <c r="Z13" s="94">
        <v>25</v>
      </c>
      <c r="AA13" s="95">
        <v>72</v>
      </c>
      <c r="AB13" s="402">
        <v>0</v>
      </c>
      <c r="AC13" s="94">
        <v>44</v>
      </c>
      <c r="AD13" s="94">
        <v>36</v>
      </c>
      <c r="AE13" s="94">
        <v>31</v>
      </c>
      <c r="AF13" s="94">
        <v>22</v>
      </c>
      <c r="AG13" s="94">
        <v>16</v>
      </c>
      <c r="AH13" s="95">
        <v>149</v>
      </c>
      <c r="AI13" s="96">
        <v>221</v>
      </c>
      <c r="AJ13" s="93">
        <v>92</v>
      </c>
      <c r="AK13" s="94">
        <v>63</v>
      </c>
      <c r="AL13" s="95">
        <v>155</v>
      </c>
      <c r="AM13" s="402">
        <v>0</v>
      </c>
      <c r="AN13" s="94">
        <v>117</v>
      </c>
      <c r="AO13" s="94">
        <v>80</v>
      </c>
      <c r="AP13" s="94">
        <v>64</v>
      </c>
      <c r="AQ13" s="94">
        <v>59</v>
      </c>
      <c r="AR13" s="94">
        <v>38</v>
      </c>
      <c r="AS13" s="95">
        <v>358</v>
      </c>
      <c r="AT13" s="96">
        <v>513</v>
      </c>
      <c r="AU13" s="93">
        <v>175</v>
      </c>
      <c r="AV13" s="94">
        <v>86</v>
      </c>
      <c r="AW13" s="95">
        <v>261</v>
      </c>
      <c r="AX13" s="402">
        <v>0</v>
      </c>
      <c r="AY13" s="94">
        <v>200</v>
      </c>
      <c r="AZ13" s="94">
        <v>124</v>
      </c>
      <c r="BA13" s="94">
        <v>89</v>
      </c>
      <c r="BB13" s="94">
        <v>80</v>
      </c>
      <c r="BC13" s="94">
        <v>46</v>
      </c>
      <c r="BD13" s="95">
        <v>539</v>
      </c>
      <c r="BE13" s="96">
        <v>800</v>
      </c>
      <c r="BF13" s="93">
        <v>228</v>
      </c>
      <c r="BG13" s="94">
        <v>125</v>
      </c>
      <c r="BH13" s="95">
        <v>353</v>
      </c>
      <c r="BI13" s="402">
        <v>0</v>
      </c>
      <c r="BJ13" s="94">
        <v>259</v>
      </c>
      <c r="BK13" s="94">
        <v>163</v>
      </c>
      <c r="BL13" s="94">
        <v>122</v>
      </c>
      <c r="BM13" s="94">
        <v>89</v>
      </c>
      <c r="BN13" s="94">
        <v>74</v>
      </c>
      <c r="BO13" s="95">
        <v>707</v>
      </c>
      <c r="BP13" s="96">
        <v>1060</v>
      </c>
      <c r="BQ13" s="93">
        <v>197</v>
      </c>
      <c r="BR13" s="94">
        <v>121</v>
      </c>
      <c r="BS13" s="95">
        <v>318</v>
      </c>
      <c r="BT13" s="402">
        <v>0</v>
      </c>
      <c r="BU13" s="94">
        <v>276</v>
      </c>
      <c r="BV13" s="94">
        <v>204</v>
      </c>
      <c r="BW13" s="94">
        <v>151</v>
      </c>
      <c r="BX13" s="94">
        <v>143</v>
      </c>
      <c r="BY13" s="94">
        <v>64</v>
      </c>
      <c r="BZ13" s="95">
        <v>838</v>
      </c>
      <c r="CA13" s="96">
        <v>1156</v>
      </c>
      <c r="CB13" s="93">
        <v>2</v>
      </c>
      <c r="CC13" s="94">
        <v>12</v>
      </c>
      <c r="CD13" s="95">
        <v>14</v>
      </c>
      <c r="CE13" s="402">
        <v>0</v>
      </c>
      <c r="CF13" s="94">
        <v>30</v>
      </c>
      <c r="CG13" s="94">
        <v>30</v>
      </c>
      <c r="CH13" s="94">
        <v>13</v>
      </c>
      <c r="CI13" s="94">
        <v>18</v>
      </c>
      <c r="CJ13" s="94">
        <v>15</v>
      </c>
      <c r="CK13" s="95">
        <v>106</v>
      </c>
      <c r="CL13" s="96">
        <v>120</v>
      </c>
      <c r="CM13" s="93">
        <v>763</v>
      </c>
      <c r="CN13" s="94">
        <v>444</v>
      </c>
      <c r="CO13" s="95">
        <v>1207</v>
      </c>
      <c r="CP13" s="402">
        <v>0</v>
      </c>
      <c r="CQ13" s="94">
        <v>954</v>
      </c>
      <c r="CR13" s="94">
        <v>665</v>
      </c>
      <c r="CS13" s="94">
        <v>489</v>
      </c>
      <c r="CT13" s="94">
        <v>425</v>
      </c>
      <c r="CU13" s="94">
        <v>262</v>
      </c>
      <c r="CV13" s="95">
        <v>2795</v>
      </c>
      <c r="CW13" s="96">
        <v>4002</v>
      </c>
      <c r="CX13" s="97">
        <v>1662</v>
      </c>
      <c r="CY13" s="89">
        <v>1089</v>
      </c>
      <c r="CZ13" s="90">
        <v>2751</v>
      </c>
      <c r="DA13" s="402">
        <v>0</v>
      </c>
      <c r="DB13" s="89">
        <v>1845</v>
      </c>
      <c r="DC13" s="89">
        <v>1253</v>
      </c>
      <c r="DD13" s="89">
        <v>1041</v>
      </c>
      <c r="DE13" s="89">
        <v>1070</v>
      </c>
      <c r="DF13" s="89">
        <v>765</v>
      </c>
      <c r="DG13" s="91">
        <v>5974</v>
      </c>
      <c r="DH13" s="92">
        <v>8725</v>
      </c>
      <c r="DI13" s="93">
        <v>24</v>
      </c>
      <c r="DJ13" s="94">
        <v>19</v>
      </c>
      <c r="DK13" s="95">
        <v>43</v>
      </c>
      <c r="DL13" s="402">
        <v>0</v>
      </c>
      <c r="DM13" s="94">
        <v>28</v>
      </c>
      <c r="DN13" s="94">
        <v>12</v>
      </c>
      <c r="DO13" s="94">
        <v>12</v>
      </c>
      <c r="DP13" s="94">
        <v>13</v>
      </c>
      <c r="DQ13" s="94">
        <v>10</v>
      </c>
      <c r="DR13" s="95">
        <v>75</v>
      </c>
      <c r="DS13" s="96">
        <v>118</v>
      </c>
      <c r="DT13" s="93">
        <v>75</v>
      </c>
      <c r="DU13" s="94">
        <v>42</v>
      </c>
      <c r="DV13" s="95">
        <v>117</v>
      </c>
      <c r="DW13" s="402">
        <v>0</v>
      </c>
      <c r="DX13" s="94">
        <v>53</v>
      </c>
      <c r="DY13" s="94">
        <v>27</v>
      </c>
      <c r="DZ13" s="94">
        <v>32</v>
      </c>
      <c r="EA13" s="94">
        <v>22</v>
      </c>
      <c r="EB13" s="94">
        <v>29</v>
      </c>
      <c r="EC13" s="95">
        <v>163</v>
      </c>
      <c r="ED13" s="96">
        <v>280</v>
      </c>
      <c r="EE13" s="93">
        <v>230</v>
      </c>
      <c r="EF13" s="94">
        <v>128</v>
      </c>
      <c r="EG13" s="95">
        <v>358</v>
      </c>
      <c r="EH13" s="402">
        <v>0</v>
      </c>
      <c r="EI13" s="94">
        <v>191</v>
      </c>
      <c r="EJ13" s="94">
        <v>115</v>
      </c>
      <c r="EK13" s="94">
        <v>59</v>
      </c>
      <c r="EL13" s="94">
        <v>69</v>
      </c>
      <c r="EM13" s="94">
        <v>61</v>
      </c>
      <c r="EN13" s="95">
        <v>495</v>
      </c>
      <c r="EO13" s="96">
        <v>853</v>
      </c>
      <c r="EP13" s="93">
        <v>472</v>
      </c>
      <c r="EQ13" s="94">
        <v>280</v>
      </c>
      <c r="ER13" s="95">
        <v>752</v>
      </c>
      <c r="ES13" s="402">
        <v>0</v>
      </c>
      <c r="ET13" s="94">
        <v>401</v>
      </c>
      <c r="EU13" s="94">
        <v>215</v>
      </c>
      <c r="EV13" s="94">
        <v>161</v>
      </c>
      <c r="EW13" s="94">
        <v>152</v>
      </c>
      <c r="EX13" s="94">
        <v>115</v>
      </c>
      <c r="EY13" s="95">
        <v>1044</v>
      </c>
      <c r="EZ13" s="96">
        <v>1796</v>
      </c>
      <c r="FA13" s="93">
        <v>546</v>
      </c>
      <c r="FB13" s="94">
        <v>344</v>
      </c>
      <c r="FC13" s="95">
        <v>890</v>
      </c>
      <c r="FD13" s="402">
        <v>0</v>
      </c>
      <c r="FE13" s="94">
        <v>534</v>
      </c>
      <c r="FF13" s="94">
        <v>329</v>
      </c>
      <c r="FG13" s="94">
        <v>254</v>
      </c>
      <c r="FH13" s="94">
        <v>249</v>
      </c>
      <c r="FI13" s="94">
        <v>172</v>
      </c>
      <c r="FJ13" s="95">
        <v>1538</v>
      </c>
      <c r="FK13" s="96">
        <v>2428</v>
      </c>
      <c r="FL13" s="93">
        <v>315</v>
      </c>
      <c r="FM13" s="94">
        <v>276</v>
      </c>
      <c r="FN13" s="95">
        <v>591</v>
      </c>
      <c r="FO13" s="402">
        <v>0</v>
      </c>
      <c r="FP13" s="94">
        <v>638</v>
      </c>
      <c r="FQ13" s="94">
        <v>555</v>
      </c>
      <c r="FR13" s="94">
        <v>523</v>
      </c>
      <c r="FS13" s="94">
        <v>565</v>
      </c>
      <c r="FT13" s="94">
        <v>378</v>
      </c>
      <c r="FU13" s="95">
        <v>2659</v>
      </c>
      <c r="FV13" s="96">
        <v>3250</v>
      </c>
      <c r="FW13" s="93">
        <v>10</v>
      </c>
      <c r="FX13" s="94">
        <v>12</v>
      </c>
      <c r="FY13" s="95">
        <v>22</v>
      </c>
      <c r="FZ13" s="402">
        <v>0</v>
      </c>
      <c r="GA13" s="94">
        <v>24</v>
      </c>
      <c r="GB13" s="94">
        <v>24</v>
      </c>
      <c r="GC13" s="94">
        <v>10</v>
      </c>
      <c r="GD13" s="94">
        <v>7</v>
      </c>
      <c r="GE13" s="94">
        <v>9</v>
      </c>
      <c r="GF13" s="95">
        <v>74</v>
      </c>
      <c r="GG13" s="96">
        <v>96</v>
      </c>
      <c r="GH13" s="93">
        <v>1672</v>
      </c>
      <c r="GI13" s="94">
        <v>1101</v>
      </c>
      <c r="GJ13" s="95">
        <v>2773</v>
      </c>
      <c r="GK13" s="402">
        <v>0</v>
      </c>
      <c r="GL13" s="94">
        <v>1869</v>
      </c>
      <c r="GM13" s="94">
        <v>1277</v>
      </c>
      <c r="GN13" s="94">
        <v>1051</v>
      </c>
      <c r="GO13" s="94">
        <v>1077</v>
      </c>
      <c r="GP13" s="94">
        <v>774</v>
      </c>
      <c r="GQ13" s="95">
        <v>6048</v>
      </c>
      <c r="GR13" s="96">
        <v>8821</v>
      </c>
      <c r="GS13" s="97">
        <v>2423</v>
      </c>
      <c r="GT13" s="89">
        <v>1521</v>
      </c>
      <c r="GU13" s="90">
        <v>3944</v>
      </c>
      <c r="GV13" s="402">
        <v>0</v>
      </c>
      <c r="GW13" s="89">
        <v>2769</v>
      </c>
      <c r="GX13" s="89">
        <v>1888</v>
      </c>
      <c r="GY13" s="89">
        <v>1517</v>
      </c>
      <c r="GZ13" s="89">
        <v>1477</v>
      </c>
      <c r="HA13" s="89">
        <v>1012</v>
      </c>
      <c r="HB13" s="91">
        <v>8663</v>
      </c>
      <c r="HC13" s="92">
        <v>12607</v>
      </c>
      <c r="HD13" s="93">
        <v>46</v>
      </c>
      <c r="HE13" s="94">
        <v>31</v>
      </c>
      <c r="HF13" s="95">
        <v>77</v>
      </c>
      <c r="HG13" s="405">
        <v>0</v>
      </c>
      <c r="HH13" s="94">
        <v>56</v>
      </c>
      <c r="HI13" s="94">
        <v>40</v>
      </c>
      <c r="HJ13" s="94">
        <v>31</v>
      </c>
      <c r="HK13" s="94">
        <v>27</v>
      </c>
      <c r="HL13" s="94">
        <v>19</v>
      </c>
      <c r="HM13" s="95">
        <v>173</v>
      </c>
      <c r="HN13" s="96">
        <v>250</v>
      </c>
      <c r="HO13" s="93">
        <v>122</v>
      </c>
      <c r="HP13" s="94">
        <v>67</v>
      </c>
      <c r="HQ13" s="95">
        <v>189</v>
      </c>
      <c r="HR13" s="402">
        <v>0</v>
      </c>
      <c r="HS13" s="94">
        <v>97</v>
      </c>
      <c r="HT13" s="94">
        <v>63</v>
      </c>
      <c r="HU13" s="94">
        <v>63</v>
      </c>
      <c r="HV13" s="94">
        <v>44</v>
      </c>
      <c r="HW13" s="94">
        <v>45</v>
      </c>
      <c r="HX13" s="95">
        <v>312</v>
      </c>
      <c r="HY13" s="96">
        <v>501</v>
      </c>
      <c r="HZ13" s="93">
        <v>322</v>
      </c>
      <c r="IA13" s="94">
        <v>191</v>
      </c>
      <c r="IB13" s="95">
        <v>513</v>
      </c>
      <c r="IC13" s="402">
        <v>0</v>
      </c>
      <c r="ID13" s="94">
        <v>308</v>
      </c>
      <c r="IE13" s="94">
        <v>195</v>
      </c>
      <c r="IF13" s="94">
        <v>123</v>
      </c>
      <c r="IG13" s="94">
        <v>128</v>
      </c>
      <c r="IH13" s="94">
        <v>99</v>
      </c>
      <c r="II13" s="95">
        <v>853</v>
      </c>
      <c r="IJ13" s="96">
        <v>1366</v>
      </c>
      <c r="IK13" s="93">
        <v>647</v>
      </c>
      <c r="IL13" s="94">
        <v>366</v>
      </c>
      <c r="IM13" s="95">
        <v>1013</v>
      </c>
      <c r="IN13" s="402">
        <v>0</v>
      </c>
      <c r="IO13" s="94">
        <v>601</v>
      </c>
      <c r="IP13" s="94">
        <v>339</v>
      </c>
      <c r="IQ13" s="94">
        <v>250</v>
      </c>
      <c r="IR13" s="94">
        <v>232</v>
      </c>
      <c r="IS13" s="94">
        <v>161</v>
      </c>
      <c r="IT13" s="95">
        <v>1583</v>
      </c>
      <c r="IU13" s="96">
        <v>2596</v>
      </c>
      <c r="IV13" s="93">
        <v>774</v>
      </c>
      <c r="IW13" s="94">
        <v>469</v>
      </c>
      <c r="IX13" s="95">
        <v>1243</v>
      </c>
      <c r="IY13" s="402">
        <v>0</v>
      </c>
      <c r="IZ13" s="94">
        <v>793</v>
      </c>
      <c r="JA13" s="94">
        <v>492</v>
      </c>
      <c r="JB13" s="94">
        <v>376</v>
      </c>
      <c r="JC13" s="94">
        <v>338</v>
      </c>
      <c r="JD13" s="94">
        <v>246</v>
      </c>
      <c r="JE13" s="95">
        <v>2245</v>
      </c>
      <c r="JF13" s="96">
        <v>3488</v>
      </c>
      <c r="JG13" s="93">
        <v>512</v>
      </c>
      <c r="JH13" s="94">
        <v>397</v>
      </c>
      <c r="JI13" s="95">
        <v>909</v>
      </c>
      <c r="JJ13" s="402">
        <v>0</v>
      </c>
      <c r="JK13" s="94">
        <v>914</v>
      </c>
      <c r="JL13" s="94">
        <v>759</v>
      </c>
      <c r="JM13" s="94">
        <v>674</v>
      </c>
      <c r="JN13" s="94">
        <v>708</v>
      </c>
      <c r="JO13" s="94">
        <v>442</v>
      </c>
      <c r="JP13" s="95">
        <v>3497</v>
      </c>
      <c r="JQ13" s="96">
        <v>4406</v>
      </c>
      <c r="JR13" s="93">
        <v>12</v>
      </c>
      <c r="JS13" s="94">
        <v>24</v>
      </c>
      <c r="JT13" s="95">
        <v>36</v>
      </c>
      <c r="JU13" s="402">
        <v>0</v>
      </c>
      <c r="JV13" s="94">
        <v>54</v>
      </c>
      <c r="JW13" s="94">
        <v>54</v>
      </c>
      <c r="JX13" s="94">
        <v>23</v>
      </c>
      <c r="JY13" s="94">
        <v>25</v>
      </c>
      <c r="JZ13" s="94">
        <v>24</v>
      </c>
      <c r="KA13" s="95">
        <v>180</v>
      </c>
      <c r="KB13" s="96">
        <v>216</v>
      </c>
      <c r="KC13" s="93">
        <v>2435</v>
      </c>
      <c r="KD13" s="94">
        <v>1545</v>
      </c>
      <c r="KE13" s="95">
        <v>3980</v>
      </c>
      <c r="KF13" s="402">
        <v>0</v>
      </c>
      <c r="KG13" s="94">
        <v>2823</v>
      </c>
      <c r="KH13" s="94">
        <v>1942</v>
      </c>
      <c r="KI13" s="94">
        <v>1540</v>
      </c>
      <c r="KJ13" s="94">
        <v>1502</v>
      </c>
      <c r="KK13" s="94">
        <v>1036</v>
      </c>
      <c r="KL13" s="95">
        <v>8843</v>
      </c>
      <c r="KM13" s="96">
        <v>12823</v>
      </c>
    </row>
    <row r="14" spans="2:299" ht="21" customHeight="1" x14ac:dyDescent="0.2">
      <c r="B14" s="98" t="s">
        <v>10</v>
      </c>
      <c r="C14" s="88">
        <v>1881</v>
      </c>
      <c r="D14" s="89">
        <v>998</v>
      </c>
      <c r="E14" s="90">
        <v>2879</v>
      </c>
      <c r="F14" s="402">
        <v>0</v>
      </c>
      <c r="G14" s="89">
        <v>1933</v>
      </c>
      <c r="H14" s="89">
        <v>1012</v>
      </c>
      <c r="I14" s="89">
        <v>711</v>
      </c>
      <c r="J14" s="89">
        <v>694</v>
      </c>
      <c r="K14" s="89">
        <v>406</v>
      </c>
      <c r="L14" s="91">
        <v>4756</v>
      </c>
      <c r="M14" s="92">
        <v>7635</v>
      </c>
      <c r="N14" s="93">
        <v>60</v>
      </c>
      <c r="O14" s="94">
        <v>33</v>
      </c>
      <c r="P14" s="95">
        <v>93</v>
      </c>
      <c r="Q14" s="402">
        <v>0</v>
      </c>
      <c r="R14" s="94">
        <v>79</v>
      </c>
      <c r="S14" s="94">
        <v>51</v>
      </c>
      <c r="T14" s="94">
        <v>31</v>
      </c>
      <c r="U14" s="94">
        <v>32</v>
      </c>
      <c r="V14" s="94">
        <v>28</v>
      </c>
      <c r="W14" s="95">
        <v>221</v>
      </c>
      <c r="X14" s="96">
        <v>314</v>
      </c>
      <c r="Y14" s="93">
        <v>126</v>
      </c>
      <c r="Z14" s="94">
        <v>88</v>
      </c>
      <c r="AA14" s="95">
        <v>214</v>
      </c>
      <c r="AB14" s="402">
        <v>0</v>
      </c>
      <c r="AC14" s="94">
        <v>155</v>
      </c>
      <c r="AD14" s="94">
        <v>79</v>
      </c>
      <c r="AE14" s="94">
        <v>59</v>
      </c>
      <c r="AF14" s="94">
        <v>64</v>
      </c>
      <c r="AG14" s="94">
        <v>40</v>
      </c>
      <c r="AH14" s="95">
        <v>397</v>
      </c>
      <c r="AI14" s="96">
        <v>611</v>
      </c>
      <c r="AJ14" s="93">
        <v>312</v>
      </c>
      <c r="AK14" s="94">
        <v>178</v>
      </c>
      <c r="AL14" s="95">
        <v>490</v>
      </c>
      <c r="AM14" s="402">
        <v>0</v>
      </c>
      <c r="AN14" s="94">
        <v>306</v>
      </c>
      <c r="AO14" s="94">
        <v>171</v>
      </c>
      <c r="AP14" s="94">
        <v>112</v>
      </c>
      <c r="AQ14" s="94">
        <v>125</v>
      </c>
      <c r="AR14" s="94">
        <v>92</v>
      </c>
      <c r="AS14" s="95">
        <v>806</v>
      </c>
      <c r="AT14" s="96">
        <v>1296</v>
      </c>
      <c r="AU14" s="93">
        <v>431</v>
      </c>
      <c r="AV14" s="94">
        <v>218</v>
      </c>
      <c r="AW14" s="95">
        <v>649</v>
      </c>
      <c r="AX14" s="402">
        <v>0</v>
      </c>
      <c r="AY14" s="94">
        <v>464</v>
      </c>
      <c r="AZ14" s="94">
        <v>209</v>
      </c>
      <c r="BA14" s="94">
        <v>149</v>
      </c>
      <c r="BB14" s="94">
        <v>139</v>
      </c>
      <c r="BC14" s="94">
        <v>90</v>
      </c>
      <c r="BD14" s="95">
        <v>1051</v>
      </c>
      <c r="BE14" s="96">
        <v>1700</v>
      </c>
      <c r="BF14" s="93">
        <v>560</v>
      </c>
      <c r="BG14" s="94">
        <v>261</v>
      </c>
      <c r="BH14" s="95">
        <v>821</v>
      </c>
      <c r="BI14" s="402">
        <v>0</v>
      </c>
      <c r="BJ14" s="94">
        <v>518</v>
      </c>
      <c r="BK14" s="94">
        <v>269</v>
      </c>
      <c r="BL14" s="94">
        <v>178</v>
      </c>
      <c r="BM14" s="94">
        <v>163</v>
      </c>
      <c r="BN14" s="94">
        <v>90</v>
      </c>
      <c r="BO14" s="95">
        <v>1218</v>
      </c>
      <c r="BP14" s="96">
        <v>2039</v>
      </c>
      <c r="BQ14" s="93">
        <v>392</v>
      </c>
      <c r="BR14" s="94">
        <v>220</v>
      </c>
      <c r="BS14" s="95">
        <v>612</v>
      </c>
      <c r="BT14" s="402">
        <v>0</v>
      </c>
      <c r="BU14" s="94">
        <v>411</v>
      </c>
      <c r="BV14" s="94">
        <v>233</v>
      </c>
      <c r="BW14" s="94">
        <v>182</v>
      </c>
      <c r="BX14" s="94">
        <v>171</v>
      </c>
      <c r="BY14" s="94">
        <v>66</v>
      </c>
      <c r="BZ14" s="95">
        <v>1063</v>
      </c>
      <c r="CA14" s="96">
        <v>1675</v>
      </c>
      <c r="CB14" s="93">
        <v>51</v>
      </c>
      <c r="CC14" s="94">
        <v>35</v>
      </c>
      <c r="CD14" s="95">
        <v>86</v>
      </c>
      <c r="CE14" s="402">
        <v>0</v>
      </c>
      <c r="CF14" s="94">
        <v>62</v>
      </c>
      <c r="CG14" s="94">
        <v>47</v>
      </c>
      <c r="CH14" s="94">
        <v>36</v>
      </c>
      <c r="CI14" s="94">
        <v>32</v>
      </c>
      <c r="CJ14" s="94">
        <v>48</v>
      </c>
      <c r="CK14" s="95">
        <v>225</v>
      </c>
      <c r="CL14" s="96">
        <v>311</v>
      </c>
      <c r="CM14" s="93">
        <v>1932</v>
      </c>
      <c r="CN14" s="94">
        <v>1033</v>
      </c>
      <c r="CO14" s="95">
        <v>2965</v>
      </c>
      <c r="CP14" s="402">
        <v>0</v>
      </c>
      <c r="CQ14" s="94">
        <v>1995</v>
      </c>
      <c r="CR14" s="94">
        <v>1059</v>
      </c>
      <c r="CS14" s="94">
        <v>747</v>
      </c>
      <c r="CT14" s="94">
        <v>726</v>
      </c>
      <c r="CU14" s="94">
        <v>454</v>
      </c>
      <c r="CV14" s="95">
        <v>4981</v>
      </c>
      <c r="CW14" s="96">
        <v>7946</v>
      </c>
      <c r="CX14" s="97">
        <v>3660</v>
      </c>
      <c r="CY14" s="89">
        <v>2306</v>
      </c>
      <c r="CZ14" s="90">
        <v>5966</v>
      </c>
      <c r="DA14" s="402">
        <v>0</v>
      </c>
      <c r="DB14" s="89">
        <v>3946</v>
      </c>
      <c r="DC14" s="89">
        <v>1810</v>
      </c>
      <c r="DD14" s="89">
        <v>1407</v>
      </c>
      <c r="DE14" s="89">
        <v>1665</v>
      </c>
      <c r="DF14" s="89">
        <v>1166</v>
      </c>
      <c r="DG14" s="91">
        <v>9994</v>
      </c>
      <c r="DH14" s="92">
        <v>15960</v>
      </c>
      <c r="DI14" s="93">
        <v>59</v>
      </c>
      <c r="DJ14" s="94">
        <v>47</v>
      </c>
      <c r="DK14" s="95">
        <v>106</v>
      </c>
      <c r="DL14" s="402">
        <v>0</v>
      </c>
      <c r="DM14" s="94">
        <v>68</v>
      </c>
      <c r="DN14" s="94">
        <v>26</v>
      </c>
      <c r="DO14" s="94">
        <v>17</v>
      </c>
      <c r="DP14" s="94">
        <v>22</v>
      </c>
      <c r="DQ14" s="94">
        <v>24</v>
      </c>
      <c r="DR14" s="95">
        <v>157</v>
      </c>
      <c r="DS14" s="96">
        <v>263</v>
      </c>
      <c r="DT14" s="93">
        <v>199</v>
      </c>
      <c r="DU14" s="94">
        <v>116</v>
      </c>
      <c r="DV14" s="95">
        <v>315</v>
      </c>
      <c r="DW14" s="402">
        <v>0</v>
      </c>
      <c r="DX14" s="94">
        <v>146</v>
      </c>
      <c r="DY14" s="94">
        <v>66</v>
      </c>
      <c r="DZ14" s="94">
        <v>46</v>
      </c>
      <c r="EA14" s="94">
        <v>43</v>
      </c>
      <c r="EB14" s="94">
        <v>47</v>
      </c>
      <c r="EC14" s="95">
        <v>348</v>
      </c>
      <c r="ED14" s="96">
        <v>663</v>
      </c>
      <c r="EE14" s="93">
        <v>567</v>
      </c>
      <c r="EF14" s="94">
        <v>330</v>
      </c>
      <c r="EG14" s="95">
        <v>897</v>
      </c>
      <c r="EH14" s="402">
        <v>0</v>
      </c>
      <c r="EI14" s="94">
        <v>441</v>
      </c>
      <c r="EJ14" s="94">
        <v>207</v>
      </c>
      <c r="EK14" s="94">
        <v>104</v>
      </c>
      <c r="EL14" s="94">
        <v>150</v>
      </c>
      <c r="EM14" s="94">
        <v>115</v>
      </c>
      <c r="EN14" s="95">
        <v>1017</v>
      </c>
      <c r="EO14" s="96">
        <v>1914</v>
      </c>
      <c r="EP14" s="93">
        <v>1070</v>
      </c>
      <c r="EQ14" s="94">
        <v>566</v>
      </c>
      <c r="ER14" s="95">
        <v>1636</v>
      </c>
      <c r="ES14" s="402">
        <v>0</v>
      </c>
      <c r="ET14" s="94">
        <v>812</v>
      </c>
      <c r="EU14" s="94">
        <v>343</v>
      </c>
      <c r="EV14" s="94">
        <v>258</v>
      </c>
      <c r="EW14" s="94">
        <v>258</v>
      </c>
      <c r="EX14" s="94">
        <v>196</v>
      </c>
      <c r="EY14" s="95">
        <v>1867</v>
      </c>
      <c r="EZ14" s="96">
        <v>3503</v>
      </c>
      <c r="FA14" s="93">
        <v>1093</v>
      </c>
      <c r="FB14" s="94">
        <v>726</v>
      </c>
      <c r="FC14" s="95">
        <v>1819</v>
      </c>
      <c r="FD14" s="402">
        <v>0</v>
      </c>
      <c r="FE14" s="94">
        <v>1135</v>
      </c>
      <c r="FF14" s="94">
        <v>488</v>
      </c>
      <c r="FG14" s="94">
        <v>358</v>
      </c>
      <c r="FH14" s="94">
        <v>397</v>
      </c>
      <c r="FI14" s="94">
        <v>300</v>
      </c>
      <c r="FJ14" s="95">
        <v>2678</v>
      </c>
      <c r="FK14" s="96">
        <v>4497</v>
      </c>
      <c r="FL14" s="93">
        <v>672</v>
      </c>
      <c r="FM14" s="94">
        <v>521</v>
      </c>
      <c r="FN14" s="95">
        <v>1193</v>
      </c>
      <c r="FO14" s="402">
        <v>0</v>
      </c>
      <c r="FP14" s="94">
        <v>1344</v>
      </c>
      <c r="FQ14" s="94">
        <v>680</v>
      </c>
      <c r="FR14" s="94">
        <v>624</v>
      </c>
      <c r="FS14" s="94">
        <v>795</v>
      </c>
      <c r="FT14" s="94">
        <v>484</v>
      </c>
      <c r="FU14" s="95">
        <v>3927</v>
      </c>
      <c r="FV14" s="96">
        <v>5120</v>
      </c>
      <c r="FW14" s="93">
        <v>35</v>
      </c>
      <c r="FX14" s="94">
        <v>43</v>
      </c>
      <c r="FY14" s="95">
        <v>78</v>
      </c>
      <c r="FZ14" s="402">
        <v>0</v>
      </c>
      <c r="GA14" s="94">
        <v>61</v>
      </c>
      <c r="GB14" s="94">
        <v>34</v>
      </c>
      <c r="GC14" s="94">
        <v>25</v>
      </c>
      <c r="GD14" s="94">
        <v>19</v>
      </c>
      <c r="GE14" s="94">
        <v>30</v>
      </c>
      <c r="GF14" s="95">
        <v>169</v>
      </c>
      <c r="GG14" s="96">
        <v>247</v>
      </c>
      <c r="GH14" s="93">
        <v>3695</v>
      </c>
      <c r="GI14" s="94">
        <v>2349</v>
      </c>
      <c r="GJ14" s="95">
        <v>6044</v>
      </c>
      <c r="GK14" s="402">
        <v>0</v>
      </c>
      <c r="GL14" s="94">
        <v>4007</v>
      </c>
      <c r="GM14" s="94">
        <v>1844</v>
      </c>
      <c r="GN14" s="94">
        <v>1432</v>
      </c>
      <c r="GO14" s="94">
        <v>1684</v>
      </c>
      <c r="GP14" s="94">
        <v>1196</v>
      </c>
      <c r="GQ14" s="95">
        <v>10163</v>
      </c>
      <c r="GR14" s="96">
        <v>16207</v>
      </c>
      <c r="GS14" s="97">
        <v>5541</v>
      </c>
      <c r="GT14" s="89">
        <v>3304</v>
      </c>
      <c r="GU14" s="90">
        <v>8845</v>
      </c>
      <c r="GV14" s="402">
        <v>0</v>
      </c>
      <c r="GW14" s="89">
        <v>5879</v>
      </c>
      <c r="GX14" s="89">
        <v>2822</v>
      </c>
      <c r="GY14" s="89">
        <v>2118</v>
      </c>
      <c r="GZ14" s="89">
        <v>2359</v>
      </c>
      <c r="HA14" s="89">
        <v>1572</v>
      </c>
      <c r="HB14" s="91">
        <v>14750</v>
      </c>
      <c r="HC14" s="92">
        <v>23595</v>
      </c>
      <c r="HD14" s="93">
        <v>119</v>
      </c>
      <c r="HE14" s="94">
        <v>80</v>
      </c>
      <c r="HF14" s="95">
        <v>199</v>
      </c>
      <c r="HG14" s="405">
        <v>0</v>
      </c>
      <c r="HH14" s="94">
        <v>147</v>
      </c>
      <c r="HI14" s="94">
        <v>77</v>
      </c>
      <c r="HJ14" s="94">
        <v>48</v>
      </c>
      <c r="HK14" s="94">
        <v>54</v>
      </c>
      <c r="HL14" s="94">
        <v>52</v>
      </c>
      <c r="HM14" s="95">
        <v>378</v>
      </c>
      <c r="HN14" s="96">
        <v>577</v>
      </c>
      <c r="HO14" s="93">
        <v>325</v>
      </c>
      <c r="HP14" s="94">
        <v>204</v>
      </c>
      <c r="HQ14" s="95">
        <v>529</v>
      </c>
      <c r="HR14" s="402">
        <v>0</v>
      </c>
      <c r="HS14" s="94">
        <v>301</v>
      </c>
      <c r="HT14" s="94">
        <v>145</v>
      </c>
      <c r="HU14" s="94">
        <v>105</v>
      </c>
      <c r="HV14" s="94">
        <v>107</v>
      </c>
      <c r="HW14" s="94">
        <v>87</v>
      </c>
      <c r="HX14" s="95">
        <v>745</v>
      </c>
      <c r="HY14" s="96">
        <v>1274</v>
      </c>
      <c r="HZ14" s="93">
        <v>879</v>
      </c>
      <c r="IA14" s="94">
        <v>508</v>
      </c>
      <c r="IB14" s="95">
        <v>1387</v>
      </c>
      <c r="IC14" s="402">
        <v>0</v>
      </c>
      <c r="ID14" s="94">
        <v>747</v>
      </c>
      <c r="IE14" s="94">
        <v>378</v>
      </c>
      <c r="IF14" s="94">
        <v>216</v>
      </c>
      <c r="IG14" s="94">
        <v>275</v>
      </c>
      <c r="IH14" s="94">
        <v>207</v>
      </c>
      <c r="II14" s="95">
        <v>1823</v>
      </c>
      <c r="IJ14" s="96">
        <v>3210</v>
      </c>
      <c r="IK14" s="93">
        <v>1501</v>
      </c>
      <c r="IL14" s="94">
        <v>784</v>
      </c>
      <c r="IM14" s="95">
        <v>2285</v>
      </c>
      <c r="IN14" s="402">
        <v>0</v>
      </c>
      <c r="IO14" s="94">
        <v>1276</v>
      </c>
      <c r="IP14" s="94">
        <v>552</v>
      </c>
      <c r="IQ14" s="94">
        <v>407</v>
      </c>
      <c r="IR14" s="94">
        <v>397</v>
      </c>
      <c r="IS14" s="94">
        <v>286</v>
      </c>
      <c r="IT14" s="95">
        <v>2918</v>
      </c>
      <c r="IU14" s="96">
        <v>5203</v>
      </c>
      <c r="IV14" s="93">
        <v>1653</v>
      </c>
      <c r="IW14" s="94">
        <v>987</v>
      </c>
      <c r="IX14" s="95">
        <v>2640</v>
      </c>
      <c r="IY14" s="402">
        <v>0</v>
      </c>
      <c r="IZ14" s="94">
        <v>1653</v>
      </c>
      <c r="JA14" s="94">
        <v>757</v>
      </c>
      <c r="JB14" s="94">
        <v>536</v>
      </c>
      <c r="JC14" s="94">
        <v>560</v>
      </c>
      <c r="JD14" s="94">
        <v>390</v>
      </c>
      <c r="JE14" s="95">
        <v>3896</v>
      </c>
      <c r="JF14" s="96">
        <v>6536</v>
      </c>
      <c r="JG14" s="93">
        <v>1064</v>
      </c>
      <c r="JH14" s="94">
        <v>741</v>
      </c>
      <c r="JI14" s="95">
        <v>1805</v>
      </c>
      <c r="JJ14" s="402">
        <v>0</v>
      </c>
      <c r="JK14" s="94">
        <v>1755</v>
      </c>
      <c r="JL14" s="94">
        <v>913</v>
      </c>
      <c r="JM14" s="94">
        <v>806</v>
      </c>
      <c r="JN14" s="94">
        <v>966</v>
      </c>
      <c r="JO14" s="94">
        <v>550</v>
      </c>
      <c r="JP14" s="95">
        <v>4990</v>
      </c>
      <c r="JQ14" s="96">
        <v>6795</v>
      </c>
      <c r="JR14" s="93">
        <v>86</v>
      </c>
      <c r="JS14" s="94">
        <v>78</v>
      </c>
      <c r="JT14" s="95">
        <v>164</v>
      </c>
      <c r="JU14" s="402">
        <v>0</v>
      </c>
      <c r="JV14" s="94">
        <v>123</v>
      </c>
      <c r="JW14" s="94">
        <v>81</v>
      </c>
      <c r="JX14" s="94">
        <v>61</v>
      </c>
      <c r="JY14" s="94">
        <v>51</v>
      </c>
      <c r="JZ14" s="94">
        <v>78</v>
      </c>
      <c r="KA14" s="95">
        <v>394</v>
      </c>
      <c r="KB14" s="96">
        <v>558</v>
      </c>
      <c r="KC14" s="93">
        <v>5627</v>
      </c>
      <c r="KD14" s="94">
        <v>3382</v>
      </c>
      <c r="KE14" s="95">
        <v>9009</v>
      </c>
      <c r="KF14" s="402">
        <v>0</v>
      </c>
      <c r="KG14" s="94">
        <v>6002</v>
      </c>
      <c r="KH14" s="94">
        <v>2903</v>
      </c>
      <c r="KI14" s="94">
        <v>2179</v>
      </c>
      <c r="KJ14" s="94">
        <v>2410</v>
      </c>
      <c r="KK14" s="94">
        <v>1650</v>
      </c>
      <c r="KL14" s="95">
        <v>15144</v>
      </c>
      <c r="KM14" s="96">
        <v>24153</v>
      </c>
    </row>
    <row r="15" spans="2:299" ht="21" customHeight="1" x14ac:dyDescent="0.2">
      <c r="B15" s="98" t="s">
        <v>11</v>
      </c>
      <c r="C15" s="88">
        <v>454</v>
      </c>
      <c r="D15" s="89">
        <v>402</v>
      </c>
      <c r="E15" s="90">
        <v>856</v>
      </c>
      <c r="F15" s="402">
        <v>0</v>
      </c>
      <c r="G15" s="89">
        <v>905</v>
      </c>
      <c r="H15" s="89">
        <v>655</v>
      </c>
      <c r="I15" s="89">
        <v>507</v>
      </c>
      <c r="J15" s="89">
        <v>496</v>
      </c>
      <c r="K15" s="89">
        <v>272</v>
      </c>
      <c r="L15" s="91">
        <v>2835</v>
      </c>
      <c r="M15" s="92">
        <v>3691</v>
      </c>
      <c r="N15" s="93">
        <v>22</v>
      </c>
      <c r="O15" s="94">
        <v>20</v>
      </c>
      <c r="P15" s="95">
        <v>42</v>
      </c>
      <c r="Q15" s="402">
        <v>0</v>
      </c>
      <c r="R15" s="94">
        <v>44</v>
      </c>
      <c r="S15" s="94">
        <v>28</v>
      </c>
      <c r="T15" s="94">
        <v>20</v>
      </c>
      <c r="U15" s="94">
        <v>18</v>
      </c>
      <c r="V15" s="94">
        <v>14</v>
      </c>
      <c r="W15" s="95">
        <v>124</v>
      </c>
      <c r="X15" s="96">
        <v>166</v>
      </c>
      <c r="Y15" s="93">
        <v>31</v>
      </c>
      <c r="Z15" s="94">
        <v>32</v>
      </c>
      <c r="AA15" s="95">
        <v>63</v>
      </c>
      <c r="AB15" s="402">
        <v>0</v>
      </c>
      <c r="AC15" s="94">
        <v>66</v>
      </c>
      <c r="AD15" s="94">
        <v>53</v>
      </c>
      <c r="AE15" s="94">
        <v>46</v>
      </c>
      <c r="AF15" s="94">
        <v>41</v>
      </c>
      <c r="AG15" s="94">
        <v>30</v>
      </c>
      <c r="AH15" s="95">
        <v>236</v>
      </c>
      <c r="AI15" s="96">
        <v>299</v>
      </c>
      <c r="AJ15" s="93">
        <v>81</v>
      </c>
      <c r="AK15" s="94">
        <v>81</v>
      </c>
      <c r="AL15" s="95">
        <v>162</v>
      </c>
      <c r="AM15" s="402">
        <v>0</v>
      </c>
      <c r="AN15" s="94">
        <v>149</v>
      </c>
      <c r="AO15" s="94">
        <v>143</v>
      </c>
      <c r="AP15" s="94">
        <v>84</v>
      </c>
      <c r="AQ15" s="94">
        <v>118</v>
      </c>
      <c r="AR15" s="94">
        <v>48</v>
      </c>
      <c r="AS15" s="95">
        <v>542</v>
      </c>
      <c r="AT15" s="96">
        <v>704</v>
      </c>
      <c r="AU15" s="93">
        <v>105</v>
      </c>
      <c r="AV15" s="94">
        <v>85</v>
      </c>
      <c r="AW15" s="95">
        <v>190</v>
      </c>
      <c r="AX15" s="402">
        <v>0</v>
      </c>
      <c r="AY15" s="94">
        <v>227</v>
      </c>
      <c r="AZ15" s="94">
        <v>133</v>
      </c>
      <c r="BA15" s="94">
        <v>112</v>
      </c>
      <c r="BB15" s="94">
        <v>98</v>
      </c>
      <c r="BC15" s="94">
        <v>70</v>
      </c>
      <c r="BD15" s="95">
        <v>640</v>
      </c>
      <c r="BE15" s="96">
        <v>830</v>
      </c>
      <c r="BF15" s="93">
        <v>114</v>
      </c>
      <c r="BG15" s="94">
        <v>94</v>
      </c>
      <c r="BH15" s="95">
        <v>208</v>
      </c>
      <c r="BI15" s="402">
        <v>0</v>
      </c>
      <c r="BJ15" s="94">
        <v>217</v>
      </c>
      <c r="BK15" s="94">
        <v>165</v>
      </c>
      <c r="BL15" s="94">
        <v>121</v>
      </c>
      <c r="BM15" s="94">
        <v>98</v>
      </c>
      <c r="BN15" s="94">
        <v>53</v>
      </c>
      <c r="BO15" s="95">
        <v>654</v>
      </c>
      <c r="BP15" s="96">
        <v>862</v>
      </c>
      <c r="BQ15" s="93">
        <v>101</v>
      </c>
      <c r="BR15" s="94">
        <v>90</v>
      </c>
      <c r="BS15" s="95">
        <v>191</v>
      </c>
      <c r="BT15" s="402">
        <v>0</v>
      </c>
      <c r="BU15" s="94">
        <v>202</v>
      </c>
      <c r="BV15" s="94">
        <v>133</v>
      </c>
      <c r="BW15" s="94">
        <v>124</v>
      </c>
      <c r="BX15" s="94">
        <v>123</v>
      </c>
      <c r="BY15" s="94">
        <v>57</v>
      </c>
      <c r="BZ15" s="95">
        <v>639</v>
      </c>
      <c r="CA15" s="96">
        <v>830</v>
      </c>
      <c r="CB15" s="93">
        <v>10</v>
      </c>
      <c r="CC15" s="94">
        <v>12</v>
      </c>
      <c r="CD15" s="95">
        <v>22</v>
      </c>
      <c r="CE15" s="402">
        <v>0</v>
      </c>
      <c r="CF15" s="94">
        <v>34</v>
      </c>
      <c r="CG15" s="94">
        <v>19</v>
      </c>
      <c r="CH15" s="94">
        <v>27</v>
      </c>
      <c r="CI15" s="94">
        <v>19</v>
      </c>
      <c r="CJ15" s="94">
        <v>17</v>
      </c>
      <c r="CK15" s="95">
        <v>116</v>
      </c>
      <c r="CL15" s="96">
        <v>138</v>
      </c>
      <c r="CM15" s="93">
        <v>464</v>
      </c>
      <c r="CN15" s="94">
        <v>414</v>
      </c>
      <c r="CO15" s="95">
        <v>878</v>
      </c>
      <c r="CP15" s="402">
        <v>0</v>
      </c>
      <c r="CQ15" s="94">
        <v>939</v>
      </c>
      <c r="CR15" s="94">
        <v>674</v>
      </c>
      <c r="CS15" s="94">
        <v>534</v>
      </c>
      <c r="CT15" s="94">
        <v>515</v>
      </c>
      <c r="CU15" s="94">
        <v>289</v>
      </c>
      <c r="CV15" s="95">
        <v>2951</v>
      </c>
      <c r="CW15" s="96">
        <v>3829</v>
      </c>
      <c r="CX15" s="97">
        <v>968</v>
      </c>
      <c r="CY15" s="89">
        <v>885</v>
      </c>
      <c r="CZ15" s="90">
        <v>1853</v>
      </c>
      <c r="DA15" s="402">
        <v>0</v>
      </c>
      <c r="DB15" s="89">
        <v>1798</v>
      </c>
      <c r="DC15" s="89">
        <v>1225</v>
      </c>
      <c r="DD15" s="89">
        <v>1031</v>
      </c>
      <c r="DE15" s="89">
        <v>1075</v>
      </c>
      <c r="DF15" s="89">
        <v>584</v>
      </c>
      <c r="DG15" s="91">
        <v>5713</v>
      </c>
      <c r="DH15" s="92">
        <v>7566</v>
      </c>
      <c r="DI15" s="93">
        <v>25</v>
      </c>
      <c r="DJ15" s="94">
        <v>25</v>
      </c>
      <c r="DK15" s="95">
        <v>50</v>
      </c>
      <c r="DL15" s="402">
        <v>0</v>
      </c>
      <c r="DM15" s="94">
        <v>48</v>
      </c>
      <c r="DN15" s="94">
        <v>20</v>
      </c>
      <c r="DO15" s="94">
        <v>15</v>
      </c>
      <c r="DP15" s="94">
        <v>12</v>
      </c>
      <c r="DQ15" s="94">
        <v>12</v>
      </c>
      <c r="DR15" s="95">
        <v>107</v>
      </c>
      <c r="DS15" s="96">
        <v>157</v>
      </c>
      <c r="DT15" s="93">
        <v>44</v>
      </c>
      <c r="DU15" s="94">
        <v>40</v>
      </c>
      <c r="DV15" s="95">
        <v>84</v>
      </c>
      <c r="DW15" s="402">
        <v>0</v>
      </c>
      <c r="DX15" s="94">
        <v>86</v>
      </c>
      <c r="DY15" s="94">
        <v>52</v>
      </c>
      <c r="DZ15" s="94">
        <v>51</v>
      </c>
      <c r="EA15" s="94">
        <v>34</v>
      </c>
      <c r="EB15" s="94">
        <v>26</v>
      </c>
      <c r="EC15" s="95">
        <v>249</v>
      </c>
      <c r="ED15" s="96">
        <v>333</v>
      </c>
      <c r="EE15" s="93">
        <v>144</v>
      </c>
      <c r="EF15" s="94">
        <v>117</v>
      </c>
      <c r="EG15" s="95">
        <v>261</v>
      </c>
      <c r="EH15" s="402">
        <v>0</v>
      </c>
      <c r="EI15" s="94">
        <v>231</v>
      </c>
      <c r="EJ15" s="94">
        <v>142</v>
      </c>
      <c r="EK15" s="94">
        <v>98</v>
      </c>
      <c r="EL15" s="94">
        <v>90</v>
      </c>
      <c r="EM15" s="94">
        <v>59</v>
      </c>
      <c r="EN15" s="95">
        <v>620</v>
      </c>
      <c r="EO15" s="96">
        <v>881</v>
      </c>
      <c r="EP15" s="93">
        <v>260</v>
      </c>
      <c r="EQ15" s="94">
        <v>228</v>
      </c>
      <c r="ER15" s="95">
        <v>488</v>
      </c>
      <c r="ES15" s="402">
        <v>0</v>
      </c>
      <c r="ET15" s="94">
        <v>386</v>
      </c>
      <c r="EU15" s="94">
        <v>231</v>
      </c>
      <c r="EV15" s="94">
        <v>171</v>
      </c>
      <c r="EW15" s="94">
        <v>161</v>
      </c>
      <c r="EX15" s="94">
        <v>109</v>
      </c>
      <c r="EY15" s="95">
        <v>1058</v>
      </c>
      <c r="EZ15" s="96">
        <v>1546</v>
      </c>
      <c r="FA15" s="93">
        <v>318</v>
      </c>
      <c r="FB15" s="94">
        <v>280</v>
      </c>
      <c r="FC15" s="95">
        <v>598</v>
      </c>
      <c r="FD15" s="402">
        <v>0</v>
      </c>
      <c r="FE15" s="94">
        <v>531</v>
      </c>
      <c r="FF15" s="94">
        <v>354</v>
      </c>
      <c r="FG15" s="94">
        <v>271</v>
      </c>
      <c r="FH15" s="94">
        <v>266</v>
      </c>
      <c r="FI15" s="94">
        <v>134</v>
      </c>
      <c r="FJ15" s="95">
        <v>1556</v>
      </c>
      <c r="FK15" s="96">
        <v>2154</v>
      </c>
      <c r="FL15" s="93">
        <v>177</v>
      </c>
      <c r="FM15" s="94">
        <v>195</v>
      </c>
      <c r="FN15" s="95">
        <v>372</v>
      </c>
      <c r="FO15" s="402">
        <v>0</v>
      </c>
      <c r="FP15" s="94">
        <v>516</v>
      </c>
      <c r="FQ15" s="94">
        <v>426</v>
      </c>
      <c r="FR15" s="94">
        <v>425</v>
      </c>
      <c r="FS15" s="94">
        <v>512</v>
      </c>
      <c r="FT15" s="94">
        <v>244</v>
      </c>
      <c r="FU15" s="95">
        <v>2123</v>
      </c>
      <c r="FV15" s="96">
        <v>2495</v>
      </c>
      <c r="FW15" s="93">
        <v>9</v>
      </c>
      <c r="FX15" s="94">
        <v>15</v>
      </c>
      <c r="FY15" s="95">
        <v>24</v>
      </c>
      <c r="FZ15" s="402">
        <v>0</v>
      </c>
      <c r="GA15" s="94">
        <v>24</v>
      </c>
      <c r="GB15" s="94">
        <v>20</v>
      </c>
      <c r="GC15" s="94">
        <v>12</v>
      </c>
      <c r="GD15" s="94">
        <v>21</v>
      </c>
      <c r="GE15" s="94">
        <v>13</v>
      </c>
      <c r="GF15" s="95">
        <v>90</v>
      </c>
      <c r="GG15" s="96">
        <v>114</v>
      </c>
      <c r="GH15" s="93">
        <v>977</v>
      </c>
      <c r="GI15" s="94">
        <v>900</v>
      </c>
      <c r="GJ15" s="95">
        <v>1877</v>
      </c>
      <c r="GK15" s="402">
        <v>0</v>
      </c>
      <c r="GL15" s="94">
        <v>1822</v>
      </c>
      <c r="GM15" s="94">
        <v>1245</v>
      </c>
      <c r="GN15" s="94">
        <v>1043</v>
      </c>
      <c r="GO15" s="94">
        <v>1096</v>
      </c>
      <c r="GP15" s="94">
        <v>597</v>
      </c>
      <c r="GQ15" s="95">
        <v>5803</v>
      </c>
      <c r="GR15" s="96">
        <v>7680</v>
      </c>
      <c r="GS15" s="97">
        <v>1422</v>
      </c>
      <c r="GT15" s="89">
        <v>1287</v>
      </c>
      <c r="GU15" s="90">
        <v>2709</v>
      </c>
      <c r="GV15" s="402">
        <v>0</v>
      </c>
      <c r="GW15" s="89">
        <v>2703</v>
      </c>
      <c r="GX15" s="89">
        <v>1880</v>
      </c>
      <c r="GY15" s="89">
        <v>1538</v>
      </c>
      <c r="GZ15" s="89">
        <v>1571</v>
      </c>
      <c r="HA15" s="89">
        <v>856</v>
      </c>
      <c r="HB15" s="91">
        <v>8548</v>
      </c>
      <c r="HC15" s="92">
        <v>11257</v>
      </c>
      <c r="HD15" s="93">
        <v>47</v>
      </c>
      <c r="HE15" s="94">
        <v>45</v>
      </c>
      <c r="HF15" s="95">
        <v>92</v>
      </c>
      <c r="HG15" s="405">
        <v>0</v>
      </c>
      <c r="HH15" s="94">
        <v>92</v>
      </c>
      <c r="HI15" s="94">
        <v>48</v>
      </c>
      <c r="HJ15" s="94">
        <v>35</v>
      </c>
      <c r="HK15" s="94">
        <v>30</v>
      </c>
      <c r="HL15" s="94">
        <v>26</v>
      </c>
      <c r="HM15" s="95">
        <v>231</v>
      </c>
      <c r="HN15" s="96">
        <v>323</v>
      </c>
      <c r="HO15" s="93">
        <v>75</v>
      </c>
      <c r="HP15" s="94">
        <v>72</v>
      </c>
      <c r="HQ15" s="95">
        <v>147</v>
      </c>
      <c r="HR15" s="402">
        <v>0</v>
      </c>
      <c r="HS15" s="94">
        <v>152</v>
      </c>
      <c r="HT15" s="94">
        <v>105</v>
      </c>
      <c r="HU15" s="94">
        <v>97</v>
      </c>
      <c r="HV15" s="94">
        <v>75</v>
      </c>
      <c r="HW15" s="94">
        <v>56</v>
      </c>
      <c r="HX15" s="95">
        <v>485</v>
      </c>
      <c r="HY15" s="96">
        <v>632</v>
      </c>
      <c r="HZ15" s="93">
        <v>225</v>
      </c>
      <c r="IA15" s="94">
        <v>198</v>
      </c>
      <c r="IB15" s="95">
        <v>423</v>
      </c>
      <c r="IC15" s="402">
        <v>0</v>
      </c>
      <c r="ID15" s="94">
        <v>380</v>
      </c>
      <c r="IE15" s="94">
        <v>285</v>
      </c>
      <c r="IF15" s="94">
        <v>182</v>
      </c>
      <c r="IG15" s="94">
        <v>208</v>
      </c>
      <c r="IH15" s="94">
        <v>107</v>
      </c>
      <c r="II15" s="95">
        <v>1162</v>
      </c>
      <c r="IJ15" s="96">
        <v>1585</v>
      </c>
      <c r="IK15" s="93">
        <v>365</v>
      </c>
      <c r="IL15" s="94">
        <v>313</v>
      </c>
      <c r="IM15" s="95">
        <v>678</v>
      </c>
      <c r="IN15" s="402">
        <v>0</v>
      </c>
      <c r="IO15" s="94">
        <v>613</v>
      </c>
      <c r="IP15" s="94">
        <v>364</v>
      </c>
      <c r="IQ15" s="94">
        <v>283</v>
      </c>
      <c r="IR15" s="94">
        <v>259</v>
      </c>
      <c r="IS15" s="94">
        <v>179</v>
      </c>
      <c r="IT15" s="95">
        <v>1698</v>
      </c>
      <c r="IU15" s="96">
        <v>2376</v>
      </c>
      <c r="IV15" s="93">
        <v>432</v>
      </c>
      <c r="IW15" s="94">
        <v>374</v>
      </c>
      <c r="IX15" s="95">
        <v>806</v>
      </c>
      <c r="IY15" s="402">
        <v>0</v>
      </c>
      <c r="IZ15" s="94">
        <v>748</v>
      </c>
      <c r="JA15" s="94">
        <v>519</v>
      </c>
      <c r="JB15" s="94">
        <v>392</v>
      </c>
      <c r="JC15" s="94">
        <v>364</v>
      </c>
      <c r="JD15" s="94">
        <v>187</v>
      </c>
      <c r="JE15" s="95">
        <v>2210</v>
      </c>
      <c r="JF15" s="96">
        <v>3016</v>
      </c>
      <c r="JG15" s="93">
        <v>278</v>
      </c>
      <c r="JH15" s="94">
        <v>285</v>
      </c>
      <c r="JI15" s="95">
        <v>563</v>
      </c>
      <c r="JJ15" s="402">
        <v>0</v>
      </c>
      <c r="JK15" s="94">
        <v>718</v>
      </c>
      <c r="JL15" s="94">
        <v>559</v>
      </c>
      <c r="JM15" s="94">
        <v>549</v>
      </c>
      <c r="JN15" s="94">
        <v>635</v>
      </c>
      <c r="JO15" s="94">
        <v>301</v>
      </c>
      <c r="JP15" s="95">
        <v>2762</v>
      </c>
      <c r="JQ15" s="96">
        <v>3325</v>
      </c>
      <c r="JR15" s="93">
        <v>19</v>
      </c>
      <c r="JS15" s="94">
        <v>27</v>
      </c>
      <c r="JT15" s="95">
        <v>46</v>
      </c>
      <c r="JU15" s="402">
        <v>0</v>
      </c>
      <c r="JV15" s="94">
        <v>58</v>
      </c>
      <c r="JW15" s="94">
        <v>39</v>
      </c>
      <c r="JX15" s="94">
        <v>39</v>
      </c>
      <c r="JY15" s="94">
        <v>40</v>
      </c>
      <c r="JZ15" s="94">
        <v>30</v>
      </c>
      <c r="KA15" s="95">
        <v>206</v>
      </c>
      <c r="KB15" s="96">
        <v>252</v>
      </c>
      <c r="KC15" s="93">
        <v>1441</v>
      </c>
      <c r="KD15" s="94">
        <v>1314</v>
      </c>
      <c r="KE15" s="95">
        <v>2755</v>
      </c>
      <c r="KF15" s="402">
        <v>0</v>
      </c>
      <c r="KG15" s="94">
        <v>2761</v>
      </c>
      <c r="KH15" s="94">
        <v>1919</v>
      </c>
      <c r="KI15" s="94">
        <v>1577</v>
      </c>
      <c r="KJ15" s="94">
        <v>1611</v>
      </c>
      <c r="KK15" s="94">
        <v>886</v>
      </c>
      <c r="KL15" s="95">
        <v>8754</v>
      </c>
      <c r="KM15" s="96">
        <v>11509</v>
      </c>
    </row>
    <row r="16" spans="2:299" ht="21" customHeight="1" x14ac:dyDescent="0.2">
      <c r="B16" s="98" t="s">
        <v>12</v>
      </c>
      <c r="C16" s="88">
        <v>791</v>
      </c>
      <c r="D16" s="89">
        <v>817</v>
      </c>
      <c r="E16" s="90">
        <v>1608</v>
      </c>
      <c r="F16" s="402">
        <v>0</v>
      </c>
      <c r="G16" s="89">
        <v>817</v>
      </c>
      <c r="H16" s="89">
        <v>761</v>
      </c>
      <c r="I16" s="89">
        <v>473</v>
      </c>
      <c r="J16" s="89">
        <v>472</v>
      </c>
      <c r="K16" s="89">
        <v>238</v>
      </c>
      <c r="L16" s="91">
        <v>2761</v>
      </c>
      <c r="M16" s="92">
        <v>4369</v>
      </c>
      <c r="N16" s="99">
        <v>26</v>
      </c>
      <c r="O16" s="94">
        <v>34</v>
      </c>
      <c r="P16" s="95">
        <v>60</v>
      </c>
      <c r="Q16" s="402">
        <v>0</v>
      </c>
      <c r="R16" s="94">
        <v>23</v>
      </c>
      <c r="S16" s="94">
        <v>33</v>
      </c>
      <c r="T16" s="94">
        <v>19</v>
      </c>
      <c r="U16" s="94">
        <v>19</v>
      </c>
      <c r="V16" s="94">
        <v>16</v>
      </c>
      <c r="W16" s="95">
        <v>110</v>
      </c>
      <c r="X16" s="96">
        <v>170</v>
      </c>
      <c r="Y16" s="93">
        <v>54</v>
      </c>
      <c r="Z16" s="94">
        <v>65</v>
      </c>
      <c r="AA16" s="95">
        <v>119</v>
      </c>
      <c r="AB16" s="402">
        <v>0</v>
      </c>
      <c r="AC16" s="94">
        <v>44</v>
      </c>
      <c r="AD16" s="94">
        <v>51</v>
      </c>
      <c r="AE16" s="94">
        <v>36</v>
      </c>
      <c r="AF16" s="94">
        <v>33</v>
      </c>
      <c r="AG16" s="94">
        <v>18</v>
      </c>
      <c r="AH16" s="95">
        <v>182</v>
      </c>
      <c r="AI16" s="96">
        <v>301</v>
      </c>
      <c r="AJ16" s="99">
        <v>119</v>
      </c>
      <c r="AK16" s="94">
        <v>143</v>
      </c>
      <c r="AL16" s="95">
        <v>262</v>
      </c>
      <c r="AM16" s="402">
        <v>0</v>
      </c>
      <c r="AN16" s="94">
        <v>113</v>
      </c>
      <c r="AO16" s="94">
        <v>125</v>
      </c>
      <c r="AP16" s="94">
        <v>58</v>
      </c>
      <c r="AQ16" s="94">
        <v>89</v>
      </c>
      <c r="AR16" s="94">
        <v>46</v>
      </c>
      <c r="AS16" s="95">
        <v>431</v>
      </c>
      <c r="AT16" s="96">
        <v>693</v>
      </c>
      <c r="AU16" s="93">
        <v>193</v>
      </c>
      <c r="AV16" s="94">
        <v>186</v>
      </c>
      <c r="AW16" s="95">
        <v>379</v>
      </c>
      <c r="AX16" s="402">
        <v>0</v>
      </c>
      <c r="AY16" s="94">
        <v>207</v>
      </c>
      <c r="AZ16" s="94">
        <v>171</v>
      </c>
      <c r="BA16" s="94">
        <v>113</v>
      </c>
      <c r="BB16" s="94">
        <v>92</v>
      </c>
      <c r="BC16" s="94">
        <v>53</v>
      </c>
      <c r="BD16" s="95">
        <v>636</v>
      </c>
      <c r="BE16" s="96">
        <v>1015</v>
      </c>
      <c r="BF16" s="99">
        <v>258</v>
      </c>
      <c r="BG16" s="94">
        <v>225</v>
      </c>
      <c r="BH16" s="95">
        <v>483</v>
      </c>
      <c r="BI16" s="402">
        <v>0</v>
      </c>
      <c r="BJ16" s="94">
        <v>232</v>
      </c>
      <c r="BK16" s="94">
        <v>188</v>
      </c>
      <c r="BL16" s="94">
        <v>120</v>
      </c>
      <c r="BM16" s="94">
        <v>128</v>
      </c>
      <c r="BN16" s="94">
        <v>58</v>
      </c>
      <c r="BO16" s="95">
        <v>726</v>
      </c>
      <c r="BP16" s="96">
        <v>1209</v>
      </c>
      <c r="BQ16" s="93">
        <v>141</v>
      </c>
      <c r="BR16" s="94">
        <v>164</v>
      </c>
      <c r="BS16" s="95">
        <v>305</v>
      </c>
      <c r="BT16" s="402">
        <v>0</v>
      </c>
      <c r="BU16" s="94">
        <v>198</v>
      </c>
      <c r="BV16" s="94">
        <v>193</v>
      </c>
      <c r="BW16" s="94">
        <v>127</v>
      </c>
      <c r="BX16" s="94">
        <v>111</v>
      </c>
      <c r="BY16" s="94">
        <v>47</v>
      </c>
      <c r="BZ16" s="95">
        <v>676</v>
      </c>
      <c r="CA16" s="96">
        <v>981</v>
      </c>
      <c r="CB16" s="93">
        <v>13</v>
      </c>
      <c r="CC16" s="94">
        <v>42</v>
      </c>
      <c r="CD16" s="95">
        <v>55</v>
      </c>
      <c r="CE16" s="402">
        <v>0</v>
      </c>
      <c r="CF16" s="94">
        <v>13</v>
      </c>
      <c r="CG16" s="94">
        <v>37</v>
      </c>
      <c r="CH16" s="94">
        <v>14</v>
      </c>
      <c r="CI16" s="94">
        <v>15</v>
      </c>
      <c r="CJ16" s="94">
        <v>17</v>
      </c>
      <c r="CK16" s="95">
        <v>96</v>
      </c>
      <c r="CL16" s="96">
        <v>151</v>
      </c>
      <c r="CM16" s="93">
        <v>804</v>
      </c>
      <c r="CN16" s="94">
        <v>859</v>
      </c>
      <c r="CO16" s="95">
        <v>1663</v>
      </c>
      <c r="CP16" s="402">
        <v>0</v>
      </c>
      <c r="CQ16" s="94">
        <v>830</v>
      </c>
      <c r="CR16" s="94">
        <v>798</v>
      </c>
      <c r="CS16" s="94">
        <v>487</v>
      </c>
      <c r="CT16" s="94">
        <v>487</v>
      </c>
      <c r="CU16" s="94">
        <v>255</v>
      </c>
      <c r="CV16" s="95">
        <v>2857</v>
      </c>
      <c r="CW16" s="96">
        <v>4520</v>
      </c>
      <c r="CX16" s="97">
        <v>1533</v>
      </c>
      <c r="CY16" s="89">
        <v>1708</v>
      </c>
      <c r="CZ16" s="90">
        <v>3241</v>
      </c>
      <c r="DA16" s="402">
        <v>0</v>
      </c>
      <c r="DB16" s="89">
        <v>1711</v>
      </c>
      <c r="DC16" s="89">
        <v>1294</v>
      </c>
      <c r="DD16" s="89">
        <v>994</v>
      </c>
      <c r="DE16" s="89">
        <v>1136</v>
      </c>
      <c r="DF16" s="89">
        <v>692</v>
      </c>
      <c r="DG16" s="91">
        <v>5827</v>
      </c>
      <c r="DH16" s="92">
        <v>9068</v>
      </c>
      <c r="DI16" s="99">
        <v>30</v>
      </c>
      <c r="DJ16" s="94">
        <v>43</v>
      </c>
      <c r="DK16" s="95">
        <v>73</v>
      </c>
      <c r="DL16" s="402">
        <v>0</v>
      </c>
      <c r="DM16" s="94">
        <v>21</v>
      </c>
      <c r="DN16" s="94">
        <v>21</v>
      </c>
      <c r="DO16" s="94">
        <v>25</v>
      </c>
      <c r="DP16" s="94">
        <v>13</v>
      </c>
      <c r="DQ16" s="94">
        <v>13</v>
      </c>
      <c r="DR16" s="95">
        <v>93</v>
      </c>
      <c r="DS16" s="96">
        <v>166</v>
      </c>
      <c r="DT16" s="93">
        <v>67</v>
      </c>
      <c r="DU16" s="94">
        <v>85</v>
      </c>
      <c r="DV16" s="95">
        <v>152</v>
      </c>
      <c r="DW16" s="402">
        <v>0</v>
      </c>
      <c r="DX16" s="94">
        <v>45</v>
      </c>
      <c r="DY16" s="94">
        <v>45</v>
      </c>
      <c r="DZ16" s="94">
        <v>30</v>
      </c>
      <c r="EA16" s="94">
        <v>30</v>
      </c>
      <c r="EB16" s="94">
        <v>25</v>
      </c>
      <c r="EC16" s="95">
        <v>175</v>
      </c>
      <c r="ED16" s="96">
        <v>327</v>
      </c>
      <c r="EE16" s="99">
        <v>222</v>
      </c>
      <c r="EF16" s="94">
        <v>309</v>
      </c>
      <c r="EG16" s="95">
        <v>531</v>
      </c>
      <c r="EH16" s="402">
        <v>0</v>
      </c>
      <c r="EI16" s="94">
        <v>165</v>
      </c>
      <c r="EJ16" s="94">
        <v>126</v>
      </c>
      <c r="EK16" s="94">
        <v>82</v>
      </c>
      <c r="EL16" s="94">
        <v>119</v>
      </c>
      <c r="EM16" s="94">
        <v>88</v>
      </c>
      <c r="EN16" s="95">
        <v>580</v>
      </c>
      <c r="EO16" s="96">
        <v>1111</v>
      </c>
      <c r="EP16" s="93">
        <v>432</v>
      </c>
      <c r="EQ16" s="94">
        <v>393</v>
      </c>
      <c r="ER16" s="95">
        <v>825</v>
      </c>
      <c r="ES16" s="402">
        <v>0</v>
      </c>
      <c r="ET16" s="94">
        <v>383</v>
      </c>
      <c r="EU16" s="94">
        <v>253</v>
      </c>
      <c r="EV16" s="94">
        <v>169</v>
      </c>
      <c r="EW16" s="94">
        <v>152</v>
      </c>
      <c r="EX16" s="94">
        <v>121</v>
      </c>
      <c r="EY16" s="95">
        <v>1078</v>
      </c>
      <c r="EZ16" s="96">
        <v>1903</v>
      </c>
      <c r="FA16" s="99">
        <v>478</v>
      </c>
      <c r="FB16" s="94">
        <v>509</v>
      </c>
      <c r="FC16" s="95">
        <v>987</v>
      </c>
      <c r="FD16" s="402">
        <v>0</v>
      </c>
      <c r="FE16" s="94">
        <v>580</v>
      </c>
      <c r="FF16" s="94">
        <v>353</v>
      </c>
      <c r="FG16" s="94">
        <v>259</v>
      </c>
      <c r="FH16" s="94">
        <v>272</v>
      </c>
      <c r="FI16" s="94">
        <v>162</v>
      </c>
      <c r="FJ16" s="95">
        <v>1626</v>
      </c>
      <c r="FK16" s="96">
        <v>2613</v>
      </c>
      <c r="FL16" s="93">
        <v>304</v>
      </c>
      <c r="FM16" s="94">
        <v>369</v>
      </c>
      <c r="FN16" s="95">
        <v>673</v>
      </c>
      <c r="FO16" s="402">
        <v>0</v>
      </c>
      <c r="FP16" s="94">
        <v>517</v>
      </c>
      <c r="FQ16" s="94">
        <v>496</v>
      </c>
      <c r="FR16" s="94">
        <v>429</v>
      </c>
      <c r="FS16" s="94">
        <v>550</v>
      </c>
      <c r="FT16" s="94">
        <v>283</v>
      </c>
      <c r="FU16" s="95">
        <v>2275</v>
      </c>
      <c r="FV16" s="96">
        <v>2948</v>
      </c>
      <c r="FW16" s="93">
        <v>12</v>
      </c>
      <c r="FX16" s="94">
        <v>25</v>
      </c>
      <c r="FY16" s="95">
        <v>37</v>
      </c>
      <c r="FZ16" s="402">
        <v>0</v>
      </c>
      <c r="GA16" s="94">
        <v>10</v>
      </c>
      <c r="GB16" s="94">
        <v>23</v>
      </c>
      <c r="GC16" s="94">
        <v>11</v>
      </c>
      <c r="GD16" s="94">
        <v>14</v>
      </c>
      <c r="GE16" s="94">
        <v>10</v>
      </c>
      <c r="GF16" s="95">
        <v>68</v>
      </c>
      <c r="GG16" s="96">
        <v>105</v>
      </c>
      <c r="GH16" s="93">
        <v>1545</v>
      </c>
      <c r="GI16" s="94">
        <v>1733</v>
      </c>
      <c r="GJ16" s="95">
        <v>3278</v>
      </c>
      <c r="GK16" s="402">
        <v>0</v>
      </c>
      <c r="GL16" s="94">
        <v>1721</v>
      </c>
      <c r="GM16" s="94">
        <v>1317</v>
      </c>
      <c r="GN16" s="94">
        <v>1005</v>
      </c>
      <c r="GO16" s="94">
        <v>1150</v>
      </c>
      <c r="GP16" s="94">
        <v>702</v>
      </c>
      <c r="GQ16" s="95">
        <v>5895</v>
      </c>
      <c r="GR16" s="96">
        <v>9173</v>
      </c>
      <c r="GS16" s="97">
        <v>2324</v>
      </c>
      <c r="GT16" s="89">
        <v>2525</v>
      </c>
      <c r="GU16" s="90">
        <v>4849</v>
      </c>
      <c r="GV16" s="402">
        <v>0</v>
      </c>
      <c r="GW16" s="89">
        <v>2528</v>
      </c>
      <c r="GX16" s="89">
        <v>2055</v>
      </c>
      <c r="GY16" s="89">
        <v>1467</v>
      </c>
      <c r="GZ16" s="89">
        <v>1608</v>
      </c>
      <c r="HA16" s="89">
        <v>930</v>
      </c>
      <c r="HB16" s="91">
        <v>8588</v>
      </c>
      <c r="HC16" s="92">
        <v>13437</v>
      </c>
      <c r="HD16" s="99">
        <v>56</v>
      </c>
      <c r="HE16" s="94">
        <v>77</v>
      </c>
      <c r="HF16" s="95">
        <v>133</v>
      </c>
      <c r="HG16" s="405">
        <v>0</v>
      </c>
      <c r="HH16" s="94">
        <v>44</v>
      </c>
      <c r="HI16" s="94">
        <v>54</v>
      </c>
      <c r="HJ16" s="94">
        <v>44</v>
      </c>
      <c r="HK16" s="94">
        <v>32</v>
      </c>
      <c r="HL16" s="94">
        <v>29</v>
      </c>
      <c r="HM16" s="95">
        <v>203</v>
      </c>
      <c r="HN16" s="96">
        <v>336</v>
      </c>
      <c r="HO16" s="93">
        <v>121</v>
      </c>
      <c r="HP16" s="94">
        <v>150</v>
      </c>
      <c r="HQ16" s="95">
        <v>271</v>
      </c>
      <c r="HR16" s="402">
        <v>0</v>
      </c>
      <c r="HS16" s="94">
        <v>89</v>
      </c>
      <c r="HT16" s="94">
        <v>96</v>
      </c>
      <c r="HU16" s="94">
        <v>66</v>
      </c>
      <c r="HV16" s="94">
        <v>63</v>
      </c>
      <c r="HW16" s="94">
        <v>43</v>
      </c>
      <c r="HX16" s="95">
        <v>357</v>
      </c>
      <c r="HY16" s="96">
        <v>628</v>
      </c>
      <c r="HZ16" s="99">
        <v>341</v>
      </c>
      <c r="IA16" s="94">
        <v>452</v>
      </c>
      <c r="IB16" s="95">
        <v>793</v>
      </c>
      <c r="IC16" s="402">
        <v>0</v>
      </c>
      <c r="ID16" s="94">
        <v>278</v>
      </c>
      <c r="IE16" s="94">
        <v>251</v>
      </c>
      <c r="IF16" s="94">
        <v>140</v>
      </c>
      <c r="IG16" s="94">
        <v>208</v>
      </c>
      <c r="IH16" s="94">
        <v>134</v>
      </c>
      <c r="II16" s="95">
        <v>1011</v>
      </c>
      <c r="IJ16" s="96">
        <v>1804</v>
      </c>
      <c r="IK16" s="93">
        <v>625</v>
      </c>
      <c r="IL16" s="94">
        <v>579</v>
      </c>
      <c r="IM16" s="95">
        <v>1204</v>
      </c>
      <c r="IN16" s="402">
        <v>0</v>
      </c>
      <c r="IO16" s="94">
        <v>590</v>
      </c>
      <c r="IP16" s="94">
        <v>424</v>
      </c>
      <c r="IQ16" s="94">
        <v>282</v>
      </c>
      <c r="IR16" s="94">
        <v>244</v>
      </c>
      <c r="IS16" s="94">
        <v>174</v>
      </c>
      <c r="IT16" s="95">
        <v>1714</v>
      </c>
      <c r="IU16" s="96">
        <v>2918</v>
      </c>
      <c r="IV16" s="99">
        <v>736</v>
      </c>
      <c r="IW16" s="94">
        <v>734</v>
      </c>
      <c r="IX16" s="95">
        <v>1470</v>
      </c>
      <c r="IY16" s="402">
        <v>0</v>
      </c>
      <c r="IZ16" s="94">
        <v>812</v>
      </c>
      <c r="JA16" s="94">
        <v>541</v>
      </c>
      <c r="JB16" s="94">
        <v>379</v>
      </c>
      <c r="JC16" s="94">
        <v>400</v>
      </c>
      <c r="JD16" s="94">
        <v>220</v>
      </c>
      <c r="JE16" s="95">
        <v>2352</v>
      </c>
      <c r="JF16" s="96">
        <v>3822</v>
      </c>
      <c r="JG16" s="93">
        <v>445</v>
      </c>
      <c r="JH16" s="94">
        <v>533</v>
      </c>
      <c r="JI16" s="95">
        <v>978</v>
      </c>
      <c r="JJ16" s="402">
        <v>0</v>
      </c>
      <c r="JK16" s="94">
        <v>715</v>
      </c>
      <c r="JL16" s="94">
        <v>689</v>
      </c>
      <c r="JM16" s="94">
        <v>556</v>
      </c>
      <c r="JN16" s="94">
        <v>661</v>
      </c>
      <c r="JO16" s="94">
        <v>330</v>
      </c>
      <c r="JP16" s="95">
        <v>2951</v>
      </c>
      <c r="JQ16" s="96">
        <v>3929</v>
      </c>
      <c r="JR16" s="93">
        <v>25</v>
      </c>
      <c r="JS16" s="94">
        <v>67</v>
      </c>
      <c r="JT16" s="95">
        <v>92</v>
      </c>
      <c r="JU16" s="402">
        <v>0</v>
      </c>
      <c r="JV16" s="94">
        <v>23</v>
      </c>
      <c r="JW16" s="94">
        <v>60</v>
      </c>
      <c r="JX16" s="94">
        <v>25</v>
      </c>
      <c r="JY16" s="94">
        <v>29</v>
      </c>
      <c r="JZ16" s="94">
        <v>27</v>
      </c>
      <c r="KA16" s="95">
        <v>164</v>
      </c>
      <c r="KB16" s="96">
        <v>256</v>
      </c>
      <c r="KC16" s="93">
        <v>2349</v>
      </c>
      <c r="KD16" s="94">
        <v>2592</v>
      </c>
      <c r="KE16" s="95">
        <v>4941</v>
      </c>
      <c r="KF16" s="402">
        <v>0</v>
      </c>
      <c r="KG16" s="94">
        <v>2551</v>
      </c>
      <c r="KH16" s="94">
        <v>2115</v>
      </c>
      <c r="KI16" s="94">
        <v>1492</v>
      </c>
      <c r="KJ16" s="94">
        <v>1637</v>
      </c>
      <c r="KK16" s="94">
        <v>957</v>
      </c>
      <c r="KL16" s="95">
        <v>8752</v>
      </c>
      <c r="KM16" s="96">
        <v>13693</v>
      </c>
    </row>
    <row r="17" spans="2:299" ht="21" customHeight="1" x14ac:dyDescent="0.2">
      <c r="B17" s="98" t="s">
        <v>13</v>
      </c>
      <c r="C17" s="88">
        <v>160</v>
      </c>
      <c r="D17" s="89">
        <v>154</v>
      </c>
      <c r="E17" s="90">
        <v>314</v>
      </c>
      <c r="F17" s="402">
        <v>0</v>
      </c>
      <c r="G17" s="89">
        <v>317</v>
      </c>
      <c r="H17" s="89">
        <v>291</v>
      </c>
      <c r="I17" s="89">
        <v>183</v>
      </c>
      <c r="J17" s="89">
        <v>146</v>
      </c>
      <c r="K17" s="89">
        <v>87</v>
      </c>
      <c r="L17" s="91">
        <v>1024</v>
      </c>
      <c r="M17" s="92">
        <v>1338</v>
      </c>
      <c r="N17" s="93">
        <v>5</v>
      </c>
      <c r="O17" s="94">
        <v>4</v>
      </c>
      <c r="P17" s="95">
        <v>9</v>
      </c>
      <c r="Q17" s="402">
        <v>0</v>
      </c>
      <c r="R17" s="94">
        <v>8</v>
      </c>
      <c r="S17" s="94">
        <v>8</v>
      </c>
      <c r="T17" s="94">
        <v>8</v>
      </c>
      <c r="U17" s="94">
        <v>2</v>
      </c>
      <c r="V17" s="94">
        <v>8</v>
      </c>
      <c r="W17" s="95">
        <v>34</v>
      </c>
      <c r="X17" s="96">
        <v>43</v>
      </c>
      <c r="Y17" s="93">
        <v>12</v>
      </c>
      <c r="Z17" s="94">
        <v>3</v>
      </c>
      <c r="AA17" s="95">
        <v>15</v>
      </c>
      <c r="AB17" s="402">
        <v>0</v>
      </c>
      <c r="AC17" s="94">
        <v>25</v>
      </c>
      <c r="AD17" s="94">
        <v>21</v>
      </c>
      <c r="AE17" s="94">
        <v>3</v>
      </c>
      <c r="AF17" s="94">
        <v>18</v>
      </c>
      <c r="AG17" s="94">
        <v>8</v>
      </c>
      <c r="AH17" s="95">
        <v>75</v>
      </c>
      <c r="AI17" s="96">
        <v>90</v>
      </c>
      <c r="AJ17" s="93">
        <v>19</v>
      </c>
      <c r="AK17" s="94">
        <v>24</v>
      </c>
      <c r="AL17" s="95">
        <v>43</v>
      </c>
      <c r="AM17" s="402">
        <v>0</v>
      </c>
      <c r="AN17" s="94">
        <v>39</v>
      </c>
      <c r="AO17" s="94">
        <v>44</v>
      </c>
      <c r="AP17" s="94">
        <v>28</v>
      </c>
      <c r="AQ17" s="94">
        <v>17</v>
      </c>
      <c r="AR17" s="94">
        <v>14</v>
      </c>
      <c r="AS17" s="95">
        <v>142</v>
      </c>
      <c r="AT17" s="96">
        <v>185</v>
      </c>
      <c r="AU17" s="93">
        <v>47</v>
      </c>
      <c r="AV17" s="94">
        <v>38</v>
      </c>
      <c r="AW17" s="95">
        <v>85</v>
      </c>
      <c r="AX17" s="402">
        <v>0</v>
      </c>
      <c r="AY17" s="94">
        <v>69</v>
      </c>
      <c r="AZ17" s="94">
        <v>63</v>
      </c>
      <c r="BA17" s="94">
        <v>41</v>
      </c>
      <c r="BB17" s="94">
        <v>24</v>
      </c>
      <c r="BC17" s="94">
        <v>17</v>
      </c>
      <c r="BD17" s="95">
        <v>214</v>
      </c>
      <c r="BE17" s="96">
        <v>299</v>
      </c>
      <c r="BF17" s="93">
        <v>45</v>
      </c>
      <c r="BG17" s="94">
        <v>39</v>
      </c>
      <c r="BH17" s="95">
        <v>84</v>
      </c>
      <c r="BI17" s="402">
        <v>0</v>
      </c>
      <c r="BJ17" s="94">
        <v>91</v>
      </c>
      <c r="BK17" s="94">
        <v>68</v>
      </c>
      <c r="BL17" s="94">
        <v>58</v>
      </c>
      <c r="BM17" s="94">
        <v>41</v>
      </c>
      <c r="BN17" s="94">
        <v>19</v>
      </c>
      <c r="BO17" s="95">
        <v>277</v>
      </c>
      <c r="BP17" s="96">
        <v>361</v>
      </c>
      <c r="BQ17" s="93">
        <v>32</v>
      </c>
      <c r="BR17" s="94">
        <v>46</v>
      </c>
      <c r="BS17" s="95">
        <v>78</v>
      </c>
      <c r="BT17" s="402">
        <v>0</v>
      </c>
      <c r="BU17" s="94">
        <v>85</v>
      </c>
      <c r="BV17" s="94">
        <v>87</v>
      </c>
      <c r="BW17" s="94">
        <v>45</v>
      </c>
      <c r="BX17" s="94">
        <v>44</v>
      </c>
      <c r="BY17" s="94">
        <v>21</v>
      </c>
      <c r="BZ17" s="95">
        <v>282</v>
      </c>
      <c r="CA17" s="96">
        <v>360</v>
      </c>
      <c r="CB17" s="93">
        <v>3</v>
      </c>
      <c r="CC17" s="94">
        <v>3</v>
      </c>
      <c r="CD17" s="95">
        <v>6</v>
      </c>
      <c r="CE17" s="402">
        <v>0</v>
      </c>
      <c r="CF17" s="94">
        <v>10</v>
      </c>
      <c r="CG17" s="94">
        <v>14</v>
      </c>
      <c r="CH17" s="94">
        <v>4</v>
      </c>
      <c r="CI17" s="94">
        <v>2</v>
      </c>
      <c r="CJ17" s="94">
        <v>11</v>
      </c>
      <c r="CK17" s="95">
        <v>41</v>
      </c>
      <c r="CL17" s="96">
        <v>47</v>
      </c>
      <c r="CM17" s="93">
        <v>163</v>
      </c>
      <c r="CN17" s="94">
        <v>157</v>
      </c>
      <c r="CO17" s="95">
        <v>320</v>
      </c>
      <c r="CP17" s="402">
        <v>0</v>
      </c>
      <c r="CQ17" s="94">
        <v>327</v>
      </c>
      <c r="CR17" s="94">
        <v>305</v>
      </c>
      <c r="CS17" s="94">
        <v>187</v>
      </c>
      <c r="CT17" s="94">
        <v>148</v>
      </c>
      <c r="CU17" s="94">
        <v>98</v>
      </c>
      <c r="CV17" s="95">
        <v>1065</v>
      </c>
      <c r="CW17" s="96">
        <v>1385</v>
      </c>
      <c r="CX17" s="97">
        <v>422</v>
      </c>
      <c r="CY17" s="89">
        <v>445</v>
      </c>
      <c r="CZ17" s="90">
        <v>867</v>
      </c>
      <c r="DA17" s="402">
        <v>0</v>
      </c>
      <c r="DB17" s="89">
        <v>624</v>
      </c>
      <c r="DC17" s="89">
        <v>548</v>
      </c>
      <c r="DD17" s="89">
        <v>356</v>
      </c>
      <c r="DE17" s="89">
        <v>370</v>
      </c>
      <c r="DF17" s="89">
        <v>266</v>
      </c>
      <c r="DG17" s="91">
        <v>2164</v>
      </c>
      <c r="DH17" s="92">
        <v>3031</v>
      </c>
      <c r="DI17" s="93">
        <v>3</v>
      </c>
      <c r="DJ17" s="94">
        <v>4</v>
      </c>
      <c r="DK17" s="95">
        <v>7</v>
      </c>
      <c r="DL17" s="402">
        <v>0</v>
      </c>
      <c r="DM17" s="94">
        <v>10</v>
      </c>
      <c r="DN17" s="94">
        <v>6</v>
      </c>
      <c r="DO17" s="94">
        <v>3</v>
      </c>
      <c r="DP17" s="94">
        <v>3</v>
      </c>
      <c r="DQ17" s="94">
        <v>7</v>
      </c>
      <c r="DR17" s="95">
        <v>29</v>
      </c>
      <c r="DS17" s="96">
        <v>36</v>
      </c>
      <c r="DT17" s="93">
        <v>15</v>
      </c>
      <c r="DU17" s="94">
        <v>15</v>
      </c>
      <c r="DV17" s="95">
        <v>30</v>
      </c>
      <c r="DW17" s="402">
        <v>0</v>
      </c>
      <c r="DX17" s="94">
        <v>18</v>
      </c>
      <c r="DY17" s="94">
        <v>18</v>
      </c>
      <c r="DZ17" s="94">
        <v>6</v>
      </c>
      <c r="EA17" s="94">
        <v>15</v>
      </c>
      <c r="EB17" s="94">
        <v>7</v>
      </c>
      <c r="EC17" s="95">
        <v>64</v>
      </c>
      <c r="ED17" s="96">
        <v>94</v>
      </c>
      <c r="EE17" s="93">
        <v>51</v>
      </c>
      <c r="EF17" s="94">
        <v>49</v>
      </c>
      <c r="EG17" s="95">
        <v>100</v>
      </c>
      <c r="EH17" s="402">
        <v>0</v>
      </c>
      <c r="EI17" s="94">
        <v>54</v>
      </c>
      <c r="EJ17" s="94">
        <v>55</v>
      </c>
      <c r="EK17" s="94">
        <v>31</v>
      </c>
      <c r="EL17" s="94">
        <v>27</v>
      </c>
      <c r="EM17" s="94">
        <v>27</v>
      </c>
      <c r="EN17" s="95">
        <v>194</v>
      </c>
      <c r="EO17" s="96">
        <v>294</v>
      </c>
      <c r="EP17" s="93">
        <v>113</v>
      </c>
      <c r="EQ17" s="94">
        <v>118</v>
      </c>
      <c r="ER17" s="95">
        <v>231</v>
      </c>
      <c r="ES17" s="402">
        <v>0</v>
      </c>
      <c r="ET17" s="94">
        <v>150</v>
      </c>
      <c r="EU17" s="94">
        <v>94</v>
      </c>
      <c r="EV17" s="94">
        <v>54</v>
      </c>
      <c r="EW17" s="94">
        <v>52</v>
      </c>
      <c r="EX17" s="94">
        <v>39</v>
      </c>
      <c r="EY17" s="95">
        <v>389</v>
      </c>
      <c r="EZ17" s="96">
        <v>620</v>
      </c>
      <c r="FA17" s="93">
        <v>143</v>
      </c>
      <c r="FB17" s="94">
        <v>148</v>
      </c>
      <c r="FC17" s="95">
        <v>291</v>
      </c>
      <c r="FD17" s="402">
        <v>0</v>
      </c>
      <c r="FE17" s="94">
        <v>191</v>
      </c>
      <c r="FF17" s="94">
        <v>141</v>
      </c>
      <c r="FG17" s="94">
        <v>81</v>
      </c>
      <c r="FH17" s="94">
        <v>85</v>
      </c>
      <c r="FI17" s="94">
        <v>66</v>
      </c>
      <c r="FJ17" s="95">
        <v>564</v>
      </c>
      <c r="FK17" s="96">
        <v>855</v>
      </c>
      <c r="FL17" s="93">
        <v>97</v>
      </c>
      <c r="FM17" s="94">
        <v>111</v>
      </c>
      <c r="FN17" s="95">
        <v>208</v>
      </c>
      <c r="FO17" s="402">
        <v>0</v>
      </c>
      <c r="FP17" s="94">
        <v>201</v>
      </c>
      <c r="FQ17" s="94">
        <v>234</v>
      </c>
      <c r="FR17" s="94">
        <v>181</v>
      </c>
      <c r="FS17" s="94">
        <v>188</v>
      </c>
      <c r="FT17" s="94">
        <v>120</v>
      </c>
      <c r="FU17" s="95">
        <v>924</v>
      </c>
      <c r="FV17" s="96">
        <v>1132</v>
      </c>
      <c r="FW17" s="93">
        <v>3</v>
      </c>
      <c r="FX17" s="94">
        <v>0</v>
      </c>
      <c r="FY17" s="95">
        <v>3</v>
      </c>
      <c r="FZ17" s="402">
        <v>0</v>
      </c>
      <c r="GA17" s="94">
        <v>10</v>
      </c>
      <c r="GB17" s="94">
        <v>7</v>
      </c>
      <c r="GC17" s="94">
        <v>6</v>
      </c>
      <c r="GD17" s="94">
        <v>3</v>
      </c>
      <c r="GE17" s="94">
        <v>6</v>
      </c>
      <c r="GF17" s="95">
        <v>32</v>
      </c>
      <c r="GG17" s="96">
        <v>35</v>
      </c>
      <c r="GH17" s="93">
        <v>425</v>
      </c>
      <c r="GI17" s="94">
        <v>445</v>
      </c>
      <c r="GJ17" s="95">
        <v>870</v>
      </c>
      <c r="GK17" s="402">
        <v>0</v>
      </c>
      <c r="GL17" s="94">
        <v>634</v>
      </c>
      <c r="GM17" s="94">
        <v>555</v>
      </c>
      <c r="GN17" s="94">
        <v>362</v>
      </c>
      <c r="GO17" s="94">
        <v>373</v>
      </c>
      <c r="GP17" s="94">
        <v>272</v>
      </c>
      <c r="GQ17" s="95">
        <v>2196</v>
      </c>
      <c r="GR17" s="96">
        <v>3066</v>
      </c>
      <c r="GS17" s="97">
        <v>582</v>
      </c>
      <c r="GT17" s="89">
        <v>599</v>
      </c>
      <c r="GU17" s="90">
        <v>1181</v>
      </c>
      <c r="GV17" s="402">
        <v>0</v>
      </c>
      <c r="GW17" s="89">
        <v>941</v>
      </c>
      <c r="GX17" s="89">
        <v>839</v>
      </c>
      <c r="GY17" s="89">
        <v>539</v>
      </c>
      <c r="GZ17" s="89">
        <v>516</v>
      </c>
      <c r="HA17" s="89">
        <v>353</v>
      </c>
      <c r="HB17" s="91">
        <v>3188</v>
      </c>
      <c r="HC17" s="92">
        <v>4369</v>
      </c>
      <c r="HD17" s="93">
        <v>8</v>
      </c>
      <c r="HE17" s="94">
        <v>8</v>
      </c>
      <c r="HF17" s="95">
        <v>16</v>
      </c>
      <c r="HG17" s="405">
        <v>0</v>
      </c>
      <c r="HH17" s="94">
        <v>18</v>
      </c>
      <c r="HI17" s="94">
        <v>14</v>
      </c>
      <c r="HJ17" s="94">
        <v>11</v>
      </c>
      <c r="HK17" s="94">
        <v>5</v>
      </c>
      <c r="HL17" s="94">
        <v>15</v>
      </c>
      <c r="HM17" s="95">
        <v>63</v>
      </c>
      <c r="HN17" s="96">
        <v>79</v>
      </c>
      <c r="HO17" s="93">
        <v>27</v>
      </c>
      <c r="HP17" s="94">
        <v>18</v>
      </c>
      <c r="HQ17" s="95">
        <v>45</v>
      </c>
      <c r="HR17" s="402">
        <v>0</v>
      </c>
      <c r="HS17" s="94">
        <v>43</v>
      </c>
      <c r="HT17" s="94">
        <v>39</v>
      </c>
      <c r="HU17" s="94">
        <v>9</v>
      </c>
      <c r="HV17" s="94">
        <v>33</v>
      </c>
      <c r="HW17" s="94">
        <v>15</v>
      </c>
      <c r="HX17" s="95">
        <v>139</v>
      </c>
      <c r="HY17" s="96">
        <v>184</v>
      </c>
      <c r="HZ17" s="93">
        <v>70</v>
      </c>
      <c r="IA17" s="94">
        <v>73</v>
      </c>
      <c r="IB17" s="95">
        <v>143</v>
      </c>
      <c r="IC17" s="402">
        <v>0</v>
      </c>
      <c r="ID17" s="94">
        <v>93</v>
      </c>
      <c r="IE17" s="94">
        <v>99</v>
      </c>
      <c r="IF17" s="94">
        <v>59</v>
      </c>
      <c r="IG17" s="94">
        <v>44</v>
      </c>
      <c r="IH17" s="94">
        <v>41</v>
      </c>
      <c r="II17" s="95">
        <v>336</v>
      </c>
      <c r="IJ17" s="96">
        <v>479</v>
      </c>
      <c r="IK17" s="93">
        <v>160</v>
      </c>
      <c r="IL17" s="94">
        <v>156</v>
      </c>
      <c r="IM17" s="95">
        <v>316</v>
      </c>
      <c r="IN17" s="402">
        <v>0</v>
      </c>
      <c r="IO17" s="94">
        <v>219</v>
      </c>
      <c r="IP17" s="94">
        <v>157</v>
      </c>
      <c r="IQ17" s="94">
        <v>95</v>
      </c>
      <c r="IR17" s="94">
        <v>76</v>
      </c>
      <c r="IS17" s="94">
        <v>56</v>
      </c>
      <c r="IT17" s="95">
        <v>603</v>
      </c>
      <c r="IU17" s="96">
        <v>919</v>
      </c>
      <c r="IV17" s="93">
        <v>188</v>
      </c>
      <c r="IW17" s="94">
        <v>187</v>
      </c>
      <c r="IX17" s="95">
        <v>375</v>
      </c>
      <c r="IY17" s="402">
        <v>0</v>
      </c>
      <c r="IZ17" s="94">
        <v>282</v>
      </c>
      <c r="JA17" s="94">
        <v>209</v>
      </c>
      <c r="JB17" s="94">
        <v>139</v>
      </c>
      <c r="JC17" s="94">
        <v>126</v>
      </c>
      <c r="JD17" s="94">
        <v>85</v>
      </c>
      <c r="JE17" s="95">
        <v>841</v>
      </c>
      <c r="JF17" s="96">
        <v>1216</v>
      </c>
      <c r="JG17" s="93">
        <v>129</v>
      </c>
      <c r="JH17" s="94">
        <v>157</v>
      </c>
      <c r="JI17" s="95">
        <v>286</v>
      </c>
      <c r="JJ17" s="402">
        <v>0</v>
      </c>
      <c r="JK17" s="94">
        <v>286</v>
      </c>
      <c r="JL17" s="94">
        <v>321</v>
      </c>
      <c r="JM17" s="94">
        <v>226</v>
      </c>
      <c r="JN17" s="94">
        <v>232</v>
      </c>
      <c r="JO17" s="94">
        <v>141</v>
      </c>
      <c r="JP17" s="95">
        <v>1206</v>
      </c>
      <c r="JQ17" s="96">
        <v>1492</v>
      </c>
      <c r="JR17" s="93">
        <v>6</v>
      </c>
      <c r="JS17" s="94">
        <v>3</v>
      </c>
      <c r="JT17" s="95">
        <v>9</v>
      </c>
      <c r="JU17" s="402">
        <v>0</v>
      </c>
      <c r="JV17" s="94">
        <v>20</v>
      </c>
      <c r="JW17" s="94">
        <v>21</v>
      </c>
      <c r="JX17" s="94">
        <v>10</v>
      </c>
      <c r="JY17" s="94">
        <v>5</v>
      </c>
      <c r="JZ17" s="94">
        <v>17</v>
      </c>
      <c r="KA17" s="95">
        <v>73</v>
      </c>
      <c r="KB17" s="96">
        <v>82</v>
      </c>
      <c r="KC17" s="93">
        <v>588</v>
      </c>
      <c r="KD17" s="94">
        <v>602</v>
      </c>
      <c r="KE17" s="95">
        <v>1190</v>
      </c>
      <c r="KF17" s="402">
        <v>0</v>
      </c>
      <c r="KG17" s="94">
        <v>961</v>
      </c>
      <c r="KH17" s="94">
        <v>860</v>
      </c>
      <c r="KI17" s="94">
        <v>549</v>
      </c>
      <c r="KJ17" s="94">
        <v>521</v>
      </c>
      <c r="KK17" s="94">
        <v>370</v>
      </c>
      <c r="KL17" s="95">
        <v>3261</v>
      </c>
      <c r="KM17" s="96">
        <v>4451</v>
      </c>
    </row>
    <row r="18" spans="2:299" ht="21" customHeight="1" x14ac:dyDescent="0.2">
      <c r="B18" s="98" t="s">
        <v>15</v>
      </c>
      <c r="C18" s="88">
        <v>140</v>
      </c>
      <c r="D18" s="89">
        <v>139</v>
      </c>
      <c r="E18" s="90">
        <v>279</v>
      </c>
      <c r="F18" s="402">
        <v>0</v>
      </c>
      <c r="G18" s="89">
        <v>254</v>
      </c>
      <c r="H18" s="89">
        <v>250</v>
      </c>
      <c r="I18" s="89">
        <v>174</v>
      </c>
      <c r="J18" s="89">
        <v>138</v>
      </c>
      <c r="K18" s="89">
        <v>69</v>
      </c>
      <c r="L18" s="91">
        <v>885</v>
      </c>
      <c r="M18" s="92">
        <v>1164</v>
      </c>
      <c r="N18" s="93">
        <v>6</v>
      </c>
      <c r="O18" s="94">
        <v>8</v>
      </c>
      <c r="P18" s="95">
        <v>14</v>
      </c>
      <c r="Q18" s="402">
        <v>0</v>
      </c>
      <c r="R18" s="94">
        <v>8</v>
      </c>
      <c r="S18" s="94">
        <v>13</v>
      </c>
      <c r="T18" s="94">
        <v>8</v>
      </c>
      <c r="U18" s="94">
        <v>9</v>
      </c>
      <c r="V18" s="94">
        <v>3</v>
      </c>
      <c r="W18" s="95">
        <v>41</v>
      </c>
      <c r="X18" s="96">
        <v>55</v>
      </c>
      <c r="Y18" s="93">
        <v>15</v>
      </c>
      <c r="Z18" s="94">
        <v>9</v>
      </c>
      <c r="AA18" s="95">
        <v>24</v>
      </c>
      <c r="AB18" s="402">
        <v>0</v>
      </c>
      <c r="AC18" s="94">
        <v>28</v>
      </c>
      <c r="AD18" s="94">
        <v>22</v>
      </c>
      <c r="AE18" s="94">
        <v>14</v>
      </c>
      <c r="AF18" s="94">
        <v>15</v>
      </c>
      <c r="AG18" s="94">
        <v>6</v>
      </c>
      <c r="AH18" s="95">
        <v>85</v>
      </c>
      <c r="AI18" s="96">
        <v>109</v>
      </c>
      <c r="AJ18" s="93">
        <v>32</v>
      </c>
      <c r="AK18" s="94">
        <v>38</v>
      </c>
      <c r="AL18" s="95">
        <v>70</v>
      </c>
      <c r="AM18" s="402">
        <v>0</v>
      </c>
      <c r="AN18" s="94">
        <v>51</v>
      </c>
      <c r="AO18" s="94">
        <v>53</v>
      </c>
      <c r="AP18" s="94">
        <v>38</v>
      </c>
      <c r="AQ18" s="94">
        <v>22</v>
      </c>
      <c r="AR18" s="94">
        <v>11</v>
      </c>
      <c r="AS18" s="95">
        <v>175</v>
      </c>
      <c r="AT18" s="96">
        <v>245</v>
      </c>
      <c r="AU18" s="93">
        <v>34</v>
      </c>
      <c r="AV18" s="94">
        <v>26</v>
      </c>
      <c r="AW18" s="95">
        <v>60</v>
      </c>
      <c r="AX18" s="402">
        <v>0</v>
      </c>
      <c r="AY18" s="94">
        <v>51</v>
      </c>
      <c r="AZ18" s="94">
        <v>62</v>
      </c>
      <c r="BA18" s="94">
        <v>38</v>
      </c>
      <c r="BB18" s="94">
        <v>28</v>
      </c>
      <c r="BC18" s="94">
        <v>18</v>
      </c>
      <c r="BD18" s="95">
        <v>197</v>
      </c>
      <c r="BE18" s="96">
        <v>257</v>
      </c>
      <c r="BF18" s="93">
        <v>33</v>
      </c>
      <c r="BG18" s="94">
        <v>38</v>
      </c>
      <c r="BH18" s="95">
        <v>71</v>
      </c>
      <c r="BI18" s="402">
        <v>0</v>
      </c>
      <c r="BJ18" s="94">
        <v>68</v>
      </c>
      <c r="BK18" s="94">
        <v>48</v>
      </c>
      <c r="BL18" s="94">
        <v>42</v>
      </c>
      <c r="BM18" s="94">
        <v>29</v>
      </c>
      <c r="BN18" s="94">
        <v>15</v>
      </c>
      <c r="BO18" s="95">
        <v>202</v>
      </c>
      <c r="BP18" s="96">
        <v>273</v>
      </c>
      <c r="BQ18" s="93">
        <v>20</v>
      </c>
      <c r="BR18" s="94">
        <v>20</v>
      </c>
      <c r="BS18" s="95">
        <v>40</v>
      </c>
      <c r="BT18" s="402">
        <v>0</v>
      </c>
      <c r="BU18" s="94">
        <v>48</v>
      </c>
      <c r="BV18" s="94">
        <v>52</v>
      </c>
      <c r="BW18" s="94">
        <v>34</v>
      </c>
      <c r="BX18" s="94">
        <v>35</v>
      </c>
      <c r="BY18" s="94">
        <v>16</v>
      </c>
      <c r="BZ18" s="95">
        <v>185</v>
      </c>
      <c r="CA18" s="96">
        <v>225</v>
      </c>
      <c r="CB18" s="93">
        <v>1</v>
      </c>
      <c r="CC18" s="94">
        <v>3</v>
      </c>
      <c r="CD18" s="95">
        <v>4</v>
      </c>
      <c r="CE18" s="402">
        <v>0</v>
      </c>
      <c r="CF18" s="94">
        <v>10</v>
      </c>
      <c r="CG18" s="94">
        <v>7</v>
      </c>
      <c r="CH18" s="94">
        <v>4</v>
      </c>
      <c r="CI18" s="94">
        <v>5</v>
      </c>
      <c r="CJ18" s="94">
        <v>11</v>
      </c>
      <c r="CK18" s="95">
        <v>37</v>
      </c>
      <c r="CL18" s="96">
        <v>41</v>
      </c>
      <c r="CM18" s="93">
        <v>141</v>
      </c>
      <c r="CN18" s="94">
        <v>142</v>
      </c>
      <c r="CO18" s="95">
        <v>283</v>
      </c>
      <c r="CP18" s="402">
        <v>0</v>
      </c>
      <c r="CQ18" s="94">
        <v>264</v>
      </c>
      <c r="CR18" s="94">
        <v>257</v>
      </c>
      <c r="CS18" s="94">
        <v>178</v>
      </c>
      <c r="CT18" s="94">
        <v>143</v>
      </c>
      <c r="CU18" s="94">
        <v>80</v>
      </c>
      <c r="CV18" s="95">
        <v>922</v>
      </c>
      <c r="CW18" s="96">
        <v>1205</v>
      </c>
      <c r="CX18" s="97">
        <v>313</v>
      </c>
      <c r="CY18" s="89">
        <v>372</v>
      </c>
      <c r="CZ18" s="90">
        <v>685</v>
      </c>
      <c r="DA18" s="402">
        <v>0</v>
      </c>
      <c r="DB18" s="89">
        <v>463</v>
      </c>
      <c r="DC18" s="89">
        <v>490</v>
      </c>
      <c r="DD18" s="89">
        <v>341</v>
      </c>
      <c r="DE18" s="89">
        <v>313</v>
      </c>
      <c r="DF18" s="89">
        <v>174</v>
      </c>
      <c r="DG18" s="91">
        <v>1781</v>
      </c>
      <c r="DH18" s="92">
        <v>2466</v>
      </c>
      <c r="DI18" s="93">
        <v>7</v>
      </c>
      <c r="DJ18" s="94">
        <v>6</v>
      </c>
      <c r="DK18" s="95">
        <v>13</v>
      </c>
      <c r="DL18" s="402">
        <v>0</v>
      </c>
      <c r="DM18" s="94">
        <v>8</v>
      </c>
      <c r="DN18" s="94">
        <v>14</v>
      </c>
      <c r="DO18" s="94">
        <v>4</v>
      </c>
      <c r="DP18" s="94">
        <v>0</v>
      </c>
      <c r="DQ18" s="94">
        <v>4</v>
      </c>
      <c r="DR18" s="95">
        <v>30</v>
      </c>
      <c r="DS18" s="96">
        <v>43</v>
      </c>
      <c r="DT18" s="93">
        <v>23</v>
      </c>
      <c r="DU18" s="94">
        <v>21</v>
      </c>
      <c r="DV18" s="95">
        <v>44</v>
      </c>
      <c r="DW18" s="402">
        <v>0</v>
      </c>
      <c r="DX18" s="94">
        <v>20</v>
      </c>
      <c r="DY18" s="94">
        <v>25</v>
      </c>
      <c r="DZ18" s="94">
        <v>17</v>
      </c>
      <c r="EA18" s="94">
        <v>15</v>
      </c>
      <c r="EB18" s="94">
        <v>10</v>
      </c>
      <c r="EC18" s="95">
        <v>87</v>
      </c>
      <c r="ED18" s="96">
        <v>131</v>
      </c>
      <c r="EE18" s="93">
        <v>66</v>
      </c>
      <c r="EF18" s="94">
        <v>65</v>
      </c>
      <c r="EG18" s="95">
        <v>131</v>
      </c>
      <c r="EH18" s="402">
        <v>0</v>
      </c>
      <c r="EI18" s="94">
        <v>63</v>
      </c>
      <c r="EJ18" s="94">
        <v>66</v>
      </c>
      <c r="EK18" s="94">
        <v>36</v>
      </c>
      <c r="EL18" s="94">
        <v>30</v>
      </c>
      <c r="EM18" s="94">
        <v>16</v>
      </c>
      <c r="EN18" s="95">
        <v>211</v>
      </c>
      <c r="EO18" s="96">
        <v>342</v>
      </c>
      <c r="EP18" s="93">
        <v>92</v>
      </c>
      <c r="EQ18" s="94">
        <v>89</v>
      </c>
      <c r="ER18" s="95">
        <v>181</v>
      </c>
      <c r="ES18" s="402">
        <v>0</v>
      </c>
      <c r="ET18" s="94">
        <v>109</v>
      </c>
      <c r="EU18" s="94">
        <v>96</v>
      </c>
      <c r="EV18" s="94">
        <v>50</v>
      </c>
      <c r="EW18" s="94">
        <v>52</v>
      </c>
      <c r="EX18" s="94">
        <v>33</v>
      </c>
      <c r="EY18" s="95">
        <v>340</v>
      </c>
      <c r="EZ18" s="96">
        <v>521</v>
      </c>
      <c r="FA18" s="93">
        <v>82</v>
      </c>
      <c r="FB18" s="94">
        <v>116</v>
      </c>
      <c r="FC18" s="95">
        <v>198</v>
      </c>
      <c r="FD18" s="402">
        <v>0</v>
      </c>
      <c r="FE18" s="94">
        <v>144</v>
      </c>
      <c r="FF18" s="94">
        <v>130</v>
      </c>
      <c r="FG18" s="94">
        <v>96</v>
      </c>
      <c r="FH18" s="94">
        <v>67</v>
      </c>
      <c r="FI18" s="94">
        <v>43</v>
      </c>
      <c r="FJ18" s="95">
        <v>480</v>
      </c>
      <c r="FK18" s="96">
        <v>678</v>
      </c>
      <c r="FL18" s="93">
        <v>43</v>
      </c>
      <c r="FM18" s="94">
        <v>75</v>
      </c>
      <c r="FN18" s="95">
        <v>118</v>
      </c>
      <c r="FO18" s="402">
        <v>0</v>
      </c>
      <c r="FP18" s="94">
        <v>119</v>
      </c>
      <c r="FQ18" s="94">
        <v>159</v>
      </c>
      <c r="FR18" s="94">
        <v>138</v>
      </c>
      <c r="FS18" s="94">
        <v>149</v>
      </c>
      <c r="FT18" s="94">
        <v>68</v>
      </c>
      <c r="FU18" s="95">
        <v>633</v>
      </c>
      <c r="FV18" s="96">
        <v>751</v>
      </c>
      <c r="FW18" s="93">
        <v>1</v>
      </c>
      <c r="FX18" s="94">
        <v>4</v>
      </c>
      <c r="FY18" s="95">
        <v>5</v>
      </c>
      <c r="FZ18" s="402">
        <v>0</v>
      </c>
      <c r="GA18" s="94">
        <v>2</v>
      </c>
      <c r="GB18" s="94">
        <v>14</v>
      </c>
      <c r="GC18" s="94">
        <v>5</v>
      </c>
      <c r="GD18" s="94">
        <v>3</v>
      </c>
      <c r="GE18" s="94">
        <v>3</v>
      </c>
      <c r="GF18" s="95">
        <v>27</v>
      </c>
      <c r="GG18" s="96">
        <v>32</v>
      </c>
      <c r="GH18" s="93">
        <v>314</v>
      </c>
      <c r="GI18" s="94">
        <v>376</v>
      </c>
      <c r="GJ18" s="95">
        <v>690</v>
      </c>
      <c r="GK18" s="402">
        <v>0</v>
      </c>
      <c r="GL18" s="94">
        <v>465</v>
      </c>
      <c r="GM18" s="94">
        <v>504</v>
      </c>
      <c r="GN18" s="94">
        <v>346</v>
      </c>
      <c r="GO18" s="94">
        <v>316</v>
      </c>
      <c r="GP18" s="94">
        <v>177</v>
      </c>
      <c r="GQ18" s="95">
        <v>1808</v>
      </c>
      <c r="GR18" s="96">
        <v>2498</v>
      </c>
      <c r="GS18" s="97">
        <v>453</v>
      </c>
      <c r="GT18" s="89">
        <v>511</v>
      </c>
      <c r="GU18" s="90">
        <v>964</v>
      </c>
      <c r="GV18" s="402">
        <v>0</v>
      </c>
      <c r="GW18" s="89">
        <v>717</v>
      </c>
      <c r="GX18" s="89">
        <v>740</v>
      </c>
      <c r="GY18" s="89">
        <v>515</v>
      </c>
      <c r="GZ18" s="89">
        <v>451</v>
      </c>
      <c r="HA18" s="89">
        <v>243</v>
      </c>
      <c r="HB18" s="91">
        <v>2666</v>
      </c>
      <c r="HC18" s="92">
        <v>3630</v>
      </c>
      <c r="HD18" s="93">
        <v>13</v>
      </c>
      <c r="HE18" s="94">
        <v>14</v>
      </c>
      <c r="HF18" s="95">
        <v>27</v>
      </c>
      <c r="HG18" s="405">
        <v>0</v>
      </c>
      <c r="HH18" s="94">
        <v>16</v>
      </c>
      <c r="HI18" s="94">
        <v>27</v>
      </c>
      <c r="HJ18" s="94">
        <v>12</v>
      </c>
      <c r="HK18" s="94">
        <v>9</v>
      </c>
      <c r="HL18" s="94">
        <v>7</v>
      </c>
      <c r="HM18" s="95">
        <v>71</v>
      </c>
      <c r="HN18" s="96">
        <v>98</v>
      </c>
      <c r="HO18" s="93">
        <v>38</v>
      </c>
      <c r="HP18" s="94">
        <v>30</v>
      </c>
      <c r="HQ18" s="95">
        <v>68</v>
      </c>
      <c r="HR18" s="402">
        <v>0</v>
      </c>
      <c r="HS18" s="94">
        <v>48</v>
      </c>
      <c r="HT18" s="94">
        <v>47</v>
      </c>
      <c r="HU18" s="94">
        <v>31</v>
      </c>
      <c r="HV18" s="94">
        <v>30</v>
      </c>
      <c r="HW18" s="94">
        <v>16</v>
      </c>
      <c r="HX18" s="95">
        <v>172</v>
      </c>
      <c r="HY18" s="96">
        <v>240</v>
      </c>
      <c r="HZ18" s="93">
        <v>98</v>
      </c>
      <c r="IA18" s="94">
        <v>103</v>
      </c>
      <c r="IB18" s="95">
        <v>201</v>
      </c>
      <c r="IC18" s="402">
        <v>0</v>
      </c>
      <c r="ID18" s="94">
        <v>114</v>
      </c>
      <c r="IE18" s="94">
        <v>119</v>
      </c>
      <c r="IF18" s="94">
        <v>74</v>
      </c>
      <c r="IG18" s="94">
        <v>52</v>
      </c>
      <c r="IH18" s="94">
        <v>27</v>
      </c>
      <c r="II18" s="95">
        <v>386</v>
      </c>
      <c r="IJ18" s="96">
        <v>587</v>
      </c>
      <c r="IK18" s="93">
        <v>126</v>
      </c>
      <c r="IL18" s="94">
        <v>115</v>
      </c>
      <c r="IM18" s="95">
        <v>241</v>
      </c>
      <c r="IN18" s="402">
        <v>0</v>
      </c>
      <c r="IO18" s="94">
        <v>160</v>
      </c>
      <c r="IP18" s="94">
        <v>158</v>
      </c>
      <c r="IQ18" s="94">
        <v>88</v>
      </c>
      <c r="IR18" s="94">
        <v>80</v>
      </c>
      <c r="IS18" s="94">
        <v>51</v>
      </c>
      <c r="IT18" s="95">
        <v>537</v>
      </c>
      <c r="IU18" s="96">
        <v>778</v>
      </c>
      <c r="IV18" s="93">
        <v>115</v>
      </c>
      <c r="IW18" s="94">
        <v>154</v>
      </c>
      <c r="IX18" s="95">
        <v>269</v>
      </c>
      <c r="IY18" s="402">
        <v>0</v>
      </c>
      <c r="IZ18" s="94">
        <v>212</v>
      </c>
      <c r="JA18" s="94">
        <v>178</v>
      </c>
      <c r="JB18" s="94">
        <v>138</v>
      </c>
      <c r="JC18" s="94">
        <v>96</v>
      </c>
      <c r="JD18" s="94">
        <v>58</v>
      </c>
      <c r="JE18" s="95">
        <v>682</v>
      </c>
      <c r="JF18" s="96">
        <v>951</v>
      </c>
      <c r="JG18" s="93">
        <v>63</v>
      </c>
      <c r="JH18" s="94">
        <v>95</v>
      </c>
      <c r="JI18" s="95">
        <v>158</v>
      </c>
      <c r="JJ18" s="402">
        <v>0</v>
      </c>
      <c r="JK18" s="94">
        <v>167</v>
      </c>
      <c r="JL18" s="94">
        <v>211</v>
      </c>
      <c r="JM18" s="94">
        <v>172</v>
      </c>
      <c r="JN18" s="94">
        <v>184</v>
      </c>
      <c r="JO18" s="94">
        <v>84</v>
      </c>
      <c r="JP18" s="95">
        <v>818</v>
      </c>
      <c r="JQ18" s="96">
        <v>976</v>
      </c>
      <c r="JR18" s="93">
        <v>2</v>
      </c>
      <c r="JS18" s="94">
        <v>7</v>
      </c>
      <c r="JT18" s="95">
        <v>9</v>
      </c>
      <c r="JU18" s="402">
        <v>0</v>
      </c>
      <c r="JV18" s="94">
        <v>12</v>
      </c>
      <c r="JW18" s="94">
        <v>21</v>
      </c>
      <c r="JX18" s="94">
        <v>9</v>
      </c>
      <c r="JY18" s="94">
        <v>8</v>
      </c>
      <c r="JZ18" s="94">
        <v>14</v>
      </c>
      <c r="KA18" s="95">
        <v>64</v>
      </c>
      <c r="KB18" s="96">
        <v>73</v>
      </c>
      <c r="KC18" s="93">
        <v>455</v>
      </c>
      <c r="KD18" s="94">
        <v>518</v>
      </c>
      <c r="KE18" s="95">
        <v>973</v>
      </c>
      <c r="KF18" s="402">
        <v>0</v>
      </c>
      <c r="KG18" s="94">
        <v>729</v>
      </c>
      <c r="KH18" s="94">
        <v>761</v>
      </c>
      <c r="KI18" s="94">
        <v>524</v>
      </c>
      <c r="KJ18" s="94">
        <v>459</v>
      </c>
      <c r="KK18" s="94">
        <v>257</v>
      </c>
      <c r="KL18" s="95">
        <v>2730</v>
      </c>
      <c r="KM18" s="96">
        <v>3703</v>
      </c>
    </row>
    <row r="19" spans="2:299" ht="21" customHeight="1" x14ac:dyDescent="0.2">
      <c r="B19" s="98" t="s">
        <v>16</v>
      </c>
      <c r="C19" s="88">
        <v>287</v>
      </c>
      <c r="D19" s="89">
        <v>346</v>
      </c>
      <c r="E19" s="90">
        <v>633</v>
      </c>
      <c r="F19" s="402">
        <v>0</v>
      </c>
      <c r="G19" s="89">
        <v>589</v>
      </c>
      <c r="H19" s="89">
        <v>621</v>
      </c>
      <c r="I19" s="89">
        <v>455</v>
      </c>
      <c r="J19" s="89">
        <v>350</v>
      </c>
      <c r="K19" s="89">
        <v>202</v>
      </c>
      <c r="L19" s="91">
        <v>2217</v>
      </c>
      <c r="M19" s="92">
        <v>2850</v>
      </c>
      <c r="N19" s="93">
        <v>12</v>
      </c>
      <c r="O19" s="94">
        <v>10</v>
      </c>
      <c r="P19" s="95">
        <v>22</v>
      </c>
      <c r="Q19" s="402">
        <v>0</v>
      </c>
      <c r="R19" s="94">
        <v>19</v>
      </c>
      <c r="S19" s="94">
        <v>18</v>
      </c>
      <c r="T19" s="94">
        <v>27</v>
      </c>
      <c r="U19" s="94">
        <v>12</v>
      </c>
      <c r="V19" s="94">
        <v>13</v>
      </c>
      <c r="W19" s="95">
        <v>89</v>
      </c>
      <c r="X19" s="96">
        <v>111</v>
      </c>
      <c r="Y19" s="93">
        <v>29</v>
      </c>
      <c r="Z19" s="94">
        <v>26</v>
      </c>
      <c r="AA19" s="95">
        <v>55</v>
      </c>
      <c r="AB19" s="402">
        <v>0</v>
      </c>
      <c r="AC19" s="94">
        <v>35</v>
      </c>
      <c r="AD19" s="94">
        <v>58</v>
      </c>
      <c r="AE19" s="94">
        <v>34</v>
      </c>
      <c r="AF19" s="94">
        <v>33</v>
      </c>
      <c r="AG19" s="94">
        <v>31</v>
      </c>
      <c r="AH19" s="95">
        <v>191</v>
      </c>
      <c r="AI19" s="96">
        <v>246</v>
      </c>
      <c r="AJ19" s="93">
        <v>65</v>
      </c>
      <c r="AK19" s="94">
        <v>81</v>
      </c>
      <c r="AL19" s="95">
        <v>146</v>
      </c>
      <c r="AM19" s="402">
        <v>0</v>
      </c>
      <c r="AN19" s="94">
        <v>111</v>
      </c>
      <c r="AO19" s="94">
        <v>124</v>
      </c>
      <c r="AP19" s="94">
        <v>84</v>
      </c>
      <c r="AQ19" s="94">
        <v>69</v>
      </c>
      <c r="AR19" s="94">
        <v>51</v>
      </c>
      <c r="AS19" s="95">
        <v>439</v>
      </c>
      <c r="AT19" s="96">
        <v>585</v>
      </c>
      <c r="AU19" s="93">
        <v>91</v>
      </c>
      <c r="AV19" s="94">
        <v>83</v>
      </c>
      <c r="AW19" s="95">
        <v>174</v>
      </c>
      <c r="AX19" s="402">
        <v>0</v>
      </c>
      <c r="AY19" s="94">
        <v>166</v>
      </c>
      <c r="AZ19" s="94">
        <v>150</v>
      </c>
      <c r="BA19" s="94">
        <v>110</v>
      </c>
      <c r="BB19" s="94">
        <v>76</v>
      </c>
      <c r="BC19" s="94">
        <v>31</v>
      </c>
      <c r="BD19" s="95">
        <v>533</v>
      </c>
      <c r="BE19" s="96">
        <v>707</v>
      </c>
      <c r="BF19" s="93">
        <v>57</v>
      </c>
      <c r="BG19" s="94">
        <v>83</v>
      </c>
      <c r="BH19" s="95">
        <v>140</v>
      </c>
      <c r="BI19" s="402">
        <v>0</v>
      </c>
      <c r="BJ19" s="94">
        <v>152</v>
      </c>
      <c r="BK19" s="94">
        <v>150</v>
      </c>
      <c r="BL19" s="94">
        <v>110</v>
      </c>
      <c r="BM19" s="94">
        <v>88</v>
      </c>
      <c r="BN19" s="94">
        <v>50</v>
      </c>
      <c r="BO19" s="95">
        <v>550</v>
      </c>
      <c r="BP19" s="96">
        <v>690</v>
      </c>
      <c r="BQ19" s="93">
        <v>33</v>
      </c>
      <c r="BR19" s="94">
        <v>63</v>
      </c>
      <c r="BS19" s="95">
        <v>96</v>
      </c>
      <c r="BT19" s="402">
        <v>0</v>
      </c>
      <c r="BU19" s="94">
        <v>106</v>
      </c>
      <c r="BV19" s="94">
        <v>121</v>
      </c>
      <c r="BW19" s="94">
        <v>90</v>
      </c>
      <c r="BX19" s="94">
        <v>72</v>
      </c>
      <c r="BY19" s="94">
        <v>26</v>
      </c>
      <c r="BZ19" s="95">
        <v>415</v>
      </c>
      <c r="CA19" s="96">
        <v>511</v>
      </c>
      <c r="CB19" s="93">
        <v>6</v>
      </c>
      <c r="CC19" s="94">
        <v>17</v>
      </c>
      <c r="CD19" s="95">
        <v>23</v>
      </c>
      <c r="CE19" s="402">
        <v>0</v>
      </c>
      <c r="CF19" s="94">
        <v>17</v>
      </c>
      <c r="CG19" s="94">
        <v>25</v>
      </c>
      <c r="CH19" s="94">
        <v>19</v>
      </c>
      <c r="CI19" s="94">
        <v>17</v>
      </c>
      <c r="CJ19" s="94">
        <v>9</v>
      </c>
      <c r="CK19" s="95">
        <v>87</v>
      </c>
      <c r="CL19" s="96">
        <v>110</v>
      </c>
      <c r="CM19" s="93">
        <v>293</v>
      </c>
      <c r="CN19" s="94">
        <v>363</v>
      </c>
      <c r="CO19" s="95">
        <v>656</v>
      </c>
      <c r="CP19" s="402">
        <v>0</v>
      </c>
      <c r="CQ19" s="94">
        <v>606</v>
      </c>
      <c r="CR19" s="94">
        <v>646</v>
      </c>
      <c r="CS19" s="94">
        <v>474</v>
      </c>
      <c r="CT19" s="94">
        <v>367</v>
      </c>
      <c r="CU19" s="94">
        <v>211</v>
      </c>
      <c r="CV19" s="95">
        <v>2304</v>
      </c>
      <c r="CW19" s="96">
        <v>2960</v>
      </c>
      <c r="CX19" s="97">
        <v>495</v>
      </c>
      <c r="CY19" s="89">
        <v>705</v>
      </c>
      <c r="CZ19" s="90">
        <v>1200</v>
      </c>
      <c r="DA19" s="402">
        <v>0</v>
      </c>
      <c r="DB19" s="89">
        <v>925</v>
      </c>
      <c r="DC19" s="89">
        <v>1046</v>
      </c>
      <c r="DD19" s="89">
        <v>831</v>
      </c>
      <c r="DE19" s="89">
        <v>789</v>
      </c>
      <c r="DF19" s="89">
        <v>481</v>
      </c>
      <c r="DG19" s="91">
        <v>4072</v>
      </c>
      <c r="DH19" s="92">
        <v>5272</v>
      </c>
      <c r="DI19" s="93">
        <v>12</v>
      </c>
      <c r="DJ19" s="94">
        <v>21</v>
      </c>
      <c r="DK19" s="95">
        <v>33</v>
      </c>
      <c r="DL19" s="402">
        <v>0</v>
      </c>
      <c r="DM19" s="94">
        <v>12</v>
      </c>
      <c r="DN19" s="94">
        <v>19</v>
      </c>
      <c r="DO19" s="94">
        <v>12</v>
      </c>
      <c r="DP19" s="94">
        <v>16</v>
      </c>
      <c r="DQ19" s="94">
        <v>9</v>
      </c>
      <c r="DR19" s="95">
        <v>68</v>
      </c>
      <c r="DS19" s="96">
        <v>101</v>
      </c>
      <c r="DT19" s="93">
        <v>40</v>
      </c>
      <c r="DU19" s="94">
        <v>54</v>
      </c>
      <c r="DV19" s="95">
        <v>94</v>
      </c>
      <c r="DW19" s="402">
        <v>0</v>
      </c>
      <c r="DX19" s="94">
        <v>37</v>
      </c>
      <c r="DY19" s="94">
        <v>66</v>
      </c>
      <c r="DZ19" s="94">
        <v>38</v>
      </c>
      <c r="EA19" s="94">
        <v>40</v>
      </c>
      <c r="EB19" s="94">
        <v>25</v>
      </c>
      <c r="EC19" s="95">
        <v>206</v>
      </c>
      <c r="ED19" s="96">
        <v>300</v>
      </c>
      <c r="EE19" s="93">
        <v>105</v>
      </c>
      <c r="EF19" s="94">
        <v>117</v>
      </c>
      <c r="EG19" s="95">
        <v>222</v>
      </c>
      <c r="EH19" s="402">
        <v>0</v>
      </c>
      <c r="EI19" s="94">
        <v>129</v>
      </c>
      <c r="EJ19" s="94">
        <v>151</v>
      </c>
      <c r="EK19" s="94">
        <v>97</v>
      </c>
      <c r="EL19" s="94">
        <v>77</v>
      </c>
      <c r="EM19" s="94">
        <v>63</v>
      </c>
      <c r="EN19" s="95">
        <v>517</v>
      </c>
      <c r="EO19" s="96">
        <v>739</v>
      </c>
      <c r="EP19" s="93">
        <v>132</v>
      </c>
      <c r="EQ19" s="94">
        <v>206</v>
      </c>
      <c r="ER19" s="95">
        <v>338</v>
      </c>
      <c r="ES19" s="402">
        <v>0</v>
      </c>
      <c r="ET19" s="94">
        <v>213</v>
      </c>
      <c r="EU19" s="94">
        <v>238</v>
      </c>
      <c r="EV19" s="94">
        <v>159</v>
      </c>
      <c r="EW19" s="94">
        <v>136</v>
      </c>
      <c r="EX19" s="94">
        <v>87</v>
      </c>
      <c r="EY19" s="95">
        <v>833</v>
      </c>
      <c r="EZ19" s="96">
        <v>1171</v>
      </c>
      <c r="FA19" s="93">
        <v>133</v>
      </c>
      <c r="FB19" s="94">
        <v>172</v>
      </c>
      <c r="FC19" s="95">
        <v>305</v>
      </c>
      <c r="FD19" s="402">
        <v>0</v>
      </c>
      <c r="FE19" s="94">
        <v>274</v>
      </c>
      <c r="FF19" s="94">
        <v>267</v>
      </c>
      <c r="FG19" s="94">
        <v>213</v>
      </c>
      <c r="FH19" s="94">
        <v>195</v>
      </c>
      <c r="FI19" s="94">
        <v>109</v>
      </c>
      <c r="FJ19" s="95">
        <v>1058</v>
      </c>
      <c r="FK19" s="96">
        <v>1363</v>
      </c>
      <c r="FL19" s="93">
        <v>73</v>
      </c>
      <c r="FM19" s="94">
        <v>135</v>
      </c>
      <c r="FN19" s="95">
        <v>208</v>
      </c>
      <c r="FO19" s="402">
        <v>0</v>
      </c>
      <c r="FP19" s="94">
        <v>260</v>
      </c>
      <c r="FQ19" s="94">
        <v>305</v>
      </c>
      <c r="FR19" s="94">
        <v>312</v>
      </c>
      <c r="FS19" s="94">
        <v>325</v>
      </c>
      <c r="FT19" s="94">
        <v>188</v>
      </c>
      <c r="FU19" s="95">
        <v>1390</v>
      </c>
      <c r="FV19" s="96">
        <v>1598</v>
      </c>
      <c r="FW19" s="93">
        <v>8</v>
      </c>
      <c r="FX19" s="94">
        <v>17</v>
      </c>
      <c r="FY19" s="95">
        <v>25</v>
      </c>
      <c r="FZ19" s="402">
        <v>0</v>
      </c>
      <c r="GA19" s="94">
        <v>13</v>
      </c>
      <c r="GB19" s="94">
        <v>17</v>
      </c>
      <c r="GC19" s="94">
        <v>13</v>
      </c>
      <c r="GD19" s="94">
        <v>6</v>
      </c>
      <c r="GE19" s="94">
        <v>16</v>
      </c>
      <c r="GF19" s="95">
        <v>65</v>
      </c>
      <c r="GG19" s="96">
        <v>90</v>
      </c>
      <c r="GH19" s="93">
        <v>503</v>
      </c>
      <c r="GI19" s="94">
        <v>722</v>
      </c>
      <c r="GJ19" s="95">
        <v>1225</v>
      </c>
      <c r="GK19" s="402">
        <v>0</v>
      </c>
      <c r="GL19" s="94">
        <v>938</v>
      </c>
      <c r="GM19" s="94">
        <v>1063</v>
      </c>
      <c r="GN19" s="94">
        <v>844</v>
      </c>
      <c r="GO19" s="94">
        <v>795</v>
      </c>
      <c r="GP19" s="94">
        <v>497</v>
      </c>
      <c r="GQ19" s="95">
        <v>4137</v>
      </c>
      <c r="GR19" s="96">
        <v>5362</v>
      </c>
      <c r="GS19" s="97">
        <v>782</v>
      </c>
      <c r="GT19" s="89">
        <v>1051</v>
      </c>
      <c r="GU19" s="90">
        <v>1833</v>
      </c>
      <c r="GV19" s="402">
        <v>0</v>
      </c>
      <c r="GW19" s="89">
        <v>1514</v>
      </c>
      <c r="GX19" s="89">
        <v>1667</v>
      </c>
      <c r="GY19" s="89">
        <v>1286</v>
      </c>
      <c r="GZ19" s="89">
        <v>1139</v>
      </c>
      <c r="HA19" s="89">
        <v>683</v>
      </c>
      <c r="HB19" s="91">
        <v>6289</v>
      </c>
      <c r="HC19" s="92">
        <v>8122</v>
      </c>
      <c r="HD19" s="93">
        <v>24</v>
      </c>
      <c r="HE19" s="94">
        <v>31</v>
      </c>
      <c r="HF19" s="95">
        <v>55</v>
      </c>
      <c r="HG19" s="405">
        <v>0</v>
      </c>
      <c r="HH19" s="94">
        <v>31</v>
      </c>
      <c r="HI19" s="94">
        <v>37</v>
      </c>
      <c r="HJ19" s="94">
        <v>39</v>
      </c>
      <c r="HK19" s="94">
        <v>28</v>
      </c>
      <c r="HL19" s="94">
        <v>22</v>
      </c>
      <c r="HM19" s="95">
        <v>157</v>
      </c>
      <c r="HN19" s="96">
        <v>212</v>
      </c>
      <c r="HO19" s="93">
        <v>69</v>
      </c>
      <c r="HP19" s="94">
        <v>80</v>
      </c>
      <c r="HQ19" s="95">
        <v>149</v>
      </c>
      <c r="HR19" s="402">
        <v>0</v>
      </c>
      <c r="HS19" s="94">
        <v>72</v>
      </c>
      <c r="HT19" s="94">
        <v>124</v>
      </c>
      <c r="HU19" s="94">
        <v>72</v>
      </c>
      <c r="HV19" s="94">
        <v>73</v>
      </c>
      <c r="HW19" s="94">
        <v>56</v>
      </c>
      <c r="HX19" s="95">
        <v>397</v>
      </c>
      <c r="HY19" s="96">
        <v>546</v>
      </c>
      <c r="HZ19" s="93">
        <v>170</v>
      </c>
      <c r="IA19" s="94">
        <v>198</v>
      </c>
      <c r="IB19" s="95">
        <v>368</v>
      </c>
      <c r="IC19" s="402">
        <v>0</v>
      </c>
      <c r="ID19" s="94">
        <v>240</v>
      </c>
      <c r="IE19" s="94">
        <v>275</v>
      </c>
      <c r="IF19" s="94">
        <v>181</v>
      </c>
      <c r="IG19" s="94">
        <v>146</v>
      </c>
      <c r="IH19" s="94">
        <v>114</v>
      </c>
      <c r="II19" s="95">
        <v>956</v>
      </c>
      <c r="IJ19" s="96">
        <v>1324</v>
      </c>
      <c r="IK19" s="93">
        <v>223</v>
      </c>
      <c r="IL19" s="94">
        <v>289</v>
      </c>
      <c r="IM19" s="95">
        <v>512</v>
      </c>
      <c r="IN19" s="402">
        <v>0</v>
      </c>
      <c r="IO19" s="94">
        <v>379</v>
      </c>
      <c r="IP19" s="94">
        <v>388</v>
      </c>
      <c r="IQ19" s="94">
        <v>269</v>
      </c>
      <c r="IR19" s="94">
        <v>212</v>
      </c>
      <c r="IS19" s="94">
        <v>118</v>
      </c>
      <c r="IT19" s="95">
        <v>1366</v>
      </c>
      <c r="IU19" s="96">
        <v>1878</v>
      </c>
      <c r="IV19" s="93">
        <v>190</v>
      </c>
      <c r="IW19" s="94">
        <v>255</v>
      </c>
      <c r="IX19" s="95">
        <v>445</v>
      </c>
      <c r="IY19" s="402">
        <v>0</v>
      </c>
      <c r="IZ19" s="94">
        <v>426</v>
      </c>
      <c r="JA19" s="94">
        <v>417</v>
      </c>
      <c r="JB19" s="94">
        <v>323</v>
      </c>
      <c r="JC19" s="94">
        <v>283</v>
      </c>
      <c r="JD19" s="94">
        <v>159</v>
      </c>
      <c r="JE19" s="95">
        <v>1608</v>
      </c>
      <c r="JF19" s="96">
        <v>2053</v>
      </c>
      <c r="JG19" s="93">
        <v>106</v>
      </c>
      <c r="JH19" s="94">
        <v>198</v>
      </c>
      <c r="JI19" s="95">
        <v>304</v>
      </c>
      <c r="JJ19" s="402">
        <v>0</v>
      </c>
      <c r="JK19" s="94">
        <v>366</v>
      </c>
      <c r="JL19" s="94">
        <v>426</v>
      </c>
      <c r="JM19" s="94">
        <v>402</v>
      </c>
      <c r="JN19" s="94">
        <v>397</v>
      </c>
      <c r="JO19" s="94">
        <v>214</v>
      </c>
      <c r="JP19" s="95">
        <v>1805</v>
      </c>
      <c r="JQ19" s="96">
        <v>2109</v>
      </c>
      <c r="JR19" s="93">
        <v>14</v>
      </c>
      <c r="JS19" s="94">
        <v>34</v>
      </c>
      <c r="JT19" s="95">
        <v>48</v>
      </c>
      <c r="JU19" s="402">
        <v>0</v>
      </c>
      <c r="JV19" s="94">
        <v>30</v>
      </c>
      <c r="JW19" s="94">
        <v>42</v>
      </c>
      <c r="JX19" s="94">
        <v>32</v>
      </c>
      <c r="JY19" s="94">
        <v>23</v>
      </c>
      <c r="JZ19" s="94">
        <v>25</v>
      </c>
      <c r="KA19" s="95">
        <v>152</v>
      </c>
      <c r="KB19" s="96">
        <v>200</v>
      </c>
      <c r="KC19" s="93">
        <v>796</v>
      </c>
      <c r="KD19" s="94">
        <v>1085</v>
      </c>
      <c r="KE19" s="95">
        <v>1881</v>
      </c>
      <c r="KF19" s="402">
        <v>0</v>
      </c>
      <c r="KG19" s="94">
        <v>1544</v>
      </c>
      <c r="KH19" s="94">
        <v>1709</v>
      </c>
      <c r="KI19" s="94">
        <v>1318</v>
      </c>
      <c r="KJ19" s="94">
        <v>1162</v>
      </c>
      <c r="KK19" s="94">
        <v>708</v>
      </c>
      <c r="KL19" s="95">
        <v>6441</v>
      </c>
      <c r="KM19" s="96">
        <v>8322</v>
      </c>
    </row>
    <row r="20" spans="2:299" ht="21" customHeight="1" x14ac:dyDescent="0.2">
      <c r="B20" s="98" t="s">
        <v>17</v>
      </c>
      <c r="C20" s="88">
        <v>427</v>
      </c>
      <c r="D20" s="89">
        <v>419</v>
      </c>
      <c r="E20" s="90">
        <v>846</v>
      </c>
      <c r="F20" s="402">
        <v>0</v>
      </c>
      <c r="G20" s="89">
        <v>567</v>
      </c>
      <c r="H20" s="89">
        <v>896</v>
      </c>
      <c r="I20" s="89">
        <v>579</v>
      </c>
      <c r="J20" s="89">
        <v>458</v>
      </c>
      <c r="K20" s="89">
        <v>260</v>
      </c>
      <c r="L20" s="91">
        <v>2760</v>
      </c>
      <c r="M20" s="92">
        <v>3606</v>
      </c>
      <c r="N20" s="93">
        <v>12</v>
      </c>
      <c r="O20" s="94">
        <v>20</v>
      </c>
      <c r="P20" s="95">
        <v>32</v>
      </c>
      <c r="Q20" s="402">
        <v>0</v>
      </c>
      <c r="R20" s="94">
        <v>17</v>
      </c>
      <c r="S20" s="94">
        <v>52</v>
      </c>
      <c r="T20" s="94">
        <v>34</v>
      </c>
      <c r="U20" s="94">
        <v>22</v>
      </c>
      <c r="V20" s="94">
        <v>22</v>
      </c>
      <c r="W20" s="95">
        <v>147</v>
      </c>
      <c r="X20" s="96">
        <v>179</v>
      </c>
      <c r="Y20" s="93">
        <v>33</v>
      </c>
      <c r="Z20" s="94">
        <v>41</v>
      </c>
      <c r="AA20" s="95">
        <v>74</v>
      </c>
      <c r="AB20" s="402">
        <v>0</v>
      </c>
      <c r="AC20" s="94">
        <v>43</v>
      </c>
      <c r="AD20" s="94">
        <v>73</v>
      </c>
      <c r="AE20" s="94">
        <v>49</v>
      </c>
      <c r="AF20" s="94">
        <v>59</v>
      </c>
      <c r="AG20" s="94">
        <v>32</v>
      </c>
      <c r="AH20" s="95">
        <v>256</v>
      </c>
      <c r="AI20" s="96">
        <v>330</v>
      </c>
      <c r="AJ20" s="93">
        <v>61</v>
      </c>
      <c r="AK20" s="94">
        <v>88</v>
      </c>
      <c r="AL20" s="95">
        <v>149</v>
      </c>
      <c r="AM20" s="402">
        <v>0</v>
      </c>
      <c r="AN20" s="94">
        <v>101</v>
      </c>
      <c r="AO20" s="94">
        <v>166</v>
      </c>
      <c r="AP20" s="94">
        <v>109</v>
      </c>
      <c r="AQ20" s="94">
        <v>71</v>
      </c>
      <c r="AR20" s="94">
        <v>55</v>
      </c>
      <c r="AS20" s="95">
        <v>502</v>
      </c>
      <c r="AT20" s="96">
        <v>651</v>
      </c>
      <c r="AU20" s="93">
        <v>121</v>
      </c>
      <c r="AV20" s="94">
        <v>90</v>
      </c>
      <c r="AW20" s="95">
        <v>211</v>
      </c>
      <c r="AX20" s="402">
        <v>0</v>
      </c>
      <c r="AY20" s="94">
        <v>139</v>
      </c>
      <c r="AZ20" s="94">
        <v>222</v>
      </c>
      <c r="BA20" s="94">
        <v>139</v>
      </c>
      <c r="BB20" s="94">
        <v>113</v>
      </c>
      <c r="BC20" s="94">
        <v>59</v>
      </c>
      <c r="BD20" s="95">
        <v>672</v>
      </c>
      <c r="BE20" s="96">
        <v>883</v>
      </c>
      <c r="BF20" s="93">
        <v>134</v>
      </c>
      <c r="BG20" s="94">
        <v>114</v>
      </c>
      <c r="BH20" s="95">
        <v>248</v>
      </c>
      <c r="BI20" s="402">
        <v>0</v>
      </c>
      <c r="BJ20" s="94">
        <v>159</v>
      </c>
      <c r="BK20" s="94">
        <v>223</v>
      </c>
      <c r="BL20" s="94">
        <v>132</v>
      </c>
      <c r="BM20" s="94">
        <v>107</v>
      </c>
      <c r="BN20" s="94">
        <v>51</v>
      </c>
      <c r="BO20" s="95">
        <v>672</v>
      </c>
      <c r="BP20" s="96">
        <v>920</v>
      </c>
      <c r="BQ20" s="93">
        <v>66</v>
      </c>
      <c r="BR20" s="94">
        <v>66</v>
      </c>
      <c r="BS20" s="95">
        <v>132</v>
      </c>
      <c r="BT20" s="402">
        <v>0</v>
      </c>
      <c r="BU20" s="94">
        <v>108</v>
      </c>
      <c r="BV20" s="94">
        <v>160</v>
      </c>
      <c r="BW20" s="94">
        <v>116</v>
      </c>
      <c r="BX20" s="94">
        <v>86</v>
      </c>
      <c r="BY20" s="94">
        <v>41</v>
      </c>
      <c r="BZ20" s="95">
        <v>511</v>
      </c>
      <c r="CA20" s="96">
        <v>643</v>
      </c>
      <c r="CB20" s="93">
        <v>11</v>
      </c>
      <c r="CC20" s="94">
        <v>16</v>
      </c>
      <c r="CD20" s="95">
        <v>27</v>
      </c>
      <c r="CE20" s="402">
        <v>0</v>
      </c>
      <c r="CF20" s="94">
        <v>13</v>
      </c>
      <c r="CG20" s="94">
        <v>40</v>
      </c>
      <c r="CH20" s="94">
        <v>24</v>
      </c>
      <c r="CI20" s="94">
        <v>23</v>
      </c>
      <c r="CJ20" s="94">
        <v>21</v>
      </c>
      <c r="CK20" s="95">
        <v>121</v>
      </c>
      <c r="CL20" s="96">
        <v>148</v>
      </c>
      <c r="CM20" s="93">
        <v>438</v>
      </c>
      <c r="CN20" s="94">
        <v>435</v>
      </c>
      <c r="CO20" s="95">
        <v>873</v>
      </c>
      <c r="CP20" s="402">
        <v>0</v>
      </c>
      <c r="CQ20" s="94">
        <v>580</v>
      </c>
      <c r="CR20" s="94">
        <v>936</v>
      </c>
      <c r="CS20" s="94">
        <v>603</v>
      </c>
      <c r="CT20" s="94">
        <v>481</v>
      </c>
      <c r="CU20" s="94">
        <v>281</v>
      </c>
      <c r="CV20" s="95">
        <v>2881</v>
      </c>
      <c r="CW20" s="96">
        <v>3754</v>
      </c>
      <c r="CX20" s="97">
        <v>747</v>
      </c>
      <c r="CY20" s="89">
        <v>1027</v>
      </c>
      <c r="CZ20" s="90">
        <v>1774</v>
      </c>
      <c r="DA20" s="402">
        <v>0</v>
      </c>
      <c r="DB20" s="89">
        <v>963</v>
      </c>
      <c r="DC20" s="89">
        <v>1512</v>
      </c>
      <c r="DD20" s="89">
        <v>1000</v>
      </c>
      <c r="DE20" s="89">
        <v>1000</v>
      </c>
      <c r="DF20" s="89">
        <v>583</v>
      </c>
      <c r="DG20" s="91">
        <v>5058</v>
      </c>
      <c r="DH20" s="92">
        <v>6832</v>
      </c>
      <c r="DI20" s="93">
        <v>13</v>
      </c>
      <c r="DJ20" s="94">
        <v>30</v>
      </c>
      <c r="DK20" s="95">
        <v>43</v>
      </c>
      <c r="DL20" s="402">
        <v>0</v>
      </c>
      <c r="DM20" s="94">
        <v>13</v>
      </c>
      <c r="DN20" s="94">
        <v>31</v>
      </c>
      <c r="DO20" s="94">
        <v>26</v>
      </c>
      <c r="DP20" s="94">
        <v>16</v>
      </c>
      <c r="DQ20" s="94">
        <v>20</v>
      </c>
      <c r="DR20" s="95">
        <v>106</v>
      </c>
      <c r="DS20" s="96">
        <v>149</v>
      </c>
      <c r="DT20" s="93">
        <v>47</v>
      </c>
      <c r="DU20" s="94">
        <v>74</v>
      </c>
      <c r="DV20" s="95">
        <v>121</v>
      </c>
      <c r="DW20" s="402">
        <v>0</v>
      </c>
      <c r="DX20" s="94">
        <v>45</v>
      </c>
      <c r="DY20" s="94">
        <v>76</v>
      </c>
      <c r="DZ20" s="94">
        <v>48</v>
      </c>
      <c r="EA20" s="94">
        <v>45</v>
      </c>
      <c r="EB20" s="94">
        <v>34</v>
      </c>
      <c r="EC20" s="95">
        <v>248</v>
      </c>
      <c r="ED20" s="96">
        <v>369</v>
      </c>
      <c r="EE20" s="93">
        <v>146</v>
      </c>
      <c r="EF20" s="94">
        <v>160</v>
      </c>
      <c r="EG20" s="95">
        <v>306</v>
      </c>
      <c r="EH20" s="402">
        <v>0</v>
      </c>
      <c r="EI20" s="94">
        <v>148</v>
      </c>
      <c r="EJ20" s="94">
        <v>201</v>
      </c>
      <c r="EK20" s="94">
        <v>121</v>
      </c>
      <c r="EL20" s="94">
        <v>110</v>
      </c>
      <c r="EM20" s="94">
        <v>57</v>
      </c>
      <c r="EN20" s="95">
        <v>637</v>
      </c>
      <c r="EO20" s="96">
        <v>943</v>
      </c>
      <c r="EP20" s="93">
        <v>236</v>
      </c>
      <c r="EQ20" s="94">
        <v>280</v>
      </c>
      <c r="ER20" s="95">
        <v>516</v>
      </c>
      <c r="ES20" s="402">
        <v>0</v>
      </c>
      <c r="ET20" s="94">
        <v>269</v>
      </c>
      <c r="EU20" s="94">
        <v>357</v>
      </c>
      <c r="EV20" s="94">
        <v>193</v>
      </c>
      <c r="EW20" s="94">
        <v>201</v>
      </c>
      <c r="EX20" s="94">
        <v>104</v>
      </c>
      <c r="EY20" s="95">
        <v>1124</v>
      </c>
      <c r="EZ20" s="96">
        <v>1640</v>
      </c>
      <c r="FA20" s="93">
        <v>201</v>
      </c>
      <c r="FB20" s="94">
        <v>298</v>
      </c>
      <c r="FC20" s="95">
        <v>499</v>
      </c>
      <c r="FD20" s="402">
        <v>0</v>
      </c>
      <c r="FE20" s="94">
        <v>290</v>
      </c>
      <c r="FF20" s="94">
        <v>430</v>
      </c>
      <c r="FG20" s="94">
        <v>285</v>
      </c>
      <c r="FH20" s="94">
        <v>242</v>
      </c>
      <c r="FI20" s="94">
        <v>163</v>
      </c>
      <c r="FJ20" s="95">
        <v>1410</v>
      </c>
      <c r="FK20" s="96">
        <v>1909</v>
      </c>
      <c r="FL20" s="93">
        <v>104</v>
      </c>
      <c r="FM20" s="94">
        <v>185</v>
      </c>
      <c r="FN20" s="95">
        <v>289</v>
      </c>
      <c r="FO20" s="402">
        <v>0</v>
      </c>
      <c r="FP20" s="94">
        <v>198</v>
      </c>
      <c r="FQ20" s="94">
        <v>417</v>
      </c>
      <c r="FR20" s="94">
        <v>327</v>
      </c>
      <c r="FS20" s="94">
        <v>386</v>
      </c>
      <c r="FT20" s="94">
        <v>205</v>
      </c>
      <c r="FU20" s="95">
        <v>1533</v>
      </c>
      <c r="FV20" s="96">
        <v>1822</v>
      </c>
      <c r="FW20" s="93">
        <v>10</v>
      </c>
      <c r="FX20" s="94">
        <v>14</v>
      </c>
      <c r="FY20" s="95">
        <v>24</v>
      </c>
      <c r="FZ20" s="402">
        <v>0</v>
      </c>
      <c r="GA20" s="94">
        <v>11</v>
      </c>
      <c r="GB20" s="94">
        <v>32</v>
      </c>
      <c r="GC20" s="94">
        <v>21</v>
      </c>
      <c r="GD20" s="94">
        <v>22</v>
      </c>
      <c r="GE20" s="94">
        <v>19</v>
      </c>
      <c r="GF20" s="95">
        <v>105</v>
      </c>
      <c r="GG20" s="96">
        <v>129</v>
      </c>
      <c r="GH20" s="93">
        <v>757</v>
      </c>
      <c r="GI20" s="94">
        <v>1041</v>
      </c>
      <c r="GJ20" s="95">
        <v>1798</v>
      </c>
      <c r="GK20" s="402">
        <v>0</v>
      </c>
      <c r="GL20" s="94">
        <v>974</v>
      </c>
      <c r="GM20" s="94">
        <v>1544</v>
      </c>
      <c r="GN20" s="94">
        <v>1021</v>
      </c>
      <c r="GO20" s="94">
        <v>1022</v>
      </c>
      <c r="GP20" s="94">
        <v>602</v>
      </c>
      <c r="GQ20" s="95">
        <v>5163</v>
      </c>
      <c r="GR20" s="96">
        <v>6961</v>
      </c>
      <c r="GS20" s="97">
        <v>1174</v>
      </c>
      <c r="GT20" s="89">
        <v>1446</v>
      </c>
      <c r="GU20" s="90">
        <v>2620</v>
      </c>
      <c r="GV20" s="402">
        <v>0</v>
      </c>
      <c r="GW20" s="89">
        <v>1530</v>
      </c>
      <c r="GX20" s="89">
        <v>2408</v>
      </c>
      <c r="GY20" s="89">
        <v>1579</v>
      </c>
      <c r="GZ20" s="89">
        <v>1458</v>
      </c>
      <c r="HA20" s="89">
        <v>843</v>
      </c>
      <c r="HB20" s="91">
        <v>7818</v>
      </c>
      <c r="HC20" s="92">
        <v>10438</v>
      </c>
      <c r="HD20" s="93">
        <v>25</v>
      </c>
      <c r="HE20" s="94">
        <v>50</v>
      </c>
      <c r="HF20" s="95">
        <v>75</v>
      </c>
      <c r="HG20" s="405">
        <v>0</v>
      </c>
      <c r="HH20" s="94">
        <v>30</v>
      </c>
      <c r="HI20" s="94">
        <v>83</v>
      </c>
      <c r="HJ20" s="94">
        <v>60</v>
      </c>
      <c r="HK20" s="94">
        <v>38</v>
      </c>
      <c r="HL20" s="94">
        <v>42</v>
      </c>
      <c r="HM20" s="95">
        <v>253</v>
      </c>
      <c r="HN20" s="96">
        <v>328</v>
      </c>
      <c r="HO20" s="93">
        <v>80</v>
      </c>
      <c r="HP20" s="94">
        <v>115</v>
      </c>
      <c r="HQ20" s="95">
        <v>195</v>
      </c>
      <c r="HR20" s="402">
        <v>0</v>
      </c>
      <c r="HS20" s="94">
        <v>88</v>
      </c>
      <c r="HT20" s="94">
        <v>149</v>
      </c>
      <c r="HU20" s="94">
        <v>97</v>
      </c>
      <c r="HV20" s="94">
        <v>104</v>
      </c>
      <c r="HW20" s="94">
        <v>66</v>
      </c>
      <c r="HX20" s="95">
        <v>504</v>
      </c>
      <c r="HY20" s="96">
        <v>699</v>
      </c>
      <c r="HZ20" s="93">
        <v>207</v>
      </c>
      <c r="IA20" s="94">
        <v>248</v>
      </c>
      <c r="IB20" s="95">
        <v>455</v>
      </c>
      <c r="IC20" s="402">
        <v>0</v>
      </c>
      <c r="ID20" s="94">
        <v>249</v>
      </c>
      <c r="IE20" s="94">
        <v>367</v>
      </c>
      <c r="IF20" s="94">
        <v>230</v>
      </c>
      <c r="IG20" s="94">
        <v>181</v>
      </c>
      <c r="IH20" s="94">
        <v>112</v>
      </c>
      <c r="II20" s="95">
        <v>1139</v>
      </c>
      <c r="IJ20" s="96">
        <v>1594</v>
      </c>
      <c r="IK20" s="93">
        <v>357</v>
      </c>
      <c r="IL20" s="94">
        <v>370</v>
      </c>
      <c r="IM20" s="95">
        <v>727</v>
      </c>
      <c r="IN20" s="402">
        <v>0</v>
      </c>
      <c r="IO20" s="94">
        <v>408</v>
      </c>
      <c r="IP20" s="94">
        <v>579</v>
      </c>
      <c r="IQ20" s="94">
        <v>332</v>
      </c>
      <c r="IR20" s="94">
        <v>314</v>
      </c>
      <c r="IS20" s="94">
        <v>163</v>
      </c>
      <c r="IT20" s="95">
        <v>1796</v>
      </c>
      <c r="IU20" s="96">
        <v>2523</v>
      </c>
      <c r="IV20" s="93">
        <v>335</v>
      </c>
      <c r="IW20" s="94">
        <v>412</v>
      </c>
      <c r="IX20" s="95">
        <v>747</v>
      </c>
      <c r="IY20" s="402">
        <v>0</v>
      </c>
      <c r="IZ20" s="94">
        <v>449</v>
      </c>
      <c r="JA20" s="94">
        <v>653</v>
      </c>
      <c r="JB20" s="94">
        <v>417</v>
      </c>
      <c r="JC20" s="94">
        <v>349</v>
      </c>
      <c r="JD20" s="94">
        <v>214</v>
      </c>
      <c r="JE20" s="95">
        <v>2082</v>
      </c>
      <c r="JF20" s="96">
        <v>2829</v>
      </c>
      <c r="JG20" s="93">
        <v>170</v>
      </c>
      <c r="JH20" s="94">
        <v>251</v>
      </c>
      <c r="JI20" s="95">
        <v>421</v>
      </c>
      <c r="JJ20" s="402">
        <v>0</v>
      </c>
      <c r="JK20" s="94">
        <v>306</v>
      </c>
      <c r="JL20" s="94">
        <v>577</v>
      </c>
      <c r="JM20" s="94">
        <v>443</v>
      </c>
      <c r="JN20" s="94">
        <v>472</v>
      </c>
      <c r="JO20" s="94">
        <v>246</v>
      </c>
      <c r="JP20" s="95">
        <v>2044</v>
      </c>
      <c r="JQ20" s="96">
        <v>2465</v>
      </c>
      <c r="JR20" s="93">
        <v>21</v>
      </c>
      <c r="JS20" s="94">
        <v>30</v>
      </c>
      <c r="JT20" s="95">
        <v>51</v>
      </c>
      <c r="JU20" s="402">
        <v>0</v>
      </c>
      <c r="JV20" s="94">
        <v>24</v>
      </c>
      <c r="JW20" s="94">
        <v>72</v>
      </c>
      <c r="JX20" s="94">
        <v>45</v>
      </c>
      <c r="JY20" s="94">
        <v>45</v>
      </c>
      <c r="JZ20" s="94">
        <v>40</v>
      </c>
      <c r="KA20" s="95">
        <v>226</v>
      </c>
      <c r="KB20" s="96">
        <v>277</v>
      </c>
      <c r="KC20" s="93">
        <v>1195</v>
      </c>
      <c r="KD20" s="94">
        <v>1476</v>
      </c>
      <c r="KE20" s="95">
        <v>2671</v>
      </c>
      <c r="KF20" s="402">
        <v>0</v>
      </c>
      <c r="KG20" s="94">
        <v>1554</v>
      </c>
      <c r="KH20" s="94">
        <v>2480</v>
      </c>
      <c r="KI20" s="94">
        <v>1624</v>
      </c>
      <c r="KJ20" s="94">
        <v>1503</v>
      </c>
      <c r="KK20" s="94">
        <v>883</v>
      </c>
      <c r="KL20" s="95">
        <v>8044</v>
      </c>
      <c r="KM20" s="96">
        <v>10715</v>
      </c>
    </row>
    <row r="21" spans="2:299" ht="21" customHeight="1" x14ac:dyDescent="0.2">
      <c r="B21" s="98" t="s">
        <v>18</v>
      </c>
      <c r="C21" s="88">
        <v>521</v>
      </c>
      <c r="D21" s="89">
        <v>488</v>
      </c>
      <c r="E21" s="90">
        <v>1009</v>
      </c>
      <c r="F21" s="402">
        <v>0</v>
      </c>
      <c r="G21" s="89">
        <v>954</v>
      </c>
      <c r="H21" s="89">
        <v>849</v>
      </c>
      <c r="I21" s="89">
        <v>561</v>
      </c>
      <c r="J21" s="89">
        <v>447</v>
      </c>
      <c r="K21" s="89">
        <v>285</v>
      </c>
      <c r="L21" s="91">
        <v>3096</v>
      </c>
      <c r="M21" s="92">
        <v>4105</v>
      </c>
      <c r="N21" s="93">
        <v>21</v>
      </c>
      <c r="O21" s="94">
        <v>27</v>
      </c>
      <c r="P21" s="95">
        <v>48</v>
      </c>
      <c r="Q21" s="402">
        <v>0</v>
      </c>
      <c r="R21" s="94">
        <v>40</v>
      </c>
      <c r="S21" s="94">
        <v>39</v>
      </c>
      <c r="T21" s="94">
        <v>25</v>
      </c>
      <c r="U21" s="94">
        <v>23</v>
      </c>
      <c r="V21" s="94">
        <v>20</v>
      </c>
      <c r="W21" s="95">
        <v>147</v>
      </c>
      <c r="X21" s="96">
        <v>195</v>
      </c>
      <c r="Y21" s="93">
        <v>42</v>
      </c>
      <c r="Z21" s="94">
        <v>42</v>
      </c>
      <c r="AA21" s="95">
        <v>84</v>
      </c>
      <c r="AB21" s="402">
        <v>0</v>
      </c>
      <c r="AC21" s="94">
        <v>82</v>
      </c>
      <c r="AD21" s="94">
        <v>86</v>
      </c>
      <c r="AE21" s="94">
        <v>53</v>
      </c>
      <c r="AF21" s="94">
        <v>48</v>
      </c>
      <c r="AG21" s="94">
        <v>36</v>
      </c>
      <c r="AH21" s="95">
        <v>305</v>
      </c>
      <c r="AI21" s="96">
        <v>389</v>
      </c>
      <c r="AJ21" s="93">
        <v>90</v>
      </c>
      <c r="AK21" s="94">
        <v>96</v>
      </c>
      <c r="AL21" s="95">
        <v>186</v>
      </c>
      <c r="AM21" s="402">
        <v>0</v>
      </c>
      <c r="AN21" s="94">
        <v>177</v>
      </c>
      <c r="AO21" s="94">
        <v>142</v>
      </c>
      <c r="AP21" s="94">
        <v>92</v>
      </c>
      <c r="AQ21" s="94">
        <v>62</v>
      </c>
      <c r="AR21" s="94">
        <v>60</v>
      </c>
      <c r="AS21" s="95">
        <v>533</v>
      </c>
      <c r="AT21" s="96">
        <v>719</v>
      </c>
      <c r="AU21" s="93">
        <v>148</v>
      </c>
      <c r="AV21" s="94">
        <v>118</v>
      </c>
      <c r="AW21" s="95">
        <v>266</v>
      </c>
      <c r="AX21" s="402">
        <v>0</v>
      </c>
      <c r="AY21" s="94">
        <v>245</v>
      </c>
      <c r="AZ21" s="94">
        <v>191</v>
      </c>
      <c r="BA21" s="94">
        <v>113</v>
      </c>
      <c r="BB21" s="94">
        <v>84</v>
      </c>
      <c r="BC21" s="94">
        <v>62</v>
      </c>
      <c r="BD21" s="95">
        <v>695</v>
      </c>
      <c r="BE21" s="96">
        <v>961</v>
      </c>
      <c r="BF21" s="93">
        <v>151</v>
      </c>
      <c r="BG21" s="94">
        <v>118</v>
      </c>
      <c r="BH21" s="95">
        <v>269</v>
      </c>
      <c r="BI21" s="402">
        <v>0</v>
      </c>
      <c r="BJ21" s="94">
        <v>257</v>
      </c>
      <c r="BK21" s="94">
        <v>236</v>
      </c>
      <c r="BL21" s="94">
        <v>138</v>
      </c>
      <c r="BM21" s="94">
        <v>132</v>
      </c>
      <c r="BN21" s="94">
        <v>61</v>
      </c>
      <c r="BO21" s="95">
        <v>824</v>
      </c>
      <c r="BP21" s="96">
        <v>1093</v>
      </c>
      <c r="BQ21" s="93">
        <v>69</v>
      </c>
      <c r="BR21" s="94">
        <v>87</v>
      </c>
      <c r="BS21" s="95">
        <v>156</v>
      </c>
      <c r="BT21" s="402">
        <v>0</v>
      </c>
      <c r="BU21" s="94">
        <v>153</v>
      </c>
      <c r="BV21" s="94">
        <v>155</v>
      </c>
      <c r="BW21" s="94">
        <v>140</v>
      </c>
      <c r="BX21" s="94">
        <v>98</v>
      </c>
      <c r="BY21" s="94">
        <v>46</v>
      </c>
      <c r="BZ21" s="95">
        <v>592</v>
      </c>
      <c r="CA21" s="96">
        <v>748</v>
      </c>
      <c r="CB21" s="93">
        <v>12</v>
      </c>
      <c r="CC21" s="94">
        <v>21</v>
      </c>
      <c r="CD21" s="95">
        <v>33</v>
      </c>
      <c r="CE21" s="402">
        <v>0</v>
      </c>
      <c r="CF21" s="94">
        <v>43</v>
      </c>
      <c r="CG21" s="94">
        <v>34</v>
      </c>
      <c r="CH21" s="94">
        <v>26</v>
      </c>
      <c r="CI21" s="94">
        <v>27</v>
      </c>
      <c r="CJ21" s="94">
        <v>25</v>
      </c>
      <c r="CK21" s="95">
        <v>155</v>
      </c>
      <c r="CL21" s="96">
        <v>188</v>
      </c>
      <c r="CM21" s="93">
        <v>533</v>
      </c>
      <c r="CN21" s="94">
        <v>509</v>
      </c>
      <c r="CO21" s="95">
        <v>1042</v>
      </c>
      <c r="CP21" s="402">
        <v>0</v>
      </c>
      <c r="CQ21" s="94">
        <v>997</v>
      </c>
      <c r="CR21" s="94">
        <v>883</v>
      </c>
      <c r="CS21" s="94">
        <v>587</v>
      </c>
      <c r="CT21" s="94">
        <v>474</v>
      </c>
      <c r="CU21" s="94">
        <v>310</v>
      </c>
      <c r="CV21" s="95">
        <v>3251</v>
      </c>
      <c r="CW21" s="96">
        <v>4293</v>
      </c>
      <c r="CX21" s="97">
        <v>965</v>
      </c>
      <c r="CY21" s="89">
        <v>1253</v>
      </c>
      <c r="CZ21" s="90">
        <v>2218</v>
      </c>
      <c r="DA21" s="402">
        <v>0</v>
      </c>
      <c r="DB21" s="89">
        <v>1608</v>
      </c>
      <c r="DC21" s="89">
        <v>1391</v>
      </c>
      <c r="DD21" s="89">
        <v>1060</v>
      </c>
      <c r="DE21" s="89">
        <v>986</v>
      </c>
      <c r="DF21" s="89">
        <v>672</v>
      </c>
      <c r="DG21" s="91">
        <v>5717</v>
      </c>
      <c r="DH21" s="92">
        <v>7935</v>
      </c>
      <c r="DI21" s="93">
        <v>22</v>
      </c>
      <c r="DJ21" s="94">
        <v>30</v>
      </c>
      <c r="DK21" s="95">
        <v>52</v>
      </c>
      <c r="DL21" s="402">
        <v>0</v>
      </c>
      <c r="DM21" s="94">
        <v>46</v>
      </c>
      <c r="DN21" s="94">
        <v>20</v>
      </c>
      <c r="DO21" s="94">
        <v>23</v>
      </c>
      <c r="DP21" s="94">
        <v>14</v>
      </c>
      <c r="DQ21" s="94">
        <v>17</v>
      </c>
      <c r="DR21" s="95">
        <v>120</v>
      </c>
      <c r="DS21" s="96">
        <v>172</v>
      </c>
      <c r="DT21" s="93">
        <v>65</v>
      </c>
      <c r="DU21" s="94">
        <v>71</v>
      </c>
      <c r="DV21" s="95">
        <v>136</v>
      </c>
      <c r="DW21" s="402">
        <v>0</v>
      </c>
      <c r="DX21" s="94">
        <v>76</v>
      </c>
      <c r="DY21" s="94">
        <v>70</v>
      </c>
      <c r="DZ21" s="94">
        <v>25</v>
      </c>
      <c r="EA21" s="94">
        <v>31</v>
      </c>
      <c r="EB21" s="94">
        <v>35</v>
      </c>
      <c r="EC21" s="95">
        <v>237</v>
      </c>
      <c r="ED21" s="96">
        <v>373</v>
      </c>
      <c r="EE21" s="93">
        <v>184</v>
      </c>
      <c r="EF21" s="94">
        <v>224</v>
      </c>
      <c r="EG21" s="95">
        <v>408</v>
      </c>
      <c r="EH21" s="402">
        <v>0</v>
      </c>
      <c r="EI21" s="94">
        <v>242</v>
      </c>
      <c r="EJ21" s="94">
        <v>177</v>
      </c>
      <c r="EK21" s="94">
        <v>110</v>
      </c>
      <c r="EL21" s="94">
        <v>102</v>
      </c>
      <c r="EM21" s="94">
        <v>89</v>
      </c>
      <c r="EN21" s="95">
        <v>720</v>
      </c>
      <c r="EO21" s="96">
        <v>1128</v>
      </c>
      <c r="EP21" s="93">
        <v>293</v>
      </c>
      <c r="EQ21" s="94">
        <v>350</v>
      </c>
      <c r="ER21" s="95">
        <v>643</v>
      </c>
      <c r="ES21" s="402">
        <v>0</v>
      </c>
      <c r="ET21" s="94">
        <v>399</v>
      </c>
      <c r="EU21" s="94">
        <v>308</v>
      </c>
      <c r="EV21" s="94">
        <v>201</v>
      </c>
      <c r="EW21" s="94">
        <v>172</v>
      </c>
      <c r="EX21" s="94">
        <v>130</v>
      </c>
      <c r="EY21" s="95">
        <v>1210</v>
      </c>
      <c r="EZ21" s="96">
        <v>1853</v>
      </c>
      <c r="FA21" s="93">
        <v>269</v>
      </c>
      <c r="FB21" s="94">
        <v>374</v>
      </c>
      <c r="FC21" s="95">
        <v>643</v>
      </c>
      <c r="FD21" s="402">
        <v>0</v>
      </c>
      <c r="FE21" s="94">
        <v>451</v>
      </c>
      <c r="FF21" s="94">
        <v>405</v>
      </c>
      <c r="FG21" s="94">
        <v>307</v>
      </c>
      <c r="FH21" s="94">
        <v>260</v>
      </c>
      <c r="FI21" s="94">
        <v>155</v>
      </c>
      <c r="FJ21" s="95">
        <v>1578</v>
      </c>
      <c r="FK21" s="96">
        <v>2221</v>
      </c>
      <c r="FL21" s="93">
        <v>132</v>
      </c>
      <c r="FM21" s="94">
        <v>204</v>
      </c>
      <c r="FN21" s="95">
        <v>336</v>
      </c>
      <c r="FO21" s="402">
        <v>0</v>
      </c>
      <c r="FP21" s="94">
        <v>394</v>
      </c>
      <c r="FQ21" s="94">
        <v>411</v>
      </c>
      <c r="FR21" s="94">
        <v>394</v>
      </c>
      <c r="FS21" s="94">
        <v>407</v>
      </c>
      <c r="FT21" s="94">
        <v>246</v>
      </c>
      <c r="FU21" s="95">
        <v>1852</v>
      </c>
      <c r="FV21" s="96">
        <v>2188</v>
      </c>
      <c r="FW21" s="93">
        <v>12</v>
      </c>
      <c r="FX21" s="94">
        <v>15</v>
      </c>
      <c r="FY21" s="95">
        <v>27</v>
      </c>
      <c r="FZ21" s="402">
        <v>0</v>
      </c>
      <c r="GA21" s="94">
        <v>25</v>
      </c>
      <c r="GB21" s="94">
        <v>35</v>
      </c>
      <c r="GC21" s="94">
        <v>17</v>
      </c>
      <c r="GD21" s="94">
        <v>20</v>
      </c>
      <c r="GE21" s="94">
        <v>22</v>
      </c>
      <c r="GF21" s="95">
        <v>119</v>
      </c>
      <c r="GG21" s="96">
        <v>146</v>
      </c>
      <c r="GH21" s="93">
        <v>977</v>
      </c>
      <c r="GI21" s="94">
        <v>1268</v>
      </c>
      <c r="GJ21" s="95">
        <v>2245</v>
      </c>
      <c r="GK21" s="402">
        <v>0</v>
      </c>
      <c r="GL21" s="94">
        <v>1633</v>
      </c>
      <c r="GM21" s="94">
        <v>1426</v>
      </c>
      <c r="GN21" s="94">
        <v>1077</v>
      </c>
      <c r="GO21" s="94">
        <v>1006</v>
      </c>
      <c r="GP21" s="94">
        <v>694</v>
      </c>
      <c r="GQ21" s="95">
        <v>5836</v>
      </c>
      <c r="GR21" s="96">
        <v>8081</v>
      </c>
      <c r="GS21" s="97">
        <v>1486</v>
      </c>
      <c r="GT21" s="89">
        <v>1741</v>
      </c>
      <c r="GU21" s="90">
        <v>3227</v>
      </c>
      <c r="GV21" s="402">
        <v>0</v>
      </c>
      <c r="GW21" s="89">
        <v>2562</v>
      </c>
      <c r="GX21" s="89">
        <v>2240</v>
      </c>
      <c r="GY21" s="89">
        <v>1621</v>
      </c>
      <c r="GZ21" s="89">
        <v>1433</v>
      </c>
      <c r="HA21" s="89">
        <v>957</v>
      </c>
      <c r="HB21" s="91">
        <v>8813</v>
      </c>
      <c r="HC21" s="92">
        <v>12040</v>
      </c>
      <c r="HD21" s="93">
        <v>43</v>
      </c>
      <c r="HE21" s="94">
        <v>57</v>
      </c>
      <c r="HF21" s="95">
        <v>100</v>
      </c>
      <c r="HG21" s="405">
        <v>0</v>
      </c>
      <c r="HH21" s="94">
        <v>86</v>
      </c>
      <c r="HI21" s="94">
        <v>59</v>
      </c>
      <c r="HJ21" s="94">
        <v>48</v>
      </c>
      <c r="HK21" s="94">
        <v>37</v>
      </c>
      <c r="HL21" s="94">
        <v>37</v>
      </c>
      <c r="HM21" s="95">
        <v>267</v>
      </c>
      <c r="HN21" s="96">
        <v>367</v>
      </c>
      <c r="HO21" s="93">
        <v>107</v>
      </c>
      <c r="HP21" s="94">
        <v>113</v>
      </c>
      <c r="HQ21" s="95">
        <v>220</v>
      </c>
      <c r="HR21" s="402">
        <v>0</v>
      </c>
      <c r="HS21" s="94">
        <v>158</v>
      </c>
      <c r="HT21" s="94">
        <v>156</v>
      </c>
      <c r="HU21" s="94">
        <v>78</v>
      </c>
      <c r="HV21" s="94">
        <v>79</v>
      </c>
      <c r="HW21" s="94">
        <v>71</v>
      </c>
      <c r="HX21" s="95">
        <v>542</v>
      </c>
      <c r="HY21" s="96">
        <v>762</v>
      </c>
      <c r="HZ21" s="93">
        <v>274</v>
      </c>
      <c r="IA21" s="94">
        <v>320</v>
      </c>
      <c r="IB21" s="95">
        <v>594</v>
      </c>
      <c r="IC21" s="402">
        <v>0</v>
      </c>
      <c r="ID21" s="94">
        <v>419</v>
      </c>
      <c r="IE21" s="94">
        <v>319</v>
      </c>
      <c r="IF21" s="94">
        <v>202</v>
      </c>
      <c r="IG21" s="94">
        <v>164</v>
      </c>
      <c r="IH21" s="94">
        <v>149</v>
      </c>
      <c r="II21" s="95">
        <v>1253</v>
      </c>
      <c r="IJ21" s="96">
        <v>1847</v>
      </c>
      <c r="IK21" s="93">
        <v>441</v>
      </c>
      <c r="IL21" s="94">
        <v>468</v>
      </c>
      <c r="IM21" s="95">
        <v>909</v>
      </c>
      <c r="IN21" s="402">
        <v>0</v>
      </c>
      <c r="IO21" s="94">
        <v>644</v>
      </c>
      <c r="IP21" s="94">
        <v>499</v>
      </c>
      <c r="IQ21" s="94">
        <v>314</v>
      </c>
      <c r="IR21" s="94">
        <v>256</v>
      </c>
      <c r="IS21" s="94">
        <v>192</v>
      </c>
      <c r="IT21" s="95">
        <v>1905</v>
      </c>
      <c r="IU21" s="96">
        <v>2814</v>
      </c>
      <c r="IV21" s="93">
        <v>420</v>
      </c>
      <c r="IW21" s="94">
        <v>492</v>
      </c>
      <c r="IX21" s="95">
        <v>912</v>
      </c>
      <c r="IY21" s="402">
        <v>0</v>
      </c>
      <c r="IZ21" s="94">
        <v>708</v>
      </c>
      <c r="JA21" s="94">
        <v>641</v>
      </c>
      <c r="JB21" s="94">
        <v>445</v>
      </c>
      <c r="JC21" s="94">
        <v>392</v>
      </c>
      <c r="JD21" s="94">
        <v>216</v>
      </c>
      <c r="JE21" s="95">
        <v>2402</v>
      </c>
      <c r="JF21" s="96">
        <v>3314</v>
      </c>
      <c r="JG21" s="93">
        <v>201</v>
      </c>
      <c r="JH21" s="94">
        <v>291</v>
      </c>
      <c r="JI21" s="95">
        <v>492</v>
      </c>
      <c r="JJ21" s="402">
        <v>0</v>
      </c>
      <c r="JK21" s="94">
        <v>547</v>
      </c>
      <c r="JL21" s="94">
        <v>566</v>
      </c>
      <c r="JM21" s="94">
        <v>534</v>
      </c>
      <c r="JN21" s="94">
        <v>505</v>
      </c>
      <c r="JO21" s="94">
        <v>292</v>
      </c>
      <c r="JP21" s="95">
        <v>2444</v>
      </c>
      <c r="JQ21" s="96">
        <v>2936</v>
      </c>
      <c r="JR21" s="93">
        <v>24</v>
      </c>
      <c r="JS21" s="94">
        <v>36</v>
      </c>
      <c r="JT21" s="95">
        <v>60</v>
      </c>
      <c r="JU21" s="402">
        <v>0</v>
      </c>
      <c r="JV21" s="94">
        <v>68</v>
      </c>
      <c r="JW21" s="94">
        <v>69</v>
      </c>
      <c r="JX21" s="94">
        <v>43</v>
      </c>
      <c r="JY21" s="94">
        <v>47</v>
      </c>
      <c r="JZ21" s="94">
        <v>47</v>
      </c>
      <c r="KA21" s="95">
        <v>274</v>
      </c>
      <c r="KB21" s="96">
        <v>334</v>
      </c>
      <c r="KC21" s="93">
        <v>1510</v>
      </c>
      <c r="KD21" s="94">
        <v>1777</v>
      </c>
      <c r="KE21" s="95">
        <v>3287</v>
      </c>
      <c r="KF21" s="402">
        <v>0</v>
      </c>
      <c r="KG21" s="94">
        <v>2630</v>
      </c>
      <c r="KH21" s="94">
        <v>2309</v>
      </c>
      <c r="KI21" s="94">
        <v>1664</v>
      </c>
      <c r="KJ21" s="94">
        <v>1480</v>
      </c>
      <c r="KK21" s="94">
        <v>1004</v>
      </c>
      <c r="KL21" s="95">
        <v>9087</v>
      </c>
      <c r="KM21" s="96">
        <v>12374</v>
      </c>
    </row>
    <row r="22" spans="2:299" ht="21" customHeight="1" x14ac:dyDescent="0.2">
      <c r="B22" s="98" t="s">
        <v>19</v>
      </c>
      <c r="C22" s="88">
        <v>239</v>
      </c>
      <c r="D22" s="89">
        <v>204</v>
      </c>
      <c r="E22" s="90">
        <v>443</v>
      </c>
      <c r="F22" s="402">
        <v>0</v>
      </c>
      <c r="G22" s="89">
        <v>483</v>
      </c>
      <c r="H22" s="89">
        <v>365</v>
      </c>
      <c r="I22" s="89">
        <v>220</v>
      </c>
      <c r="J22" s="89">
        <v>183</v>
      </c>
      <c r="K22" s="89">
        <v>96</v>
      </c>
      <c r="L22" s="91">
        <v>1347</v>
      </c>
      <c r="M22" s="92">
        <v>1790</v>
      </c>
      <c r="N22" s="99">
        <v>10</v>
      </c>
      <c r="O22" s="94">
        <v>14</v>
      </c>
      <c r="P22" s="95">
        <v>24</v>
      </c>
      <c r="Q22" s="402">
        <v>0</v>
      </c>
      <c r="R22" s="94">
        <v>13</v>
      </c>
      <c r="S22" s="94">
        <v>11</v>
      </c>
      <c r="T22" s="94">
        <v>10</v>
      </c>
      <c r="U22" s="94">
        <v>12</v>
      </c>
      <c r="V22" s="94">
        <v>3</v>
      </c>
      <c r="W22" s="95">
        <v>49</v>
      </c>
      <c r="X22" s="96">
        <v>73</v>
      </c>
      <c r="Y22" s="93">
        <v>22</v>
      </c>
      <c r="Z22" s="94">
        <v>15</v>
      </c>
      <c r="AA22" s="95">
        <v>37</v>
      </c>
      <c r="AB22" s="402">
        <v>0</v>
      </c>
      <c r="AC22" s="94">
        <v>30</v>
      </c>
      <c r="AD22" s="94">
        <v>34</v>
      </c>
      <c r="AE22" s="94">
        <v>19</v>
      </c>
      <c r="AF22" s="94">
        <v>13</v>
      </c>
      <c r="AG22" s="94">
        <v>11</v>
      </c>
      <c r="AH22" s="95">
        <v>107</v>
      </c>
      <c r="AI22" s="96">
        <v>144</v>
      </c>
      <c r="AJ22" s="99">
        <v>41</v>
      </c>
      <c r="AK22" s="94">
        <v>39</v>
      </c>
      <c r="AL22" s="95">
        <v>80</v>
      </c>
      <c r="AM22" s="402">
        <v>0</v>
      </c>
      <c r="AN22" s="94">
        <v>85</v>
      </c>
      <c r="AO22" s="94">
        <v>73</v>
      </c>
      <c r="AP22" s="94">
        <v>47</v>
      </c>
      <c r="AQ22" s="94">
        <v>37</v>
      </c>
      <c r="AR22" s="94">
        <v>20</v>
      </c>
      <c r="AS22" s="95">
        <v>262</v>
      </c>
      <c r="AT22" s="96">
        <v>342</v>
      </c>
      <c r="AU22" s="93">
        <v>55</v>
      </c>
      <c r="AV22" s="94">
        <v>37</v>
      </c>
      <c r="AW22" s="95">
        <v>92</v>
      </c>
      <c r="AX22" s="402">
        <v>0</v>
      </c>
      <c r="AY22" s="94">
        <v>115</v>
      </c>
      <c r="AZ22" s="94">
        <v>80</v>
      </c>
      <c r="BA22" s="94">
        <v>48</v>
      </c>
      <c r="BB22" s="94">
        <v>39</v>
      </c>
      <c r="BC22" s="94">
        <v>18</v>
      </c>
      <c r="BD22" s="95">
        <v>300</v>
      </c>
      <c r="BE22" s="96">
        <v>392</v>
      </c>
      <c r="BF22" s="99">
        <v>64</v>
      </c>
      <c r="BG22" s="94">
        <v>59</v>
      </c>
      <c r="BH22" s="95">
        <v>123</v>
      </c>
      <c r="BI22" s="402">
        <v>0</v>
      </c>
      <c r="BJ22" s="94">
        <v>142</v>
      </c>
      <c r="BK22" s="94">
        <v>86</v>
      </c>
      <c r="BL22" s="94">
        <v>49</v>
      </c>
      <c r="BM22" s="94">
        <v>50</v>
      </c>
      <c r="BN22" s="94">
        <v>27</v>
      </c>
      <c r="BO22" s="95">
        <v>354</v>
      </c>
      <c r="BP22" s="96">
        <v>477</v>
      </c>
      <c r="BQ22" s="93">
        <v>47</v>
      </c>
      <c r="BR22" s="94">
        <v>40</v>
      </c>
      <c r="BS22" s="95">
        <v>87</v>
      </c>
      <c r="BT22" s="402">
        <v>0</v>
      </c>
      <c r="BU22" s="94">
        <v>98</v>
      </c>
      <c r="BV22" s="94">
        <v>81</v>
      </c>
      <c r="BW22" s="94">
        <v>47</v>
      </c>
      <c r="BX22" s="94">
        <v>32</v>
      </c>
      <c r="BY22" s="94">
        <v>17</v>
      </c>
      <c r="BZ22" s="95">
        <v>275</v>
      </c>
      <c r="CA22" s="96">
        <v>362</v>
      </c>
      <c r="CB22" s="93">
        <v>7</v>
      </c>
      <c r="CC22" s="94">
        <v>11</v>
      </c>
      <c r="CD22" s="95">
        <v>18</v>
      </c>
      <c r="CE22" s="402">
        <v>0</v>
      </c>
      <c r="CF22" s="94">
        <v>12</v>
      </c>
      <c r="CG22" s="94">
        <v>12</v>
      </c>
      <c r="CH22" s="94">
        <v>14</v>
      </c>
      <c r="CI22" s="94">
        <v>2</v>
      </c>
      <c r="CJ22" s="94">
        <v>7</v>
      </c>
      <c r="CK22" s="95">
        <v>47</v>
      </c>
      <c r="CL22" s="96">
        <v>65</v>
      </c>
      <c r="CM22" s="93">
        <v>246</v>
      </c>
      <c r="CN22" s="94">
        <v>215</v>
      </c>
      <c r="CO22" s="95">
        <v>461</v>
      </c>
      <c r="CP22" s="402">
        <v>0</v>
      </c>
      <c r="CQ22" s="94">
        <v>495</v>
      </c>
      <c r="CR22" s="94">
        <v>377</v>
      </c>
      <c r="CS22" s="94">
        <v>234</v>
      </c>
      <c r="CT22" s="94">
        <v>185</v>
      </c>
      <c r="CU22" s="94">
        <v>103</v>
      </c>
      <c r="CV22" s="95">
        <v>1394</v>
      </c>
      <c r="CW22" s="96">
        <v>1855</v>
      </c>
      <c r="CX22" s="97">
        <v>470</v>
      </c>
      <c r="CY22" s="89">
        <v>486</v>
      </c>
      <c r="CZ22" s="90">
        <v>956</v>
      </c>
      <c r="DA22" s="402">
        <v>0</v>
      </c>
      <c r="DB22" s="89">
        <v>816</v>
      </c>
      <c r="DC22" s="89">
        <v>507</v>
      </c>
      <c r="DD22" s="89">
        <v>437</v>
      </c>
      <c r="DE22" s="89">
        <v>407</v>
      </c>
      <c r="DF22" s="89">
        <v>244</v>
      </c>
      <c r="DG22" s="91">
        <v>2411</v>
      </c>
      <c r="DH22" s="92">
        <v>3367</v>
      </c>
      <c r="DI22" s="99">
        <v>12</v>
      </c>
      <c r="DJ22" s="94">
        <v>5</v>
      </c>
      <c r="DK22" s="95">
        <v>17</v>
      </c>
      <c r="DL22" s="402">
        <v>0</v>
      </c>
      <c r="DM22" s="94">
        <v>14</v>
      </c>
      <c r="DN22" s="94">
        <v>9</v>
      </c>
      <c r="DO22" s="94">
        <v>9</v>
      </c>
      <c r="DP22" s="94">
        <v>4</v>
      </c>
      <c r="DQ22" s="94">
        <v>3</v>
      </c>
      <c r="DR22" s="95">
        <v>39</v>
      </c>
      <c r="DS22" s="96">
        <v>56</v>
      </c>
      <c r="DT22" s="93">
        <v>24</v>
      </c>
      <c r="DU22" s="94">
        <v>21</v>
      </c>
      <c r="DV22" s="95">
        <v>45</v>
      </c>
      <c r="DW22" s="402">
        <v>0</v>
      </c>
      <c r="DX22" s="94">
        <v>28</v>
      </c>
      <c r="DY22" s="94">
        <v>30</v>
      </c>
      <c r="DZ22" s="94">
        <v>15</v>
      </c>
      <c r="EA22" s="94">
        <v>9</v>
      </c>
      <c r="EB22" s="94">
        <v>9</v>
      </c>
      <c r="EC22" s="95">
        <v>91</v>
      </c>
      <c r="ED22" s="96">
        <v>136</v>
      </c>
      <c r="EE22" s="99">
        <v>80</v>
      </c>
      <c r="EF22" s="94">
        <v>91</v>
      </c>
      <c r="EG22" s="95">
        <v>171</v>
      </c>
      <c r="EH22" s="402">
        <v>0</v>
      </c>
      <c r="EI22" s="94">
        <v>109</v>
      </c>
      <c r="EJ22" s="94">
        <v>55</v>
      </c>
      <c r="EK22" s="94">
        <v>40</v>
      </c>
      <c r="EL22" s="94">
        <v>47</v>
      </c>
      <c r="EM22" s="94">
        <v>29</v>
      </c>
      <c r="EN22" s="95">
        <v>280</v>
      </c>
      <c r="EO22" s="96">
        <v>451</v>
      </c>
      <c r="EP22" s="93">
        <v>143</v>
      </c>
      <c r="EQ22" s="94">
        <v>146</v>
      </c>
      <c r="ER22" s="95">
        <v>289</v>
      </c>
      <c r="ES22" s="402">
        <v>0</v>
      </c>
      <c r="ET22" s="94">
        <v>193</v>
      </c>
      <c r="EU22" s="94">
        <v>96</v>
      </c>
      <c r="EV22" s="94">
        <v>97</v>
      </c>
      <c r="EW22" s="94">
        <v>71</v>
      </c>
      <c r="EX22" s="94">
        <v>43</v>
      </c>
      <c r="EY22" s="95">
        <v>500</v>
      </c>
      <c r="EZ22" s="96">
        <v>789</v>
      </c>
      <c r="FA22" s="99">
        <v>141</v>
      </c>
      <c r="FB22" s="94">
        <v>122</v>
      </c>
      <c r="FC22" s="95">
        <v>263</v>
      </c>
      <c r="FD22" s="402">
        <v>0</v>
      </c>
      <c r="FE22" s="94">
        <v>277</v>
      </c>
      <c r="FF22" s="94">
        <v>150</v>
      </c>
      <c r="FG22" s="94">
        <v>103</v>
      </c>
      <c r="FH22" s="94">
        <v>118</v>
      </c>
      <c r="FI22" s="94">
        <v>71</v>
      </c>
      <c r="FJ22" s="95">
        <v>719</v>
      </c>
      <c r="FK22" s="96">
        <v>982</v>
      </c>
      <c r="FL22" s="93">
        <v>70</v>
      </c>
      <c r="FM22" s="94">
        <v>101</v>
      </c>
      <c r="FN22" s="95">
        <v>171</v>
      </c>
      <c r="FO22" s="402">
        <v>0</v>
      </c>
      <c r="FP22" s="94">
        <v>195</v>
      </c>
      <c r="FQ22" s="94">
        <v>167</v>
      </c>
      <c r="FR22" s="94">
        <v>173</v>
      </c>
      <c r="FS22" s="94">
        <v>158</v>
      </c>
      <c r="FT22" s="94">
        <v>89</v>
      </c>
      <c r="FU22" s="95">
        <v>782</v>
      </c>
      <c r="FV22" s="96">
        <v>953</v>
      </c>
      <c r="FW22" s="93">
        <v>7</v>
      </c>
      <c r="FX22" s="94">
        <v>14</v>
      </c>
      <c r="FY22" s="95">
        <v>21</v>
      </c>
      <c r="FZ22" s="402">
        <v>0</v>
      </c>
      <c r="GA22" s="94">
        <v>5</v>
      </c>
      <c r="GB22" s="94">
        <v>13</v>
      </c>
      <c r="GC22" s="94">
        <v>5</v>
      </c>
      <c r="GD22" s="94">
        <v>2</v>
      </c>
      <c r="GE22" s="94">
        <v>6</v>
      </c>
      <c r="GF22" s="95">
        <v>31</v>
      </c>
      <c r="GG22" s="96">
        <v>52</v>
      </c>
      <c r="GH22" s="93">
        <v>477</v>
      </c>
      <c r="GI22" s="94">
        <v>500</v>
      </c>
      <c r="GJ22" s="95">
        <v>977</v>
      </c>
      <c r="GK22" s="402">
        <v>0</v>
      </c>
      <c r="GL22" s="94">
        <v>821</v>
      </c>
      <c r="GM22" s="94">
        <v>520</v>
      </c>
      <c r="GN22" s="94">
        <v>442</v>
      </c>
      <c r="GO22" s="94">
        <v>409</v>
      </c>
      <c r="GP22" s="94">
        <v>250</v>
      </c>
      <c r="GQ22" s="95">
        <v>2442</v>
      </c>
      <c r="GR22" s="96">
        <v>3419</v>
      </c>
      <c r="GS22" s="97">
        <v>709</v>
      </c>
      <c r="GT22" s="89">
        <v>690</v>
      </c>
      <c r="GU22" s="90">
        <v>1399</v>
      </c>
      <c r="GV22" s="402">
        <v>0</v>
      </c>
      <c r="GW22" s="89">
        <v>1299</v>
      </c>
      <c r="GX22" s="89">
        <v>872</v>
      </c>
      <c r="GY22" s="89">
        <v>657</v>
      </c>
      <c r="GZ22" s="89">
        <v>590</v>
      </c>
      <c r="HA22" s="89">
        <v>340</v>
      </c>
      <c r="HB22" s="91">
        <v>3758</v>
      </c>
      <c r="HC22" s="92">
        <v>5157</v>
      </c>
      <c r="HD22" s="99">
        <v>22</v>
      </c>
      <c r="HE22" s="94">
        <v>19</v>
      </c>
      <c r="HF22" s="95">
        <v>41</v>
      </c>
      <c r="HG22" s="405">
        <v>0</v>
      </c>
      <c r="HH22" s="94">
        <v>27</v>
      </c>
      <c r="HI22" s="94">
        <v>20</v>
      </c>
      <c r="HJ22" s="94">
        <v>19</v>
      </c>
      <c r="HK22" s="94">
        <v>16</v>
      </c>
      <c r="HL22" s="94">
        <v>6</v>
      </c>
      <c r="HM22" s="95">
        <v>88</v>
      </c>
      <c r="HN22" s="96">
        <v>129</v>
      </c>
      <c r="HO22" s="93">
        <v>46</v>
      </c>
      <c r="HP22" s="94">
        <v>36</v>
      </c>
      <c r="HQ22" s="95">
        <v>82</v>
      </c>
      <c r="HR22" s="402">
        <v>0</v>
      </c>
      <c r="HS22" s="94">
        <v>58</v>
      </c>
      <c r="HT22" s="94">
        <v>64</v>
      </c>
      <c r="HU22" s="94">
        <v>34</v>
      </c>
      <c r="HV22" s="94">
        <v>22</v>
      </c>
      <c r="HW22" s="94">
        <v>20</v>
      </c>
      <c r="HX22" s="95">
        <v>198</v>
      </c>
      <c r="HY22" s="96">
        <v>280</v>
      </c>
      <c r="HZ22" s="99">
        <v>121</v>
      </c>
      <c r="IA22" s="94">
        <v>130</v>
      </c>
      <c r="IB22" s="95">
        <v>251</v>
      </c>
      <c r="IC22" s="402">
        <v>0</v>
      </c>
      <c r="ID22" s="94">
        <v>194</v>
      </c>
      <c r="IE22" s="94">
        <v>128</v>
      </c>
      <c r="IF22" s="94">
        <v>87</v>
      </c>
      <c r="IG22" s="94">
        <v>84</v>
      </c>
      <c r="IH22" s="94">
        <v>49</v>
      </c>
      <c r="II22" s="95">
        <v>542</v>
      </c>
      <c r="IJ22" s="96">
        <v>793</v>
      </c>
      <c r="IK22" s="93">
        <v>198</v>
      </c>
      <c r="IL22" s="94">
        <v>183</v>
      </c>
      <c r="IM22" s="95">
        <v>381</v>
      </c>
      <c r="IN22" s="402">
        <v>0</v>
      </c>
      <c r="IO22" s="94">
        <v>308</v>
      </c>
      <c r="IP22" s="94">
        <v>176</v>
      </c>
      <c r="IQ22" s="94">
        <v>145</v>
      </c>
      <c r="IR22" s="94">
        <v>110</v>
      </c>
      <c r="IS22" s="94">
        <v>61</v>
      </c>
      <c r="IT22" s="95">
        <v>800</v>
      </c>
      <c r="IU22" s="96">
        <v>1181</v>
      </c>
      <c r="IV22" s="99">
        <v>205</v>
      </c>
      <c r="IW22" s="94">
        <v>181</v>
      </c>
      <c r="IX22" s="95">
        <v>386</v>
      </c>
      <c r="IY22" s="402">
        <v>0</v>
      </c>
      <c r="IZ22" s="94">
        <v>419</v>
      </c>
      <c r="JA22" s="94">
        <v>236</v>
      </c>
      <c r="JB22" s="94">
        <v>152</v>
      </c>
      <c r="JC22" s="94">
        <v>168</v>
      </c>
      <c r="JD22" s="94">
        <v>98</v>
      </c>
      <c r="JE22" s="95">
        <v>1073</v>
      </c>
      <c r="JF22" s="96">
        <v>1459</v>
      </c>
      <c r="JG22" s="93">
        <v>117</v>
      </c>
      <c r="JH22" s="94">
        <v>141</v>
      </c>
      <c r="JI22" s="95">
        <v>258</v>
      </c>
      <c r="JJ22" s="402">
        <v>0</v>
      </c>
      <c r="JK22" s="94">
        <v>293</v>
      </c>
      <c r="JL22" s="94">
        <v>248</v>
      </c>
      <c r="JM22" s="94">
        <v>220</v>
      </c>
      <c r="JN22" s="94">
        <v>190</v>
      </c>
      <c r="JO22" s="94">
        <v>106</v>
      </c>
      <c r="JP22" s="95">
        <v>1057</v>
      </c>
      <c r="JQ22" s="96">
        <v>1315</v>
      </c>
      <c r="JR22" s="93">
        <v>14</v>
      </c>
      <c r="JS22" s="94">
        <v>25</v>
      </c>
      <c r="JT22" s="95">
        <v>39</v>
      </c>
      <c r="JU22" s="402">
        <v>0</v>
      </c>
      <c r="JV22" s="94">
        <v>17</v>
      </c>
      <c r="JW22" s="94">
        <v>25</v>
      </c>
      <c r="JX22" s="94">
        <v>19</v>
      </c>
      <c r="JY22" s="94">
        <v>4</v>
      </c>
      <c r="JZ22" s="94">
        <v>13</v>
      </c>
      <c r="KA22" s="95">
        <v>78</v>
      </c>
      <c r="KB22" s="96">
        <v>117</v>
      </c>
      <c r="KC22" s="93">
        <v>723</v>
      </c>
      <c r="KD22" s="94">
        <v>715</v>
      </c>
      <c r="KE22" s="95">
        <v>1438</v>
      </c>
      <c r="KF22" s="402">
        <v>0</v>
      </c>
      <c r="KG22" s="94">
        <v>1316</v>
      </c>
      <c r="KH22" s="94">
        <v>897</v>
      </c>
      <c r="KI22" s="94">
        <v>676</v>
      </c>
      <c r="KJ22" s="94">
        <v>594</v>
      </c>
      <c r="KK22" s="94">
        <v>353</v>
      </c>
      <c r="KL22" s="95">
        <v>3836</v>
      </c>
      <c r="KM22" s="96">
        <v>5274</v>
      </c>
    </row>
    <row r="23" spans="2:299" ht="21" customHeight="1" x14ac:dyDescent="0.2">
      <c r="B23" s="98" t="s">
        <v>20</v>
      </c>
      <c r="C23" s="88">
        <v>316</v>
      </c>
      <c r="D23" s="89">
        <v>336</v>
      </c>
      <c r="E23" s="90">
        <v>652</v>
      </c>
      <c r="F23" s="402">
        <v>0</v>
      </c>
      <c r="G23" s="89">
        <v>691</v>
      </c>
      <c r="H23" s="89">
        <v>438</v>
      </c>
      <c r="I23" s="89">
        <v>305</v>
      </c>
      <c r="J23" s="89">
        <v>248</v>
      </c>
      <c r="K23" s="89">
        <v>124</v>
      </c>
      <c r="L23" s="91">
        <v>1806</v>
      </c>
      <c r="M23" s="92">
        <v>2458</v>
      </c>
      <c r="N23" s="93">
        <v>7</v>
      </c>
      <c r="O23" s="94">
        <v>7</v>
      </c>
      <c r="P23" s="95">
        <v>14</v>
      </c>
      <c r="Q23" s="402">
        <v>0</v>
      </c>
      <c r="R23" s="94">
        <v>20</v>
      </c>
      <c r="S23" s="94">
        <v>17</v>
      </c>
      <c r="T23" s="94">
        <v>16</v>
      </c>
      <c r="U23" s="94">
        <v>14</v>
      </c>
      <c r="V23" s="94">
        <v>13</v>
      </c>
      <c r="W23" s="95">
        <v>80</v>
      </c>
      <c r="X23" s="96">
        <v>94</v>
      </c>
      <c r="Y23" s="93">
        <v>24</v>
      </c>
      <c r="Z23" s="94">
        <v>23</v>
      </c>
      <c r="AA23" s="95">
        <v>47</v>
      </c>
      <c r="AB23" s="402">
        <v>0</v>
      </c>
      <c r="AC23" s="94">
        <v>58</v>
      </c>
      <c r="AD23" s="94">
        <v>35</v>
      </c>
      <c r="AE23" s="94">
        <v>25</v>
      </c>
      <c r="AF23" s="94">
        <v>27</v>
      </c>
      <c r="AG23" s="94">
        <v>13</v>
      </c>
      <c r="AH23" s="95">
        <v>158</v>
      </c>
      <c r="AI23" s="96">
        <v>205</v>
      </c>
      <c r="AJ23" s="93">
        <v>53</v>
      </c>
      <c r="AK23" s="94">
        <v>61</v>
      </c>
      <c r="AL23" s="95">
        <v>114</v>
      </c>
      <c r="AM23" s="402">
        <v>0</v>
      </c>
      <c r="AN23" s="94">
        <v>117</v>
      </c>
      <c r="AO23" s="94">
        <v>78</v>
      </c>
      <c r="AP23" s="94">
        <v>56</v>
      </c>
      <c r="AQ23" s="94">
        <v>48</v>
      </c>
      <c r="AR23" s="94">
        <v>22</v>
      </c>
      <c r="AS23" s="95">
        <v>321</v>
      </c>
      <c r="AT23" s="96">
        <v>435</v>
      </c>
      <c r="AU23" s="93">
        <v>82</v>
      </c>
      <c r="AV23" s="94">
        <v>90</v>
      </c>
      <c r="AW23" s="95">
        <v>172</v>
      </c>
      <c r="AX23" s="402">
        <v>0</v>
      </c>
      <c r="AY23" s="94">
        <v>183</v>
      </c>
      <c r="AZ23" s="94">
        <v>95</v>
      </c>
      <c r="BA23" s="94">
        <v>62</v>
      </c>
      <c r="BB23" s="94">
        <v>49</v>
      </c>
      <c r="BC23" s="94">
        <v>26</v>
      </c>
      <c r="BD23" s="95">
        <v>415</v>
      </c>
      <c r="BE23" s="96">
        <v>587</v>
      </c>
      <c r="BF23" s="93">
        <v>99</v>
      </c>
      <c r="BG23" s="94">
        <v>102</v>
      </c>
      <c r="BH23" s="95">
        <v>201</v>
      </c>
      <c r="BI23" s="402">
        <v>0</v>
      </c>
      <c r="BJ23" s="94">
        <v>185</v>
      </c>
      <c r="BK23" s="94">
        <v>126</v>
      </c>
      <c r="BL23" s="94">
        <v>79</v>
      </c>
      <c r="BM23" s="94">
        <v>59</v>
      </c>
      <c r="BN23" s="94">
        <v>30</v>
      </c>
      <c r="BO23" s="95">
        <v>479</v>
      </c>
      <c r="BP23" s="96">
        <v>680</v>
      </c>
      <c r="BQ23" s="93">
        <v>51</v>
      </c>
      <c r="BR23" s="94">
        <v>53</v>
      </c>
      <c r="BS23" s="95">
        <v>104</v>
      </c>
      <c r="BT23" s="402">
        <v>0</v>
      </c>
      <c r="BU23" s="94">
        <v>128</v>
      </c>
      <c r="BV23" s="94">
        <v>87</v>
      </c>
      <c r="BW23" s="94">
        <v>67</v>
      </c>
      <c r="BX23" s="94">
        <v>51</v>
      </c>
      <c r="BY23" s="94">
        <v>20</v>
      </c>
      <c r="BZ23" s="95">
        <v>353</v>
      </c>
      <c r="CA23" s="96">
        <v>457</v>
      </c>
      <c r="CB23" s="93">
        <v>8</v>
      </c>
      <c r="CC23" s="94">
        <v>8</v>
      </c>
      <c r="CD23" s="95">
        <v>16</v>
      </c>
      <c r="CE23" s="402">
        <v>0</v>
      </c>
      <c r="CF23" s="94">
        <v>28</v>
      </c>
      <c r="CG23" s="94">
        <v>15</v>
      </c>
      <c r="CH23" s="94">
        <v>16</v>
      </c>
      <c r="CI23" s="94">
        <v>6</v>
      </c>
      <c r="CJ23" s="94">
        <v>12</v>
      </c>
      <c r="CK23" s="95">
        <v>77</v>
      </c>
      <c r="CL23" s="96">
        <v>93</v>
      </c>
      <c r="CM23" s="93">
        <v>324</v>
      </c>
      <c r="CN23" s="94">
        <v>344</v>
      </c>
      <c r="CO23" s="95">
        <v>668</v>
      </c>
      <c r="CP23" s="402">
        <v>0</v>
      </c>
      <c r="CQ23" s="94">
        <v>719</v>
      </c>
      <c r="CR23" s="94">
        <v>453</v>
      </c>
      <c r="CS23" s="94">
        <v>321</v>
      </c>
      <c r="CT23" s="94">
        <v>254</v>
      </c>
      <c r="CU23" s="94">
        <v>136</v>
      </c>
      <c r="CV23" s="95">
        <v>1883</v>
      </c>
      <c r="CW23" s="96">
        <v>2551</v>
      </c>
      <c r="CX23" s="97">
        <v>648</v>
      </c>
      <c r="CY23" s="89">
        <v>735</v>
      </c>
      <c r="CZ23" s="90">
        <v>1383</v>
      </c>
      <c r="DA23" s="402">
        <v>0</v>
      </c>
      <c r="DB23" s="89">
        <v>1026</v>
      </c>
      <c r="DC23" s="89">
        <v>640</v>
      </c>
      <c r="DD23" s="89">
        <v>541</v>
      </c>
      <c r="DE23" s="89">
        <v>525</v>
      </c>
      <c r="DF23" s="89">
        <v>305</v>
      </c>
      <c r="DG23" s="91">
        <v>3037</v>
      </c>
      <c r="DH23" s="92">
        <v>4420</v>
      </c>
      <c r="DI23" s="93">
        <v>9</v>
      </c>
      <c r="DJ23" s="94">
        <v>16</v>
      </c>
      <c r="DK23" s="95">
        <v>25</v>
      </c>
      <c r="DL23" s="402">
        <v>0</v>
      </c>
      <c r="DM23" s="94">
        <v>29</v>
      </c>
      <c r="DN23" s="94">
        <v>23</v>
      </c>
      <c r="DO23" s="94">
        <v>8</v>
      </c>
      <c r="DP23" s="94">
        <v>9</v>
      </c>
      <c r="DQ23" s="94">
        <v>4</v>
      </c>
      <c r="DR23" s="95">
        <v>73</v>
      </c>
      <c r="DS23" s="96">
        <v>98</v>
      </c>
      <c r="DT23" s="93">
        <v>35</v>
      </c>
      <c r="DU23" s="94">
        <v>36</v>
      </c>
      <c r="DV23" s="95">
        <v>71</v>
      </c>
      <c r="DW23" s="402">
        <v>0</v>
      </c>
      <c r="DX23" s="94">
        <v>39</v>
      </c>
      <c r="DY23" s="94">
        <v>24</v>
      </c>
      <c r="DZ23" s="94">
        <v>21</v>
      </c>
      <c r="EA23" s="94">
        <v>15</v>
      </c>
      <c r="EB23" s="94">
        <v>23</v>
      </c>
      <c r="EC23" s="95">
        <v>122</v>
      </c>
      <c r="ED23" s="96">
        <v>193</v>
      </c>
      <c r="EE23" s="93">
        <v>108</v>
      </c>
      <c r="EF23" s="94">
        <v>122</v>
      </c>
      <c r="EG23" s="95">
        <v>230</v>
      </c>
      <c r="EH23" s="402">
        <v>0</v>
      </c>
      <c r="EI23" s="94">
        <v>153</v>
      </c>
      <c r="EJ23" s="94">
        <v>84</v>
      </c>
      <c r="EK23" s="94">
        <v>61</v>
      </c>
      <c r="EL23" s="94">
        <v>67</v>
      </c>
      <c r="EM23" s="94">
        <v>35</v>
      </c>
      <c r="EN23" s="95">
        <v>400</v>
      </c>
      <c r="EO23" s="96">
        <v>630</v>
      </c>
      <c r="EP23" s="93">
        <v>215</v>
      </c>
      <c r="EQ23" s="94">
        <v>194</v>
      </c>
      <c r="ER23" s="95">
        <v>409</v>
      </c>
      <c r="ES23" s="402">
        <v>0</v>
      </c>
      <c r="ET23" s="94">
        <v>264</v>
      </c>
      <c r="EU23" s="94">
        <v>139</v>
      </c>
      <c r="EV23" s="94">
        <v>102</v>
      </c>
      <c r="EW23" s="94">
        <v>82</v>
      </c>
      <c r="EX23" s="94">
        <v>54</v>
      </c>
      <c r="EY23" s="95">
        <v>641</v>
      </c>
      <c r="EZ23" s="96">
        <v>1050</v>
      </c>
      <c r="FA23" s="93">
        <v>197</v>
      </c>
      <c r="FB23" s="94">
        <v>217</v>
      </c>
      <c r="FC23" s="95">
        <v>414</v>
      </c>
      <c r="FD23" s="402">
        <v>0</v>
      </c>
      <c r="FE23" s="94">
        <v>311</v>
      </c>
      <c r="FF23" s="94">
        <v>196</v>
      </c>
      <c r="FG23" s="94">
        <v>152</v>
      </c>
      <c r="FH23" s="94">
        <v>145</v>
      </c>
      <c r="FI23" s="94">
        <v>87</v>
      </c>
      <c r="FJ23" s="95">
        <v>891</v>
      </c>
      <c r="FK23" s="96">
        <v>1305</v>
      </c>
      <c r="FL23" s="93">
        <v>84</v>
      </c>
      <c r="FM23" s="94">
        <v>150</v>
      </c>
      <c r="FN23" s="95">
        <v>234</v>
      </c>
      <c r="FO23" s="402">
        <v>0</v>
      </c>
      <c r="FP23" s="94">
        <v>230</v>
      </c>
      <c r="FQ23" s="94">
        <v>174</v>
      </c>
      <c r="FR23" s="94">
        <v>197</v>
      </c>
      <c r="FS23" s="94">
        <v>207</v>
      </c>
      <c r="FT23" s="94">
        <v>102</v>
      </c>
      <c r="FU23" s="95">
        <v>910</v>
      </c>
      <c r="FV23" s="96">
        <v>1144</v>
      </c>
      <c r="FW23" s="93">
        <v>5</v>
      </c>
      <c r="FX23" s="94">
        <v>11</v>
      </c>
      <c r="FY23" s="95">
        <v>16</v>
      </c>
      <c r="FZ23" s="402">
        <v>0</v>
      </c>
      <c r="GA23" s="94">
        <v>25</v>
      </c>
      <c r="GB23" s="94">
        <v>10</v>
      </c>
      <c r="GC23" s="94">
        <v>4</v>
      </c>
      <c r="GD23" s="94">
        <v>12</v>
      </c>
      <c r="GE23" s="94">
        <v>9</v>
      </c>
      <c r="GF23" s="95">
        <v>60</v>
      </c>
      <c r="GG23" s="96">
        <v>76</v>
      </c>
      <c r="GH23" s="93">
        <v>653</v>
      </c>
      <c r="GI23" s="94">
        <v>746</v>
      </c>
      <c r="GJ23" s="95">
        <v>1399</v>
      </c>
      <c r="GK23" s="402">
        <v>0</v>
      </c>
      <c r="GL23" s="94">
        <v>1051</v>
      </c>
      <c r="GM23" s="94">
        <v>650</v>
      </c>
      <c r="GN23" s="94">
        <v>545</v>
      </c>
      <c r="GO23" s="94">
        <v>537</v>
      </c>
      <c r="GP23" s="94">
        <v>314</v>
      </c>
      <c r="GQ23" s="95">
        <v>3097</v>
      </c>
      <c r="GR23" s="96">
        <v>4496</v>
      </c>
      <c r="GS23" s="97">
        <v>964</v>
      </c>
      <c r="GT23" s="89">
        <v>1071</v>
      </c>
      <c r="GU23" s="90">
        <v>2035</v>
      </c>
      <c r="GV23" s="402">
        <v>0</v>
      </c>
      <c r="GW23" s="89">
        <v>1717</v>
      </c>
      <c r="GX23" s="89">
        <v>1078</v>
      </c>
      <c r="GY23" s="89">
        <v>846</v>
      </c>
      <c r="GZ23" s="89">
        <v>773</v>
      </c>
      <c r="HA23" s="89">
        <v>429</v>
      </c>
      <c r="HB23" s="91">
        <v>4843</v>
      </c>
      <c r="HC23" s="92">
        <v>6878</v>
      </c>
      <c r="HD23" s="93">
        <v>16</v>
      </c>
      <c r="HE23" s="94">
        <v>23</v>
      </c>
      <c r="HF23" s="95">
        <v>39</v>
      </c>
      <c r="HG23" s="405">
        <v>0</v>
      </c>
      <c r="HH23" s="94">
        <v>49</v>
      </c>
      <c r="HI23" s="94">
        <v>40</v>
      </c>
      <c r="HJ23" s="94">
        <v>24</v>
      </c>
      <c r="HK23" s="94">
        <v>23</v>
      </c>
      <c r="HL23" s="94">
        <v>17</v>
      </c>
      <c r="HM23" s="95">
        <v>153</v>
      </c>
      <c r="HN23" s="96">
        <v>192</v>
      </c>
      <c r="HO23" s="93">
        <v>59</v>
      </c>
      <c r="HP23" s="94">
        <v>59</v>
      </c>
      <c r="HQ23" s="95">
        <v>118</v>
      </c>
      <c r="HR23" s="402">
        <v>0</v>
      </c>
      <c r="HS23" s="94">
        <v>97</v>
      </c>
      <c r="HT23" s="94">
        <v>59</v>
      </c>
      <c r="HU23" s="94">
        <v>46</v>
      </c>
      <c r="HV23" s="94">
        <v>42</v>
      </c>
      <c r="HW23" s="94">
        <v>36</v>
      </c>
      <c r="HX23" s="95">
        <v>280</v>
      </c>
      <c r="HY23" s="96">
        <v>398</v>
      </c>
      <c r="HZ23" s="93">
        <v>161</v>
      </c>
      <c r="IA23" s="94">
        <v>183</v>
      </c>
      <c r="IB23" s="95">
        <v>344</v>
      </c>
      <c r="IC23" s="402">
        <v>0</v>
      </c>
      <c r="ID23" s="94">
        <v>270</v>
      </c>
      <c r="IE23" s="94">
        <v>162</v>
      </c>
      <c r="IF23" s="94">
        <v>117</v>
      </c>
      <c r="IG23" s="94">
        <v>115</v>
      </c>
      <c r="IH23" s="94">
        <v>57</v>
      </c>
      <c r="II23" s="95">
        <v>721</v>
      </c>
      <c r="IJ23" s="96">
        <v>1065</v>
      </c>
      <c r="IK23" s="93">
        <v>297</v>
      </c>
      <c r="IL23" s="94">
        <v>284</v>
      </c>
      <c r="IM23" s="95">
        <v>581</v>
      </c>
      <c r="IN23" s="402">
        <v>0</v>
      </c>
      <c r="IO23" s="94">
        <v>447</v>
      </c>
      <c r="IP23" s="94">
        <v>234</v>
      </c>
      <c r="IQ23" s="94">
        <v>164</v>
      </c>
      <c r="IR23" s="94">
        <v>131</v>
      </c>
      <c r="IS23" s="94">
        <v>80</v>
      </c>
      <c r="IT23" s="95">
        <v>1056</v>
      </c>
      <c r="IU23" s="96">
        <v>1637</v>
      </c>
      <c r="IV23" s="93">
        <v>296</v>
      </c>
      <c r="IW23" s="94">
        <v>319</v>
      </c>
      <c r="IX23" s="95">
        <v>615</v>
      </c>
      <c r="IY23" s="402">
        <v>0</v>
      </c>
      <c r="IZ23" s="94">
        <v>496</v>
      </c>
      <c r="JA23" s="94">
        <v>322</v>
      </c>
      <c r="JB23" s="94">
        <v>231</v>
      </c>
      <c r="JC23" s="94">
        <v>204</v>
      </c>
      <c r="JD23" s="94">
        <v>117</v>
      </c>
      <c r="JE23" s="95">
        <v>1370</v>
      </c>
      <c r="JF23" s="96">
        <v>1985</v>
      </c>
      <c r="JG23" s="93">
        <v>135</v>
      </c>
      <c r="JH23" s="94">
        <v>203</v>
      </c>
      <c r="JI23" s="95">
        <v>338</v>
      </c>
      <c r="JJ23" s="402">
        <v>0</v>
      </c>
      <c r="JK23" s="94">
        <v>358</v>
      </c>
      <c r="JL23" s="94">
        <v>261</v>
      </c>
      <c r="JM23" s="94">
        <v>264</v>
      </c>
      <c r="JN23" s="94">
        <v>258</v>
      </c>
      <c r="JO23" s="94">
        <v>122</v>
      </c>
      <c r="JP23" s="95">
        <v>1263</v>
      </c>
      <c r="JQ23" s="96">
        <v>1601</v>
      </c>
      <c r="JR23" s="93">
        <v>13</v>
      </c>
      <c r="JS23" s="94">
        <v>19</v>
      </c>
      <c r="JT23" s="95">
        <v>32</v>
      </c>
      <c r="JU23" s="402">
        <v>0</v>
      </c>
      <c r="JV23" s="94">
        <v>53</v>
      </c>
      <c r="JW23" s="94">
        <v>25</v>
      </c>
      <c r="JX23" s="94">
        <v>20</v>
      </c>
      <c r="JY23" s="94">
        <v>18</v>
      </c>
      <c r="JZ23" s="94">
        <v>21</v>
      </c>
      <c r="KA23" s="95">
        <v>137</v>
      </c>
      <c r="KB23" s="96">
        <v>169</v>
      </c>
      <c r="KC23" s="93">
        <v>977</v>
      </c>
      <c r="KD23" s="94">
        <v>1090</v>
      </c>
      <c r="KE23" s="95">
        <v>2067</v>
      </c>
      <c r="KF23" s="402">
        <v>0</v>
      </c>
      <c r="KG23" s="94">
        <v>1770</v>
      </c>
      <c r="KH23" s="94">
        <v>1103</v>
      </c>
      <c r="KI23" s="94">
        <v>866</v>
      </c>
      <c r="KJ23" s="94">
        <v>791</v>
      </c>
      <c r="KK23" s="94">
        <v>450</v>
      </c>
      <c r="KL23" s="95">
        <v>4980</v>
      </c>
      <c r="KM23" s="96">
        <v>7047</v>
      </c>
    </row>
    <row r="24" spans="2:299" ht="21" customHeight="1" x14ac:dyDescent="0.2">
      <c r="B24" s="98" t="s">
        <v>21</v>
      </c>
      <c r="C24" s="88">
        <v>332</v>
      </c>
      <c r="D24" s="89">
        <v>264</v>
      </c>
      <c r="E24" s="90">
        <v>596</v>
      </c>
      <c r="F24" s="402">
        <v>0</v>
      </c>
      <c r="G24" s="89">
        <v>506</v>
      </c>
      <c r="H24" s="89">
        <v>474</v>
      </c>
      <c r="I24" s="89">
        <v>294</v>
      </c>
      <c r="J24" s="89">
        <v>277</v>
      </c>
      <c r="K24" s="89">
        <v>144</v>
      </c>
      <c r="L24" s="91">
        <v>1695</v>
      </c>
      <c r="M24" s="92">
        <v>2291</v>
      </c>
      <c r="N24" s="93">
        <v>15</v>
      </c>
      <c r="O24" s="94">
        <v>12</v>
      </c>
      <c r="P24" s="95">
        <v>27</v>
      </c>
      <c r="Q24" s="402">
        <v>0</v>
      </c>
      <c r="R24" s="94">
        <v>21</v>
      </c>
      <c r="S24" s="94">
        <v>28</v>
      </c>
      <c r="T24" s="94">
        <v>24</v>
      </c>
      <c r="U24" s="94">
        <v>10</v>
      </c>
      <c r="V24" s="94">
        <v>8</v>
      </c>
      <c r="W24" s="95">
        <v>91</v>
      </c>
      <c r="X24" s="96">
        <v>118</v>
      </c>
      <c r="Y24" s="93">
        <v>33</v>
      </c>
      <c r="Z24" s="94">
        <v>27</v>
      </c>
      <c r="AA24" s="95">
        <v>60</v>
      </c>
      <c r="AB24" s="402">
        <v>0</v>
      </c>
      <c r="AC24" s="94">
        <v>41</v>
      </c>
      <c r="AD24" s="94">
        <v>42</v>
      </c>
      <c r="AE24" s="94">
        <v>24</v>
      </c>
      <c r="AF24" s="94">
        <v>35</v>
      </c>
      <c r="AG24" s="94">
        <v>16</v>
      </c>
      <c r="AH24" s="95">
        <v>158</v>
      </c>
      <c r="AI24" s="96">
        <v>218</v>
      </c>
      <c r="AJ24" s="93">
        <v>62</v>
      </c>
      <c r="AK24" s="94">
        <v>65</v>
      </c>
      <c r="AL24" s="95">
        <v>127</v>
      </c>
      <c r="AM24" s="402">
        <v>0</v>
      </c>
      <c r="AN24" s="94">
        <v>80</v>
      </c>
      <c r="AO24" s="94">
        <v>87</v>
      </c>
      <c r="AP24" s="94">
        <v>61</v>
      </c>
      <c r="AQ24" s="94">
        <v>39</v>
      </c>
      <c r="AR24" s="94">
        <v>35</v>
      </c>
      <c r="AS24" s="95">
        <v>302</v>
      </c>
      <c r="AT24" s="96">
        <v>429</v>
      </c>
      <c r="AU24" s="93">
        <v>86</v>
      </c>
      <c r="AV24" s="94">
        <v>69</v>
      </c>
      <c r="AW24" s="95">
        <v>155</v>
      </c>
      <c r="AX24" s="402">
        <v>0</v>
      </c>
      <c r="AY24" s="94">
        <v>124</v>
      </c>
      <c r="AZ24" s="94">
        <v>110</v>
      </c>
      <c r="BA24" s="94">
        <v>80</v>
      </c>
      <c r="BB24" s="94">
        <v>85</v>
      </c>
      <c r="BC24" s="94">
        <v>32</v>
      </c>
      <c r="BD24" s="95">
        <v>431</v>
      </c>
      <c r="BE24" s="96">
        <v>586</v>
      </c>
      <c r="BF24" s="93">
        <v>91</v>
      </c>
      <c r="BG24" s="94">
        <v>52</v>
      </c>
      <c r="BH24" s="95">
        <v>143</v>
      </c>
      <c r="BI24" s="402">
        <v>0</v>
      </c>
      <c r="BJ24" s="94">
        <v>146</v>
      </c>
      <c r="BK24" s="94">
        <v>135</v>
      </c>
      <c r="BL24" s="94">
        <v>70</v>
      </c>
      <c r="BM24" s="94">
        <v>62</v>
      </c>
      <c r="BN24" s="94">
        <v>29</v>
      </c>
      <c r="BO24" s="95">
        <v>442</v>
      </c>
      <c r="BP24" s="96">
        <v>585</v>
      </c>
      <c r="BQ24" s="93">
        <v>45</v>
      </c>
      <c r="BR24" s="94">
        <v>39</v>
      </c>
      <c r="BS24" s="95">
        <v>84</v>
      </c>
      <c r="BT24" s="402">
        <v>0</v>
      </c>
      <c r="BU24" s="94">
        <v>94</v>
      </c>
      <c r="BV24" s="94">
        <v>72</v>
      </c>
      <c r="BW24" s="94">
        <v>35</v>
      </c>
      <c r="BX24" s="94">
        <v>46</v>
      </c>
      <c r="BY24" s="94">
        <v>24</v>
      </c>
      <c r="BZ24" s="95">
        <v>271</v>
      </c>
      <c r="CA24" s="96">
        <v>355</v>
      </c>
      <c r="CB24" s="93">
        <v>13</v>
      </c>
      <c r="CC24" s="94">
        <v>17</v>
      </c>
      <c r="CD24" s="95">
        <v>30</v>
      </c>
      <c r="CE24" s="402">
        <v>0</v>
      </c>
      <c r="CF24" s="94">
        <v>12</v>
      </c>
      <c r="CG24" s="94">
        <v>16</v>
      </c>
      <c r="CH24" s="94">
        <v>8</v>
      </c>
      <c r="CI24" s="94">
        <v>9</v>
      </c>
      <c r="CJ24" s="94">
        <v>12</v>
      </c>
      <c r="CK24" s="95">
        <v>57</v>
      </c>
      <c r="CL24" s="96">
        <v>87</v>
      </c>
      <c r="CM24" s="93">
        <v>345</v>
      </c>
      <c r="CN24" s="94">
        <v>281</v>
      </c>
      <c r="CO24" s="95">
        <v>626</v>
      </c>
      <c r="CP24" s="402">
        <v>0</v>
      </c>
      <c r="CQ24" s="94">
        <v>518</v>
      </c>
      <c r="CR24" s="94">
        <v>490</v>
      </c>
      <c r="CS24" s="94">
        <v>302</v>
      </c>
      <c r="CT24" s="94">
        <v>286</v>
      </c>
      <c r="CU24" s="94">
        <v>156</v>
      </c>
      <c r="CV24" s="95">
        <v>1752</v>
      </c>
      <c r="CW24" s="96">
        <v>2378</v>
      </c>
      <c r="CX24" s="97">
        <v>636</v>
      </c>
      <c r="CY24" s="89">
        <v>641</v>
      </c>
      <c r="CZ24" s="90">
        <v>1277</v>
      </c>
      <c r="DA24" s="402">
        <v>0</v>
      </c>
      <c r="DB24" s="89">
        <v>903</v>
      </c>
      <c r="DC24" s="89">
        <v>814</v>
      </c>
      <c r="DD24" s="89">
        <v>604</v>
      </c>
      <c r="DE24" s="89">
        <v>519</v>
      </c>
      <c r="DF24" s="89">
        <v>333</v>
      </c>
      <c r="DG24" s="91">
        <v>3173</v>
      </c>
      <c r="DH24" s="92">
        <v>4450</v>
      </c>
      <c r="DI24" s="93">
        <v>15</v>
      </c>
      <c r="DJ24" s="94">
        <v>19</v>
      </c>
      <c r="DK24" s="95">
        <v>34</v>
      </c>
      <c r="DL24" s="402">
        <v>0</v>
      </c>
      <c r="DM24" s="94">
        <v>11</v>
      </c>
      <c r="DN24" s="94">
        <v>24</v>
      </c>
      <c r="DO24" s="94">
        <v>10</v>
      </c>
      <c r="DP24" s="94">
        <v>11</v>
      </c>
      <c r="DQ24" s="94">
        <v>8</v>
      </c>
      <c r="DR24" s="95">
        <v>64</v>
      </c>
      <c r="DS24" s="96">
        <v>98</v>
      </c>
      <c r="DT24" s="93">
        <v>38</v>
      </c>
      <c r="DU24" s="94">
        <v>36</v>
      </c>
      <c r="DV24" s="95">
        <v>74</v>
      </c>
      <c r="DW24" s="402">
        <v>0</v>
      </c>
      <c r="DX24" s="94">
        <v>36</v>
      </c>
      <c r="DY24" s="94">
        <v>36</v>
      </c>
      <c r="DZ24" s="94">
        <v>24</v>
      </c>
      <c r="EA24" s="94">
        <v>22</v>
      </c>
      <c r="EB24" s="94">
        <v>23</v>
      </c>
      <c r="EC24" s="95">
        <v>141</v>
      </c>
      <c r="ED24" s="96">
        <v>215</v>
      </c>
      <c r="EE24" s="93">
        <v>104</v>
      </c>
      <c r="EF24" s="94">
        <v>98</v>
      </c>
      <c r="EG24" s="95">
        <v>202</v>
      </c>
      <c r="EH24" s="402">
        <v>0</v>
      </c>
      <c r="EI24" s="94">
        <v>121</v>
      </c>
      <c r="EJ24" s="94">
        <v>94</v>
      </c>
      <c r="EK24" s="94">
        <v>66</v>
      </c>
      <c r="EL24" s="94">
        <v>57</v>
      </c>
      <c r="EM24" s="94">
        <v>43</v>
      </c>
      <c r="EN24" s="95">
        <v>381</v>
      </c>
      <c r="EO24" s="96">
        <v>583</v>
      </c>
      <c r="EP24" s="93">
        <v>195</v>
      </c>
      <c r="EQ24" s="94">
        <v>173</v>
      </c>
      <c r="ER24" s="95">
        <v>368</v>
      </c>
      <c r="ES24" s="402">
        <v>0</v>
      </c>
      <c r="ET24" s="94">
        <v>240</v>
      </c>
      <c r="EU24" s="94">
        <v>212</v>
      </c>
      <c r="EV24" s="94">
        <v>107</v>
      </c>
      <c r="EW24" s="94">
        <v>89</v>
      </c>
      <c r="EX24" s="94">
        <v>66</v>
      </c>
      <c r="EY24" s="95">
        <v>714</v>
      </c>
      <c r="EZ24" s="96">
        <v>1082</v>
      </c>
      <c r="FA24" s="93">
        <v>193</v>
      </c>
      <c r="FB24" s="94">
        <v>215</v>
      </c>
      <c r="FC24" s="95">
        <v>408</v>
      </c>
      <c r="FD24" s="402">
        <v>0</v>
      </c>
      <c r="FE24" s="94">
        <v>270</v>
      </c>
      <c r="FF24" s="94">
        <v>218</v>
      </c>
      <c r="FG24" s="94">
        <v>175</v>
      </c>
      <c r="FH24" s="94">
        <v>135</v>
      </c>
      <c r="FI24" s="94">
        <v>77</v>
      </c>
      <c r="FJ24" s="95">
        <v>875</v>
      </c>
      <c r="FK24" s="96">
        <v>1283</v>
      </c>
      <c r="FL24" s="93">
        <v>91</v>
      </c>
      <c r="FM24" s="94">
        <v>100</v>
      </c>
      <c r="FN24" s="95">
        <v>191</v>
      </c>
      <c r="FO24" s="402">
        <v>0</v>
      </c>
      <c r="FP24" s="94">
        <v>225</v>
      </c>
      <c r="FQ24" s="94">
        <v>230</v>
      </c>
      <c r="FR24" s="94">
        <v>222</v>
      </c>
      <c r="FS24" s="94">
        <v>205</v>
      </c>
      <c r="FT24" s="94">
        <v>116</v>
      </c>
      <c r="FU24" s="95">
        <v>998</v>
      </c>
      <c r="FV24" s="96">
        <v>1189</v>
      </c>
      <c r="FW24" s="93">
        <v>5</v>
      </c>
      <c r="FX24" s="94">
        <v>11</v>
      </c>
      <c r="FY24" s="95">
        <v>16</v>
      </c>
      <c r="FZ24" s="402">
        <v>0</v>
      </c>
      <c r="GA24" s="94">
        <v>13</v>
      </c>
      <c r="GB24" s="94">
        <v>26</v>
      </c>
      <c r="GC24" s="94">
        <v>10</v>
      </c>
      <c r="GD24" s="94">
        <v>10</v>
      </c>
      <c r="GE24" s="94">
        <v>11</v>
      </c>
      <c r="GF24" s="95">
        <v>70</v>
      </c>
      <c r="GG24" s="96">
        <v>86</v>
      </c>
      <c r="GH24" s="93">
        <v>641</v>
      </c>
      <c r="GI24" s="94">
        <v>652</v>
      </c>
      <c r="GJ24" s="95">
        <v>1293</v>
      </c>
      <c r="GK24" s="402">
        <v>0</v>
      </c>
      <c r="GL24" s="94">
        <v>916</v>
      </c>
      <c r="GM24" s="94">
        <v>840</v>
      </c>
      <c r="GN24" s="94">
        <v>614</v>
      </c>
      <c r="GO24" s="94">
        <v>529</v>
      </c>
      <c r="GP24" s="94">
        <v>344</v>
      </c>
      <c r="GQ24" s="95">
        <v>3243</v>
      </c>
      <c r="GR24" s="96">
        <v>4536</v>
      </c>
      <c r="GS24" s="97">
        <v>968</v>
      </c>
      <c r="GT24" s="89">
        <v>905</v>
      </c>
      <c r="GU24" s="90">
        <v>1873</v>
      </c>
      <c r="GV24" s="402">
        <v>0</v>
      </c>
      <c r="GW24" s="89">
        <v>1409</v>
      </c>
      <c r="GX24" s="89">
        <v>1288</v>
      </c>
      <c r="GY24" s="89">
        <v>898</v>
      </c>
      <c r="GZ24" s="89">
        <v>796</v>
      </c>
      <c r="HA24" s="89">
        <v>477</v>
      </c>
      <c r="HB24" s="91">
        <v>4868</v>
      </c>
      <c r="HC24" s="92">
        <v>6741</v>
      </c>
      <c r="HD24" s="93">
        <v>30</v>
      </c>
      <c r="HE24" s="94">
        <v>31</v>
      </c>
      <c r="HF24" s="95">
        <v>61</v>
      </c>
      <c r="HG24" s="405">
        <v>0</v>
      </c>
      <c r="HH24" s="94">
        <v>32</v>
      </c>
      <c r="HI24" s="94">
        <v>52</v>
      </c>
      <c r="HJ24" s="94">
        <v>34</v>
      </c>
      <c r="HK24" s="94">
        <v>21</v>
      </c>
      <c r="HL24" s="94">
        <v>16</v>
      </c>
      <c r="HM24" s="95">
        <v>155</v>
      </c>
      <c r="HN24" s="96">
        <v>216</v>
      </c>
      <c r="HO24" s="93">
        <v>71</v>
      </c>
      <c r="HP24" s="94">
        <v>63</v>
      </c>
      <c r="HQ24" s="95">
        <v>134</v>
      </c>
      <c r="HR24" s="402">
        <v>0</v>
      </c>
      <c r="HS24" s="94">
        <v>77</v>
      </c>
      <c r="HT24" s="94">
        <v>78</v>
      </c>
      <c r="HU24" s="94">
        <v>48</v>
      </c>
      <c r="HV24" s="94">
        <v>57</v>
      </c>
      <c r="HW24" s="94">
        <v>39</v>
      </c>
      <c r="HX24" s="95">
        <v>299</v>
      </c>
      <c r="HY24" s="96">
        <v>433</v>
      </c>
      <c r="HZ24" s="93">
        <v>166</v>
      </c>
      <c r="IA24" s="94">
        <v>163</v>
      </c>
      <c r="IB24" s="95">
        <v>329</v>
      </c>
      <c r="IC24" s="402">
        <v>0</v>
      </c>
      <c r="ID24" s="94">
        <v>201</v>
      </c>
      <c r="IE24" s="94">
        <v>181</v>
      </c>
      <c r="IF24" s="94">
        <v>127</v>
      </c>
      <c r="IG24" s="94">
        <v>96</v>
      </c>
      <c r="IH24" s="94">
        <v>78</v>
      </c>
      <c r="II24" s="95">
        <v>683</v>
      </c>
      <c r="IJ24" s="96">
        <v>1012</v>
      </c>
      <c r="IK24" s="93">
        <v>281</v>
      </c>
      <c r="IL24" s="94">
        <v>242</v>
      </c>
      <c r="IM24" s="95">
        <v>523</v>
      </c>
      <c r="IN24" s="402">
        <v>0</v>
      </c>
      <c r="IO24" s="94">
        <v>364</v>
      </c>
      <c r="IP24" s="94">
        <v>322</v>
      </c>
      <c r="IQ24" s="94">
        <v>187</v>
      </c>
      <c r="IR24" s="94">
        <v>174</v>
      </c>
      <c r="IS24" s="94">
        <v>98</v>
      </c>
      <c r="IT24" s="95">
        <v>1145</v>
      </c>
      <c r="IU24" s="96">
        <v>1668</v>
      </c>
      <c r="IV24" s="93">
        <v>284</v>
      </c>
      <c r="IW24" s="94">
        <v>267</v>
      </c>
      <c r="IX24" s="95">
        <v>551</v>
      </c>
      <c r="IY24" s="402">
        <v>0</v>
      </c>
      <c r="IZ24" s="94">
        <v>416</v>
      </c>
      <c r="JA24" s="94">
        <v>353</v>
      </c>
      <c r="JB24" s="94">
        <v>245</v>
      </c>
      <c r="JC24" s="94">
        <v>197</v>
      </c>
      <c r="JD24" s="94">
        <v>106</v>
      </c>
      <c r="JE24" s="95">
        <v>1317</v>
      </c>
      <c r="JF24" s="96">
        <v>1868</v>
      </c>
      <c r="JG24" s="93">
        <v>136</v>
      </c>
      <c r="JH24" s="94">
        <v>139</v>
      </c>
      <c r="JI24" s="95">
        <v>275</v>
      </c>
      <c r="JJ24" s="402">
        <v>0</v>
      </c>
      <c r="JK24" s="94">
        <v>319</v>
      </c>
      <c r="JL24" s="94">
        <v>302</v>
      </c>
      <c r="JM24" s="94">
        <v>257</v>
      </c>
      <c r="JN24" s="94">
        <v>251</v>
      </c>
      <c r="JO24" s="94">
        <v>140</v>
      </c>
      <c r="JP24" s="95">
        <v>1269</v>
      </c>
      <c r="JQ24" s="96">
        <v>1544</v>
      </c>
      <c r="JR24" s="93">
        <v>18</v>
      </c>
      <c r="JS24" s="94">
        <v>28</v>
      </c>
      <c r="JT24" s="95">
        <v>46</v>
      </c>
      <c r="JU24" s="402">
        <v>0</v>
      </c>
      <c r="JV24" s="94">
        <v>25</v>
      </c>
      <c r="JW24" s="94">
        <v>42</v>
      </c>
      <c r="JX24" s="94">
        <v>18</v>
      </c>
      <c r="JY24" s="94">
        <v>19</v>
      </c>
      <c r="JZ24" s="94">
        <v>23</v>
      </c>
      <c r="KA24" s="95">
        <v>127</v>
      </c>
      <c r="KB24" s="96">
        <v>173</v>
      </c>
      <c r="KC24" s="93">
        <v>986</v>
      </c>
      <c r="KD24" s="94">
        <v>933</v>
      </c>
      <c r="KE24" s="95">
        <v>1919</v>
      </c>
      <c r="KF24" s="402">
        <v>0</v>
      </c>
      <c r="KG24" s="94">
        <v>1434</v>
      </c>
      <c r="KH24" s="94">
        <v>1330</v>
      </c>
      <c r="KI24" s="94">
        <v>916</v>
      </c>
      <c r="KJ24" s="94">
        <v>815</v>
      </c>
      <c r="KK24" s="94">
        <v>500</v>
      </c>
      <c r="KL24" s="95">
        <v>4995</v>
      </c>
      <c r="KM24" s="96">
        <v>6914</v>
      </c>
    </row>
    <row r="25" spans="2:299" ht="21" customHeight="1" x14ac:dyDescent="0.2">
      <c r="B25" s="98" t="s">
        <v>22</v>
      </c>
      <c r="C25" s="88">
        <v>118</v>
      </c>
      <c r="D25" s="89">
        <v>81</v>
      </c>
      <c r="E25" s="90">
        <v>199</v>
      </c>
      <c r="F25" s="402">
        <v>0</v>
      </c>
      <c r="G25" s="89">
        <v>197</v>
      </c>
      <c r="H25" s="89">
        <v>170</v>
      </c>
      <c r="I25" s="89">
        <v>122</v>
      </c>
      <c r="J25" s="89">
        <v>91</v>
      </c>
      <c r="K25" s="89">
        <v>47</v>
      </c>
      <c r="L25" s="91">
        <v>627</v>
      </c>
      <c r="M25" s="92">
        <v>826</v>
      </c>
      <c r="N25" s="93">
        <v>0</v>
      </c>
      <c r="O25" s="94">
        <v>5</v>
      </c>
      <c r="P25" s="95">
        <v>5</v>
      </c>
      <c r="Q25" s="402">
        <v>0</v>
      </c>
      <c r="R25" s="94">
        <v>4</v>
      </c>
      <c r="S25" s="94">
        <v>7</v>
      </c>
      <c r="T25" s="94">
        <v>7</v>
      </c>
      <c r="U25" s="94">
        <v>3</v>
      </c>
      <c r="V25" s="94">
        <v>3</v>
      </c>
      <c r="W25" s="95">
        <v>24</v>
      </c>
      <c r="X25" s="96">
        <v>29</v>
      </c>
      <c r="Y25" s="93">
        <v>7</v>
      </c>
      <c r="Z25" s="94">
        <v>8</v>
      </c>
      <c r="AA25" s="95">
        <v>15</v>
      </c>
      <c r="AB25" s="402">
        <v>0</v>
      </c>
      <c r="AC25" s="94">
        <v>9</v>
      </c>
      <c r="AD25" s="94">
        <v>4</v>
      </c>
      <c r="AE25" s="94">
        <v>12</v>
      </c>
      <c r="AF25" s="94">
        <v>5</v>
      </c>
      <c r="AG25" s="94">
        <v>4</v>
      </c>
      <c r="AH25" s="95">
        <v>34</v>
      </c>
      <c r="AI25" s="96">
        <v>49</v>
      </c>
      <c r="AJ25" s="93">
        <v>17</v>
      </c>
      <c r="AK25" s="94">
        <v>14</v>
      </c>
      <c r="AL25" s="95">
        <v>31</v>
      </c>
      <c r="AM25" s="402">
        <v>0</v>
      </c>
      <c r="AN25" s="94">
        <v>33</v>
      </c>
      <c r="AO25" s="94">
        <v>21</v>
      </c>
      <c r="AP25" s="94">
        <v>15</v>
      </c>
      <c r="AQ25" s="94">
        <v>15</v>
      </c>
      <c r="AR25" s="94">
        <v>8</v>
      </c>
      <c r="AS25" s="95">
        <v>92</v>
      </c>
      <c r="AT25" s="96">
        <v>123</v>
      </c>
      <c r="AU25" s="93">
        <v>32</v>
      </c>
      <c r="AV25" s="94">
        <v>21</v>
      </c>
      <c r="AW25" s="95">
        <v>53</v>
      </c>
      <c r="AX25" s="402">
        <v>0</v>
      </c>
      <c r="AY25" s="94">
        <v>50</v>
      </c>
      <c r="AZ25" s="94">
        <v>34</v>
      </c>
      <c r="BA25" s="94">
        <v>27</v>
      </c>
      <c r="BB25" s="94">
        <v>22</v>
      </c>
      <c r="BC25" s="94">
        <v>6</v>
      </c>
      <c r="BD25" s="95">
        <v>139</v>
      </c>
      <c r="BE25" s="96">
        <v>192</v>
      </c>
      <c r="BF25" s="93">
        <v>39</v>
      </c>
      <c r="BG25" s="94">
        <v>21</v>
      </c>
      <c r="BH25" s="95">
        <v>60</v>
      </c>
      <c r="BI25" s="402">
        <v>0</v>
      </c>
      <c r="BJ25" s="94">
        <v>55</v>
      </c>
      <c r="BK25" s="94">
        <v>60</v>
      </c>
      <c r="BL25" s="94">
        <v>23</v>
      </c>
      <c r="BM25" s="94">
        <v>20</v>
      </c>
      <c r="BN25" s="94">
        <v>15</v>
      </c>
      <c r="BO25" s="95">
        <v>173</v>
      </c>
      <c r="BP25" s="96">
        <v>233</v>
      </c>
      <c r="BQ25" s="93">
        <v>23</v>
      </c>
      <c r="BR25" s="94">
        <v>12</v>
      </c>
      <c r="BS25" s="95">
        <v>35</v>
      </c>
      <c r="BT25" s="402">
        <v>0</v>
      </c>
      <c r="BU25" s="94">
        <v>46</v>
      </c>
      <c r="BV25" s="94">
        <v>44</v>
      </c>
      <c r="BW25" s="94">
        <v>38</v>
      </c>
      <c r="BX25" s="94">
        <v>26</v>
      </c>
      <c r="BY25" s="94">
        <v>11</v>
      </c>
      <c r="BZ25" s="95">
        <v>165</v>
      </c>
      <c r="CA25" s="96">
        <v>200</v>
      </c>
      <c r="CB25" s="93">
        <v>5</v>
      </c>
      <c r="CC25" s="94">
        <v>5</v>
      </c>
      <c r="CD25" s="95">
        <v>10</v>
      </c>
      <c r="CE25" s="402">
        <v>0</v>
      </c>
      <c r="CF25" s="94">
        <v>8</v>
      </c>
      <c r="CG25" s="94">
        <v>4</v>
      </c>
      <c r="CH25" s="94">
        <v>1</v>
      </c>
      <c r="CI25" s="94">
        <v>4</v>
      </c>
      <c r="CJ25" s="94">
        <v>4</v>
      </c>
      <c r="CK25" s="95">
        <v>21</v>
      </c>
      <c r="CL25" s="96">
        <v>31</v>
      </c>
      <c r="CM25" s="93">
        <v>123</v>
      </c>
      <c r="CN25" s="94">
        <v>86</v>
      </c>
      <c r="CO25" s="95">
        <v>209</v>
      </c>
      <c r="CP25" s="402">
        <v>0</v>
      </c>
      <c r="CQ25" s="94">
        <v>205</v>
      </c>
      <c r="CR25" s="94">
        <v>174</v>
      </c>
      <c r="CS25" s="94">
        <v>123</v>
      </c>
      <c r="CT25" s="94">
        <v>95</v>
      </c>
      <c r="CU25" s="94">
        <v>51</v>
      </c>
      <c r="CV25" s="95">
        <v>648</v>
      </c>
      <c r="CW25" s="96">
        <v>857</v>
      </c>
      <c r="CX25" s="97">
        <v>173</v>
      </c>
      <c r="CY25" s="89">
        <v>287</v>
      </c>
      <c r="CZ25" s="90">
        <v>460</v>
      </c>
      <c r="DA25" s="402">
        <v>0</v>
      </c>
      <c r="DB25" s="89">
        <v>376</v>
      </c>
      <c r="DC25" s="89">
        <v>321</v>
      </c>
      <c r="DD25" s="89">
        <v>235</v>
      </c>
      <c r="DE25" s="89">
        <v>236</v>
      </c>
      <c r="DF25" s="89">
        <v>109</v>
      </c>
      <c r="DG25" s="91">
        <v>1277</v>
      </c>
      <c r="DH25" s="92">
        <v>1737</v>
      </c>
      <c r="DI25" s="93">
        <v>2</v>
      </c>
      <c r="DJ25" s="94">
        <v>4</v>
      </c>
      <c r="DK25" s="95">
        <v>6</v>
      </c>
      <c r="DL25" s="402">
        <v>0</v>
      </c>
      <c r="DM25" s="94">
        <v>6</v>
      </c>
      <c r="DN25" s="94">
        <v>4</v>
      </c>
      <c r="DO25" s="94">
        <v>6</v>
      </c>
      <c r="DP25" s="94">
        <v>3</v>
      </c>
      <c r="DQ25" s="94">
        <v>3</v>
      </c>
      <c r="DR25" s="95">
        <v>22</v>
      </c>
      <c r="DS25" s="96">
        <v>28</v>
      </c>
      <c r="DT25" s="93">
        <v>12</v>
      </c>
      <c r="DU25" s="94">
        <v>13</v>
      </c>
      <c r="DV25" s="95">
        <v>25</v>
      </c>
      <c r="DW25" s="402">
        <v>0</v>
      </c>
      <c r="DX25" s="94">
        <v>16</v>
      </c>
      <c r="DY25" s="94">
        <v>12</v>
      </c>
      <c r="DZ25" s="94">
        <v>10</v>
      </c>
      <c r="EA25" s="94">
        <v>4</v>
      </c>
      <c r="EB25" s="94">
        <v>4</v>
      </c>
      <c r="EC25" s="95">
        <v>46</v>
      </c>
      <c r="ED25" s="96">
        <v>71</v>
      </c>
      <c r="EE25" s="93">
        <v>31</v>
      </c>
      <c r="EF25" s="94">
        <v>50</v>
      </c>
      <c r="EG25" s="95">
        <v>81</v>
      </c>
      <c r="EH25" s="402">
        <v>0</v>
      </c>
      <c r="EI25" s="94">
        <v>50</v>
      </c>
      <c r="EJ25" s="94">
        <v>43</v>
      </c>
      <c r="EK25" s="94">
        <v>21</v>
      </c>
      <c r="EL25" s="94">
        <v>15</v>
      </c>
      <c r="EM25" s="94">
        <v>14</v>
      </c>
      <c r="EN25" s="95">
        <v>143</v>
      </c>
      <c r="EO25" s="96">
        <v>224</v>
      </c>
      <c r="EP25" s="93">
        <v>49</v>
      </c>
      <c r="EQ25" s="94">
        <v>78</v>
      </c>
      <c r="ER25" s="95">
        <v>127</v>
      </c>
      <c r="ES25" s="402">
        <v>0</v>
      </c>
      <c r="ET25" s="94">
        <v>82</v>
      </c>
      <c r="EU25" s="94">
        <v>62</v>
      </c>
      <c r="EV25" s="94">
        <v>38</v>
      </c>
      <c r="EW25" s="94">
        <v>35</v>
      </c>
      <c r="EX25" s="94">
        <v>20</v>
      </c>
      <c r="EY25" s="95">
        <v>237</v>
      </c>
      <c r="EZ25" s="96">
        <v>364</v>
      </c>
      <c r="FA25" s="93">
        <v>57</v>
      </c>
      <c r="FB25" s="94">
        <v>82</v>
      </c>
      <c r="FC25" s="95">
        <v>139</v>
      </c>
      <c r="FD25" s="402">
        <v>0</v>
      </c>
      <c r="FE25" s="94">
        <v>103</v>
      </c>
      <c r="FF25" s="94">
        <v>82</v>
      </c>
      <c r="FG25" s="94">
        <v>59</v>
      </c>
      <c r="FH25" s="94">
        <v>53</v>
      </c>
      <c r="FI25" s="94">
        <v>29</v>
      </c>
      <c r="FJ25" s="95">
        <v>326</v>
      </c>
      <c r="FK25" s="96">
        <v>465</v>
      </c>
      <c r="FL25" s="93">
        <v>22</v>
      </c>
      <c r="FM25" s="94">
        <v>60</v>
      </c>
      <c r="FN25" s="95">
        <v>82</v>
      </c>
      <c r="FO25" s="402">
        <v>0</v>
      </c>
      <c r="FP25" s="94">
        <v>119</v>
      </c>
      <c r="FQ25" s="94">
        <v>118</v>
      </c>
      <c r="FR25" s="94">
        <v>101</v>
      </c>
      <c r="FS25" s="94">
        <v>126</v>
      </c>
      <c r="FT25" s="94">
        <v>39</v>
      </c>
      <c r="FU25" s="95">
        <v>503</v>
      </c>
      <c r="FV25" s="96">
        <v>585</v>
      </c>
      <c r="FW25" s="93">
        <v>0</v>
      </c>
      <c r="FX25" s="94">
        <v>2</v>
      </c>
      <c r="FY25" s="95">
        <v>2</v>
      </c>
      <c r="FZ25" s="402">
        <v>0</v>
      </c>
      <c r="GA25" s="94">
        <v>3</v>
      </c>
      <c r="GB25" s="94">
        <v>5</v>
      </c>
      <c r="GC25" s="94">
        <v>5</v>
      </c>
      <c r="GD25" s="94">
        <v>2</v>
      </c>
      <c r="GE25" s="94">
        <v>3</v>
      </c>
      <c r="GF25" s="95">
        <v>18</v>
      </c>
      <c r="GG25" s="96">
        <v>20</v>
      </c>
      <c r="GH25" s="93">
        <v>173</v>
      </c>
      <c r="GI25" s="94">
        <v>289</v>
      </c>
      <c r="GJ25" s="95">
        <v>462</v>
      </c>
      <c r="GK25" s="402">
        <v>0</v>
      </c>
      <c r="GL25" s="94">
        <v>379</v>
      </c>
      <c r="GM25" s="94">
        <v>326</v>
      </c>
      <c r="GN25" s="94">
        <v>240</v>
      </c>
      <c r="GO25" s="94">
        <v>238</v>
      </c>
      <c r="GP25" s="94">
        <v>112</v>
      </c>
      <c r="GQ25" s="95">
        <v>1295</v>
      </c>
      <c r="GR25" s="96">
        <v>1757</v>
      </c>
      <c r="GS25" s="97">
        <v>291</v>
      </c>
      <c r="GT25" s="89">
        <v>368</v>
      </c>
      <c r="GU25" s="90">
        <v>659</v>
      </c>
      <c r="GV25" s="402">
        <v>0</v>
      </c>
      <c r="GW25" s="89">
        <v>573</v>
      </c>
      <c r="GX25" s="89">
        <v>491</v>
      </c>
      <c r="GY25" s="89">
        <v>357</v>
      </c>
      <c r="GZ25" s="89">
        <v>327</v>
      </c>
      <c r="HA25" s="89">
        <v>156</v>
      </c>
      <c r="HB25" s="91">
        <v>1904</v>
      </c>
      <c r="HC25" s="92">
        <v>2563</v>
      </c>
      <c r="HD25" s="93">
        <v>2</v>
      </c>
      <c r="HE25" s="94">
        <v>9</v>
      </c>
      <c r="HF25" s="95">
        <v>11</v>
      </c>
      <c r="HG25" s="405">
        <v>0</v>
      </c>
      <c r="HH25" s="94">
        <v>10</v>
      </c>
      <c r="HI25" s="94">
        <v>11</v>
      </c>
      <c r="HJ25" s="94">
        <v>13</v>
      </c>
      <c r="HK25" s="94">
        <v>6</v>
      </c>
      <c r="HL25" s="94">
        <v>6</v>
      </c>
      <c r="HM25" s="95">
        <v>46</v>
      </c>
      <c r="HN25" s="96">
        <v>57</v>
      </c>
      <c r="HO25" s="93">
        <v>19</v>
      </c>
      <c r="HP25" s="94">
        <v>21</v>
      </c>
      <c r="HQ25" s="95">
        <v>40</v>
      </c>
      <c r="HR25" s="402">
        <v>0</v>
      </c>
      <c r="HS25" s="94">
        <v>25</v>
      </c>
      <c r="HT25" s="94">
        <v>16</v>
      </c>
      <c r="HU25" s="94">
        <v>22</v>
      </c>
      <c r="HV25" s="94">
        <v>9</v>
      </c>
      <c r="HW25" s="94">
        <v>8</v>
      </c>
      <c r="HX25" s="95">
        <v>80</v>
      </c>
      <c r="HY25" s="96">
        <v>120</v>
      </c>
      <c r="HZ25" s="93">
        <v>48</v>
      </c>
      <c r="IA25" s="94">
        <v>64</v>
      </c>
      <c r="IB25" s="95">
        <v>112</v>
      </c>
      <c r="IC25" s="402">
        <v>0</v>
      </c>
      <c r="ID25" s="94">
        <v>83</v>
      </c>
      <c r="IE25" s="94">
        <v>64</v>
      </c>
      <c r="IF25" s="94">
        <v>36</v>
      </c>
      <c r="IG25" s="94">
        <v>30</v>
      </c>
      <c r="IH25" s="94">
        <v>22</v>
      </c>
      <c r="II25" s="95">
        <v>235</v>
      </c>
      <c r="IJ25" s="96">
        <v>347</v>
      </c>
      <c r="IK25" s="93">
        <v>81</v>
      </c>
      <c r="IL25" s="94">
        <v>99</v>
      </c>
      <c r="IM25" s="95">
        <v>180</v>
      </c>
      <c r="IN25" s="402">
        <v>0</v>
      </c>
      <c r="IO25" s="94">
        <v>132</v>
      </c>
      <c r="IP25" s="94">
        <v>96</v>
      </c>
      <c r="IQ25" s="94">
        <v>65</v>
      </c>
      <c r="IR25" s="94">
        <v>57</v>
      </c>
      <c r="IS25" s="94">
        <v>26</v>
      </c>
      <c r="IT25" s="95">
        <v>376</v>
      </c>
      <c r="IU25" s="96">
        <v>556</v>
      </c>
      <c r="IV25" s="93">
        <v>96</v>
      </c>
      <c r="IW25" s="94">
        <v>103</v>
      </c>
      <c r="IX25" s="95">
        <v>199</v>
      </c>
      <c r="IY25" s="402">
        <v>0</v>
      </c>
      <c r="IZ25" s="94">
        <v>158</v>
      </c>
      <c r="JA25" s="94">
        <v>142</v>
      </c>
      <c r="JB25" s="94">
        <v>82</v>
      </c>
      <c r="JC25" s="94">
        <v>73</v>
      </c>
      <c r="JD25" s="94">
        <v>44</v>
      </c>
      <c r="JE25" s="95">
        <v>499</v>
      </c>
      <c r="JF25" s="96">
        <v>698</v>
      </c>
      <c r="JG25" s="93">
        <v>45</v>
      </c>
      <c r="JH25" s="94">
        <v>72</v>
      </c>
      <c r="JI25" s="95">
        <v>117</v>
      </c>
      <c r="JJ25" s="402">
        <v>0</v>
      </c>
      <c r="JK25" s="94">
        <v>165</v>
      </c>
      <c r="JL25" s="94">
        <v>162</v>
      </c>
      <c r="JM25" s="94">
        <v>139</v>
      </c>
      <c r="JN25" s="94">
        <v>152</v>
      </c>
      <c r="JO25" s="94">
        <v>50</v>
      </c>
      <c r="JP25" s="95">
        <v>668</v>
      </c>
      <c r="JQ25" s="96">
        <v>785</v>
      </c>
      <c r="JR25" s="93">
        <v>5</v>
      </c>
      <c r="JS25" s="94">
        <v>7</v>
      </c>
      <c r="JT25" s="95">
        <v>12</v>
      </c>
      <c r="JU25" s="402">
        <v>0</v>
      </c>
      <c r="JV25" s="94">
        <v>11</v>
      </c>
      <c r="JW25" s="94">
        <v>9</v>
      </c>
      <c r="JX25" s="94">
        <v>6</v>
      </c>
      <c r="JY25" s="94">
        <v>6</v>
      </c>
      <c r="JZ25" s="94">
        <v>7</v>
      </c>
      <c r="KA25" s="95">
        <v>39</v>
      </c>
      <c r="KB25" s="96">
        <v>51</v>
      </c>
      <c r="KC25" s="93">
        <v>296</v>
      </c>
      <c r="KD25" s="94">
        <v>375</v>
      </c>
      <c r="KE25" s="95">
        <v>671</v>
      </c>
      <c r="KF25" s="402">
        <v>0</v>
      </c>
      <c r="KG25" s="94">
        <v>584</v>
      </c>
      <c r="KH25" s="94">
        <v>500</v>
      </c>
      <c r="KI25" s="94">
        <v>363</v>
      </c>
      <c r="KJ25" s="94">
        <v>333</v>
      </c>
      <c r="KK25" s="94">
        <v>163</v>
      </c>
      <c r="KL25" s="95">
        <v>1943</v>
      </c>
      <c r="KM25" s="96">
        <v>2614</v>
      </c>
    </row>
    <row r="26" spans="2:299" ht="21" customHeight="1" x14ac:dyDescent="0.2">
      <c r="B26" s="98" t="s">
        <v>23</v>
      </c>
      <c r="C26" s="88">
        <v>235</v>
      </c>
      <c r="D26" s="89">
        <v>235</v>
      </c>
      <c r="E26" s="90">
        <v>470</v>
      </c>
      <c r="F26" s="402">
        <v>0</v>
      </c>
      <c r="G26" s="89">
        <v>342</v>
      </c>
      <c r="H26" s="89">
        <v>325</v>
      </c>
      <c r="I26" s="89">
        <v>189</v>
      </c>
      <c r="J26" s="89">
        <v>163</v>
      </c>
      <c r="K26" s="89">
        <v>82</v>
      </c>
      <c r="L26" s="91">
        <v>1101</v>
      </c>
      <c r="M26" s="92">
        <v>1571</v>
      </c>
      <c r="N26" s="93">
        <v>7</v>
      </c>
      <c r="O26" s="94">
        <v>3</v>
      </c>
      <c r="P26" s="95">
        <v>10</v>
      </c>
      <c r="Q26" s="402">
        <v>0</v>
      </c>
      <c r="R26" s="94">
        <v>14</v>
      </c>
      <c r="S26" s="94">
        <v>14</v>
      </c>
      <c r="T26" s="94">
        <v>6</v>
      </c>
      <c r="U26" s="94">
        <v>10</v>
      </c>
      <c r="V26" s="94">
        <v>1</v>
      </c>
      <c r="W26" s="95">
        <v>45</v>
      </c>
      <c r="X26" s="96">
        <v>55</v>
      </c>
      <c r="Y26" s="93">
        <v>20</v>
      </c>
      <c r="Z26" s="94">
        <v>16</v>
      </c>
      <c r="AA26" s="95">
        <v>36</v>
      </c>
      <c r="AB26" s="402">
        <v>0</v>
      </c>
      <c r="AC26" s="94">
        <v>20</v>
      </c>
      <c r="AD26" s="94">
        <v>21</v>
      </c>
      <c r="AE26" s="94">
        <v>16</v>
      </c>
      <c r="AF26" s="94">
        <v>11</v>
      </c>
      <c r="AG26" s="94">
        <v>11</v>
      </c>
      <c r="AH26" s="95">
        <v>79</v>
      </c>
      <c r="AI26" s="96">
        <v>115</v>
      </c>
      <c r="AJ26" s="93">
        <v>55</v>
      </c>
      <c r="AK26" s="94">
        <v>31</v>
      </c>
      <c r="AL26" s="95">
        <v>86</v>
      </c>
      <c r="AM26" s="402">
        <v>0</v>
      </c>
      <c r="AN26" s="94">
        <v>56</v>
      </c>
      <c r="AO26" s="94">
        <v>53</v>
      </c>
      <c r="AP26" s="94">
        <v>28</v>
      </c>
      <c r="AQ26" s="94">
        <v>34</v>
      </c>
      <c r="AR26" s="94">
        <v>21</v>
      </c>
      <c r="AS26" s="95">
        <v>192</v>
      </c>
      <c r="AT26" s="96">
        <v>278</v>
      </c>
      <c r="AU26" s="93">
        <v>63</v>
      </c>
      <c r="AV26" s="94">
        <v>77</v>
      </c>
      <c r="AW26" s="95">
        <v>140</v>
      </c>
      <c r="AX26" s="402">
        <v>0</v>
      </c>
      <c r="AY26" s="94">
        <v>96</v>
      </c>
      <c r="AZ26" s="94">
        <v>67</v>
      </c>
      <c r="BA26" s="94">
        <v>41</v>
      </c>
      <c r="BB26" s="94">
        <v>36</v>
      </c>
      <c r="BC26" s="94">
        <v>16</v>
      </c>
      <c r="BD26" s="95">
        <v>256</v>
      </c>
      <c r="BE26" s="96">
        <v>396</v>
      </c>
      <c r="BF26" s="93">
        <v>64</v>
      </c>
      <c r="BG26" s="94">
        <v>73</v>
      </c>
      <c r="BH26" s="95">
        <v>137</v>
      </c>
      <c r="BI26" s="402">
        <v>0</v>
      </c>
      <c r="BJ26" s="94">
        <v>101</v>
      </c>
      <c r="BK26" s="94">
        <v>120</v>
      </c>
      <c r="BL26" s="94">
        <v>59</v>
      </c>
      <c r="BM26" s="94">
        <v>45</v>
      </c>
      <c r="BN26" s="94">
        <v>19</v>
      </c>
      <c r="BO26" s="95">
        <v>344</v>
      </c>
      <c r="BP26" s="96">
        <v>481</v>
      </c>
      <c r="BQ26" s="93">
        <v>26</v>
      </c>
      <c r="BR26" s="94">
        <v>35</v>
      </c>
      <c r="BS26" s="95">
        <v>61</v>
      </c>
      <c r="BT26" s="402">
        <v>0</v>
      </c>
      <c r="BU26" s="94">
        <v>55</v>
      </c>
      <c r="BV26" s="94">
        <v>50</v>
      </c>
      <c r="BW26" s="94">
        <v>39</v>
      </c>
      <c r="BX26" s="94">
        <v>27</v>
      </c>
      <c r="BY26" s="94">
        <v>14</v>
      </c>
      <c r="BZ26" s="95">
        <v>185</v>
      </c>
      <c r="CA26" s="96">
        <v>246</v>
      </c>
      <c r="CB26" s="93">
        <v>5</v>
      </c>
      <c r="CC26" s="94">
        <v>13</v>
      </c>
      <c r="CD26" s="95">
        <v>18</v>
      </c>
      <c r="CE26" s="402">
        <v>0</v>
      </c>
      <c r="CF26" s="94">
        <v>7</v>
      </c>
      <c r="CG26" s="94">
        <v>17</v>
      </c>
      <c r="CH26" s="94">
        <v>4</v>
      </c>
      <c r="CI26" s="94">
        <v>10</v>
      </c>
      <c r="CJ26" s="94">
        <v>7</v>
      </c>
      <c r="CK26" s="95">
        <v>45</v>
      </c>
      <c r="CL26" s="96">
        <v>63</v>
      </c>
      <c r="CM26" s="93">
        <v>240</v>
      </c>
      <c r="CN26" s="94">
        <v>248</v>
      </c>
      <c r="CO26" s="95">
        <v>488</v>
      </c>
      <c r="CP26" s="402">
        <v>0</v>
      </c>
      <c r="CQ26" s="94">
        <v>349</v>
      </c>
      <c r="CR26" s="94">
        <v>342</v>
      </c>
      <c r="CS26" s="94">
        <v>193</v>
      </c>
      <c r="CT26" s="94">
        <v>173</v>
      </c>
      <c r="CU26" s="94">
        <v>89</v>
      </c>
      <c r="CV26" s="95">
        <v>1146</v>
      </c>
      <c r="CW26" s="96">
        <v>1634</v>
      </c>
      <c r="CX26" s="97">
        <v>415</v>
      </c>
      <c r="CY26" s="89">
        <v>573</v>
      </c>
      <c r="CZ26" s="90">
        <v>988</v>
      </c>
      <c r="DA26" s="402">
        <v>0</v>
      </c>
      <c r="DB26" s="89">
        <v>525</v>
      </c>
      <c r="DC26" s="89">
        <v>510</v>
      </c>
      <c r="DD26" s="89">
        <v>334</v>
      </c>
      <c r="DE26" s="89">
        <v>398</v>
      </c>
      <c r="DF26" s="89">
        <v>231</v>
      </c>
      <c r="DG26" s="91">
        <v>1998</v>
      </c>
      <c r="DH26" s="92">
        <v>2986</v>
      </c>
      <c r="DI26" s="93">
        <v>8</v>
      </c>
      <c r="DJ26" s="94">
        <v>13</v>
      </c>
      <c r="DK26" s="95">
        <v>21</v>
      </c>
      <c r="DL26" s="402">
        <v>0</v>
      </c>
      <c r="DM26" s="94">
        <v>4</v>
      </c>
      <c r="DN26" s="94">
        <v>7</v>
      </c>
      <c r="DO26" s="94">
        <v>5</v>
      </c>
      <c r="DP26" s="94">
        <v>7</v>
      </c>
      <c r="DQ26" s="94">
        <v>3</v>
      </c>
      <c r="DR26" s="95">
        <v>26</v>
      </c>
      <c r="DS26" s="96">
        <v>47</v>
      </c>
      <c r="DT26" s="93">
        <v>30</v>
      </c>
      <c r="DU26" s="94">
        <v>33</v>
      </c>
      <c r="DV26" s="95">
        <v>63</v>
      </c>
      <c r="DW26" s="402">
        <v>0</v>
      </c>
      <c r="DX26" s="94">
        <v>17</v>
      </c>
      <c r="DY26" s="94">
        <v>33</v>
      </c>
      <c r="DZ26" s="94">
        <v>15</v>
      </c>
      <c r="EA26" s="94">
        <v>17</v>
      </c>
      <c r="EB26" s="94">
        <v>5</v>
      </c>
      <c r="EC26" s="95">
        <v>87</v>
      </c>
      <c r="ED26" s="96">
        <v>150</v>
      </c>
      <c r="EE26" s="93">
        <v>76</v>
      </c>
      <c r="EF26" s="94">
        <v>93</v>
      </c>
      <c r="EG26" s="95">
        <v>169</v>
      </c>
      <c r="EH26" s="402">
        <v>0</v>
      </c>
      <c r="EI26" s="94">
        <v>72</v>
      </c>
      <c r="EJ26" s="94">
        <v>64</v>
      </c>
      <c r="EK26" s="94">
        <v>40</v>
      </c>
      <c r="EL26" s="94">
        <v>45</v>
      </c>
      <c r="EM26" s="94">
        <v>31</v>
      </c>
      <c r="EN26" s="95">
        <v>252</v>
      </c>
      <c r="EO26" s="96">
        <v>421</v>
      </c>
      <c r="EP26" s="93">
        <v>144</v>
      </c>
      <c r="EQ26" s="94">
        <v>161</v>
      </c>
      <c r="ER26" s="95">
        <v>305</v>
      </c>
      <c r="ES26" s="402">
        <v>0</v>
      </c>
      <c r="ET26" s="94">
        <v>145</v>
      </c>
      <c r="EU26" s="94">
        <v>132</v>
      </c>
      <c r="EV26" s="94">
        <v>71</v>
      </c>
      <c r="EW26" s="94">
        <v>92</v>
      </c>
      <c r="EX26" s="94">
        <v>59</v>
      </c>
      <c r="EY26" s="95">
        <v>499</v>
      </c>
      <c r="EZ26" s="96">
        <v>804</v>
      </c>
      <c r="FA26" s="93">
        <v>113</v>
      </c>
      <c r="FB26" s="94">
        <v>191</v>
      </c>
      <c r="FC26" s="95">
        <v>304</v>
      </c>
      <c r="FD26" s="402">
        <v>0</v>
      </c>
      <c r="FE26" s="94">
        <v>165</v>
      </c>
      <c r="FF26" s="94">
        <v>127</v>
      </c>
      <c r="FG26" s="94">
        <v>98</v>
      </c>
      <c r="FH26" s="94">
        <v>103</v>
      </c>
      <c r="FI26" s="94">
        <v>53</v>
      </c>
      <c r="FJ26" s="95">
        <v>546</v>
      </c>
      <c r="FK26" s="96">
        <v>850</v>
      </c>
      <c r="FL26" s="93">
        <v>44</v>
      </c>
      <c r="FM26" s="94">
        <v>82</v>
      </c>
      <c r="FN26" s="95">
        <v>126</v>
      </c>
      <c r="FO26" s="402">
        <v>0</v>
      </c>
      <c r="FP26" s="94">
        <v>122</v>
      </c>
      <c r="FQ26" s="94">
        <v>147</v>
      </c>
      <c r="FR26" s="94">
        <v>105</v>
      </c>
      <c r="FS26" s="94">
        <v>134</v>
      </c>
      <c r="FT26" s="94">
        <v>80</v>
      </c>
      <c r="FU26" s="95">
        <v>588</v>
      </c>
      <c r="FV26" s="96">
        <v>714</v>
      </c>
      <c r="FW26" s="93">
        <v>6</v>
      </c>
      <c r="FX26" s="94">
        <v>10</v>
      </c>
      <c r="FY26" s="95">
        <v>16</v>
      </c>
      <c r="FZ26" s="402">
        <v>0</v>
      </c>
      <c r="GA26" s="94">
        <v>8</v>
      </c>
      <c r="GB26" s="94">
        <v>8</v>
      </c>
      <c r="GC26" s="94">
        <v>6</v>
      </c>
      <c r="GD26" s="94">
        <v>4</v>
      </c>
      <c r="GE26" s="94">
        <v>8</v>
      </c>
      <c r="GF26" s="95">
        <v>34</v>
      </c>
      <c r="GG26" s="96">
        <v>50</v>
      </c>
      <c r="GH26" s="93">
        <v>421</v>
      </c>
      <c r="GI26" s="94">
        <v>583</v>
      </c>
      <c r="GJ26" s="95">
        <v>1004</v>
      </c>
      <c r="GK26" s="402">
        <v>0</v>
      </c>
      <c r="GL26" s="94">
        <v>533</v>
      </c>
      <c r="GM26" s="94">
        <v>518</v>
      </c>
      <c r="GN26" s="94">
        <v>340</v>
      </c>
      <c r="GO26" s="94">
        <v>402</v>
      </c>
      <c r="GP26" s="94">
        <v>239</v>
      </c>
      <c r="GQ26" s="95">
        <v>2032</v>
      </c>
      <c r="GR26" s="96">
        <v>3036</v>
      </c>
      <c r="GS26" s="97">
        <v>650</v>
      </c>
      <c r="GT26" s="89">
        <v>808</v>
      </c>
      <c r="GU26" s="90">
        <v>1458</v>
      </c>
      <c r="GV26" s="402">
        <v>0</v>
      </c>
      <c r="GW26" s="89">
        <v>867</v>
      </c>
      <c r="GX26" s="89">
        <v>835</v>
      </c>
      <c r="GY26" s="89">
        <v>523</v>
      </c>
      <c r="GZ26" s="89">
        <v>561</v>
      </c>
      <c r="HA26" s="89">
        <v>313</v>
      </c>
      <c r="HB26" s="91">
        <v>3099</v>
      </c>
      <c r="HC26" s="92">
        <v>4557</v>
      </c>
      <c r="HD26" s="93">
        <v>15</v>
      </c>
      <c r="HE26" s="94">
        <v>16</v>
      </c>
      <c r="HF26" s="95">
        <v>31</v>
      </c>
      <c r="HG26" s="405">
        <v>0</v>
      </c>
      <c r="HH26" s="94">
        <v>18</v>
      </c>
      <c r="HI26" s="94">
        <v>21</v>
      </c>
      <c r="HJ26" s="94">
        <v>11</v>
      </c>
      <c r="HK26" s="94">
        <v>17</v>
      </c>
      <c r="HL26" s="94">
        <v>4</v>
      </c>
      <c r="HM26" s="95">
        <v>71</v>
      </c>
      <c r="HN26" s="96">
        <v>102</v>
      </c>
      <c r="HO26" s="93">
        <v>50</v>
      </c>
      <c r="HP26" s="94">
        <v>49</v>
      </c>
      <c r="HQ26" s="95">
        <v>99</v>
      </c>
      <c r="HR26" s="402">
        <v>0</v>
      </c>
      <c r="HS26" s="94">
        <v>37</v>
      </c>
      <c r="HT26" s="94">
        <v>54</v>
      </c>
      <c r="HU26" s="94">
        <v>31</v>
      </c>
      <c r="HV26" s="94">
        <v>28</v>
      </c>
      <c r="HW26" s="94">
        <v>16</v>
      </c>
      <c r="HX26" s="95">
        <v>166</v>
      </c>
      <c r="HY26" s="96">
        <v>265</v>
      </c>
      <c r="HZ26" s="93">
        <v>131</v>
      </c>
      <c r="IA26" s="94">
        <v>124</v>
      </c>
      <c r="IB26" s="95">
        <v>255</v>
      </c>
      <c r="IC26" s="402">
        <v>0</v>
      </c>
      <c r="ID26" s="94">
        <v>128</v>
      </c>
      <c r="IE26" s="94">
        <v>117</v>
      </c>
      <c r="IF26" s="94">
        <v>68</v>
      </c>
      <c r="IG26" s="94">
        <v>79</v>
      </c>
      <c r="IH26" s="94">
        <v>52</v>
      </c>
      <c r="II26" s="95">
        <v>444</v>
      </c>
      <c r="IJ26" s="96">
        <v>699</v>
      </c>
      <c r="IK26" s="93">
        <v>207</v>
      </c>
      <c r="IL26" s="94">
        <v>238</v>
      </c>
      <c r="IM26" s="95">
        <v>445</v>
      </c>
      <c r="IN26" s="402">
        <v>0</v>
      </c>
      <c r="IO26" s="94">
        <v>241</v>
      </c>
      <c r="IP26" s="94">
        <v>199</v>
      </c>
      <c r="IQ26" s="94">
        <v>112</v>
      </c>
      <c r="IR26" s="94">
        <v>128</v>
      </c>
      <c r="IS26" s="94">
        <v>75</v>
      </c>
      <c r="IT26" s="95">
        <v>755</v>
      </c>
      <c r="IU26" s="96">
        <v>1200</v>
      </c>
      <c r="IV26" s="93">
        <v>177</v>
      </c>
      <c r="IW26" s="94">
        <v>264</v>
      </c>
      <c r="IX26" s="95">
        <v>441</v>
      </c>
      <c r="IY26" s="402">
        <v>0</v>
      </c>
      <c r="IZ26" s="94">
        <v>266</v>
      </c>
      <c r="JA26" s="94">
        <v>247</v>
      </c>
      <c r="JB26" s="94">
        <v>157</v>
      </c>
      <c r="JC26" s="94">
        <v>148</v>
      </c>
      <c r="JD26" s="94">
        <v>72</v>
      </c>
      <c r="JE26" s="95">
        <v>890</v>
      </c>
      <c r="JF26" s="96">
        <v>1331</v>
      </c>
      <c r="JG26" s="93">
        <v>70</v>
      </c>
      <c r="JH26" s="94">
        <v>117</v>
      </c>
      <c r="JI26" s="95">
        <v>187</v>
      </c>
      <c r="JJ26" s="402">
        <v>0</v>
      </c>
      <c r="JK26" s="94">
        <v>177</v>
      </c>
      <c r="JL26" s="94">
        <v>197</v>
      </c>
      <c r="JM26" s="94">
        <v>144</v>
      </c>
      <c r="JN26" s="94">
        <v>161</v>
      </c>
      <c r="JO26" s="94">
        <v>94</v>
      </c>
      <c r="JP26" s="95">
        <v>773</v>
      </c>
      <c r="JQ26" s="96">
        <v>960</v>
      </c>
      <c r="JR26" s="93">
        <v>11</v>
      </c>
      <c r="JS26" s="94">
        <v>23</v>
      </c>
      <c r="JT26" s="95">
        <v>34</v>
      </c>
      <c r="JU26" s="402">
        <v>0</v>
      </c>
      <c r="JV26" s="94">
        <v>15</v>
      </c>
      <c r="JW26" s="94">
        <v>25</v>
      </c>
      <c r="JX26" s="94">
        <v>10</v>
      </c>
      <c r="JY26" s="94">
        <v>14</v>
      </c>
      <c r="JZ26" s="94">
        <v>15</v>
      </c>
      <c r="KA26" s="95">
        <v>79</v>
      </c>
      <c r="KB26" s="96">
        <v>113</v>
      </c>
      <c r="KC26" s="93">
        <v>661</v>
      </c>
      <c r="KD26" s="94">
        <v>831</v>
      </c>
      <c r="KE26" s="95">
        <v>1492</v>
      </c>
      <c r="KF26" s="402">
        <v>0</v>
      </c>
      <c r="KG26" s="94">
        <v>882</v>
      </c>
      <c r="KH26" s="94">
        <v>860</v>
      </c>
      <c r="KI26" s="94">
        <v>533</v>
      </c>
      <c r="KJ26" s="94">
        <v>575</v>
      </c>
      <c r="KK26" s="94">
        <v>328</v>
      </c>
      <c r="KL26" s="95">
        <v>3178</v>
      </c>
      <c r="KM26" s="96">
        <v>4670</v>
      </c>
    </row>
    <row r="27" spans="2:299" ht="21" customHeight="1" x14ac:dyDescent="0.2">
      <c r="B27" s="98" t="s">
        <v>24</v>
      </c>
      <c r="C27" s="88">
        <v>128</v>
      </c>
      <c r="D27" s="89">
        <v>107</v>
      </c>
      <c r="E27" s="90">
        <v>235</v>
      </c>
      <c r="F27" s="402">
        <v>0</v>
      </c>
      <c r="G27" s="89">
        <v>154</v>
      </c>
      <c r="H27" s="89">
        <v>121</v>
      </c>
      <c r="I27" s="89">
        <v>77</v>
      </c>
      <c r="J27" s="89">
        <v>53</v>
      </c>
      <c r="K27" s="89">
        <v>41</v>
      </c>
      <c r="L27" s="91">
        <v>446</v>
      </c>
      <c r="M27" s="92">
        <v>681</v>
      </c>
      <c r="N27" s="93">
        <v>6</v>
      </c>
      <c r="O27" s="94">
        <v>1</v>
      </c>
      <c r="P27" s="95">
        <v>7</v>
      </c>
      <c r="Q27" s="402">
        <v>0</v>
      </c>
      <c r="R27" s="94">
        <v>4</v>
      </c>
      <c r="S27" s="94">
        <v>1</v>
      </c>
      <c r="T27" s="94">
        <v>2</v>
      </c>
      <c r="U27" s="94">
        <v>0</v>
      </c>
      <c r="V27" s="94">
        <v>5</v>
      </c>
      <c r="W27" s="95">
        <v>12</v>
      </c>
      <c r="X27" s="96">
        <v>19</v>
      </c>
      <c r="Y27" s="93">
        <v>6</v>
      </c>
      <c r="Z27" s="94">
        <v>4</v>
      </c>
      <c r="AA27" s="95">
        <v>10</v>
      </c>
      <c r="AB27" s="402">
        <v>0</v>
      </c>
      <c r="AC27" s="94">
        <v>8</v>
      </c>
      <c r="AD27" s="94">
        <v>11</v>
      </c>
      <c r="AE27" s="94">
        <v>3</v>
      </c>
      <c r="AF27" s="94">
        <v>4</v>
      </c>
      <c r="AG27" s="94">
        <v>6</v>
      </c>
      <c r="AH27" s="95">
        <v>32</v>
      </c>
      <c r="AI27" s="96">
        <v>42</v>
      </c>
      <c r="AJ27" s="93">
        <v>9</v>
      </c>
      <c r="AK27" s="94">
        <v>19</v>
      </c>
      <c r="AL27" s="95">
        <v>28</v>
      </c>
      <c r="AM27" s="402">
        <v>0</v>
      </c>
      <c r="AN27" s="94">
        <v>28</v>
      </c>
      <c r="AO27" s="94">
        <v>14</v>
      </c>
      <c r="AP27" s="94">
        <v>13</v>
      </c>
      <c r="AQ27" s="94">
        <v>10</v>
      </c>
      <c r="AR27" s="94">
        <v>5</v>
      </c>
      <c r="AS27" s="95">
        <v>70</v>
      </c>
      <c r="AT27" s="96">
        <v>98</v>
      </c>
      <c r="AU27" s="93">
        <v>35</v>
      </c>
      <c r="AV27" s="94">
        <v>25</v>
      </c>
      <c r="AW27" s="95">
        <v>60</v>
      </c>
      <c r="AX27" s="402">
        <v>0</v>
      </c>
      <c r="AY27" s="94">
        <v>35</v>
      </c>
      <c r="AZ27" s="94">
        <v>28</v>
      </c>
      <c r="BA27" s="94">
        <v>13</v>
      </c>
      <c r="BB27" s="94">
        <v>10</v>
      </c>
      <c r="BC27" s="94">
        <v>7</v>
      </c>
      <c r="BD27" s="95">
        <v>93</v>
      </c>
      <c r="BE27" s="96">
        <v>153</v>
      </c>
      <c r="BF27" s="93">
        <v>41</v>
      </c>
      <c r="BG27" s="94">
        <v>33</v>
      </c>
      <c r="BH27" s="95">
        <v>74</v>
      </c>
      <c r="BI27" s="402">
        <v>0</v>
      </c>
      <c r="BJ27" s="94">
        <v>43</v>
      </c>
      <c r="BK27" s="94">
        <v>28</v>
      </c>
      <c r="BL27" s="94">
        <v>22</v>
      </c>
      <c r="BM27" s="94">
        <v>8</v>
      </c>
      <c r="BN27" s="94">
        <v>11</v>
      </c>
      <c r="BO27" s="95">
        <v>112</v>
      </c>
      <c r="BP27" s="96">
        <v>186</v>
      </c>
      <c r="BQ27" s="93">
        <v>31</v>
      </c>
      <c r="BR27" s="94">
        <v>25</v>
      </c>
      <c r="BS27" s="95">
        <v>56</v>
      </c>
      <c r="BT27" s="402">
        <v>0</v>
      </c>
      <c r="BU27" s="94">
        <v>36</v>
      </c>
      <c r="BV27" s="94">
        <v>39</v>
      </c>
      <c r="BW27" s="94">
        <v>24</v>
      </c>
      <c r="BX27" s="94">
        <v>21</v>
      </c>
      <c r="BY27" s="94">
        <v>7</v>
      </c>
      <c r="BZ27" s="95">
        <v>127</v>
      </c>
      <c r="CA27" s="96">
        <v>183</v>
      </c>
      <c r="CB27" s="93">
        <v>2</v>
      </c>
      <c r="CC27" s="94">
        <v>3</v>
      </c>
      <c r="CD27" s="95">
        <v>5</v>
      </c>
      <c r="CE27" s="402">
        <v>0</v>
      </c>
      <c r="CF27" s="94">
        <v>4</v>
      </c>
      <c r="CG27" s="94">
        <v>7</v>
      </c>
      <c r="CH27" s="94">
        <v>2</v>
      </c>
      <c r="CI27" s="94">
        <v>3</v>
      </c>
      <c r="CJ27" s="94">
        <v>0</v>
      </c>
      <c r="CK27" s="95">
        <v>16</v>
      </c>
      <c r="CL27" s="96">
        <v>21</v>
      </c>
      <c r="CM27" s="93">
        <v>130</v>
      </c>
      <c r="CN27" s="94">
        <v>110</v>
      </c>
      <c r="CO27" s="95">
        <v>240</v>
      </c>
      <c r="CP27" s="402">
        <v>0</v>
      </c>
      <c r="CQ27" s="94">
        <v>158</v>
      </c>
      <c r="CR27" s="94">
        <v>128</v>
      </c>
      <c r="CS27" s="94">
        <v>79</v>
      </c>
      <c r="CT27" s="94">
        <v>56</v>
      </c>
      <c r="CU27" s="94">
        <v>41</v>
      </c>
      <c r="CV27" s="95">
        <v>462</v>
      </c>
      <c r="CW27" s="96">
        <v>702</v>
      </c>
      <c r="CX27" s="97">
        <v>235</v>
      </c>
      <c r="CY27" s="89">
        <v>223</v>
      </c>
      <c r="CZ27" s="90">
        <v>458</v>
      </c>
      <c r="DA27" s="402">
        <v>0</v>
      </c>
      <c r="DB27" s="89">
        <v>308</v>
      </c>
      <c r="DC27" s="89">
        <v>206</v>
      </c>
      <c r="DD27" s="89">
        <v>150</v>
      </c>
      <c r="DE27" s="89">
        <v>206</v>
      </c>
      <c r="DF27" s="89">
        <v>133</v>
      </c>
      <c r="DG27" s="91">
        <v>1003</v>
      </c>
      <c r="DH27" s="92">
        <v>1461</v>
      </c>
      <c r="DI27" s="93">
        <v>4</v>
      </c>
      <c r="DJ27" s="94">
        <v>6</v>
      </c>
      <c r="DK27" s="95">
        <v>10</v>
      </c>
      <c r="DL27" s="402">
        <v>0</v>
      </c>
      <c r="DM27" s="94">
        <v>0</v>
      </c>
      <c r="DN27" s="94">
        <v>2</v>
      </c>
      <c r="DO27" s="94">
        <v>1</v>
      </c>
      <c r="DP27" s="94">
        <v>1</v>
      </c>
      <c r="DQ27" s="94">
        <v>2</v>
      </c>
      <c r="DR27" s="95">
        <v>6</v>
      </c>
      <c r="DS27" s="96">
        <v>16</v>
      </c>
      <c r="DT27" s="93">
        <v>10</v>
      </c>
      <c r="DU27" s="94">
        <v>14</v>
      </c>
      <c r="DV27" s="95">
        <v>24</v>
      </c>
      <c r="DW27" s="402">
        <v>0</v>
      </c>
      <c r="DX27" s="94">
        <v>3</v>
      </c>
      <c r="DY27" s="94">
        <v>8</v>
      </c>
      <c r="DZ27" s="94">
        <v>3</v>
      </c>
      <c r="EA27" s="94">
        <v>5</v>
      </c>
      <c r="EB27" s="94">
        <v>6</v>
      </c>
      <c r="EC27" s="95">
        <v>25</v>
      </c>
      <c r="ED27" s="96">
        <v>49</v>
      </c>
      <c r="EE27" s="93">
        <v>27</v>
      </c>
      <c r="EF27" s="94">
        <v>30</v>
      </c>
      <c r="EG27" s="95">
        <v>57</v>
      </c>
      <c r="EH27" s="402">
        <v>0</v>
      </c>
      <c r="EI27" s="94">
        <v>31</v>
      </c>
      <c r="EJ27" s="94">
        <v>29</v>
      </c>
      <c r="EK27" s="94">
        <v>15</v>
      </c>
      <c r="EL27" s="94">
        <v>16</v>
      </c>
      <c r="EM27" s="94">
        <v>14</v>
      </c>
      <c r="EN27" s="95">
        <v>105</v>
      </c>
      <c r="EO27" s="96">
        <v>162</v>
      </c>
      <c r="EP27" s="93">
        <v>59</v>
      </c>
      <c r="EQ27" s="94">
        <v>44</v>
      </c>
      <c r="ER27" s="95">
        <v>103</v>
      </c>
      <c r="ES27" s="402">
        <v>0</v>
      </c>
      <c r="ET27" s="94">
        <v>69</v>
      </c>
      <c r="EU27" s="94">
        <v>34</v>
      </c>
      <c r="EV27" s="94">
        <v>28</v>
      </c>
      <c r="EW27" s="94">
        <v>20</v>
      </c>
      <c r="EX27" s="94">
        <v>18</v>
      </c>
      <c r="EY27" s="95">
        <v>169</v>
      </c>
      <c r="EZ27" s="96">
        <v>272</v>
      </c>
      <c r="FA27" s="93">
        <v>83</v>
      </c>
      <c r="FB27" s="94">
        <v>62</v>
      </c>
      <c r="FC27" s="95">
        <v>145</v>
      </c>
      <c r="FD27" s="402">
        <v>0</v>
      </c>
      <c r="FE27" s="94">
        <v>109</v>
      </c>
      <c r="FF27" s="94">
        <v>50</v>
      </c>
      <c r="FG27" s="94">
        <v>37</v>
      </c>
      <c r="FH27" s="94">
        <v>54</v>
      </c>
      <c r="FI27" s="94">
        <v>31</v>
      </c>
      <c r="FJ27" s="95">
        <v>281</v>
      </c>
      <c r="FK27" s="96">
        <v>426</v>
      </c>
      <c r="FL27" s="93">
        <v>52</v>
      </c>
      <c r="FM27" s="94">
        <v>67</v>
      </c>
      <c r="FN27" s="95">
        <v>119</v>
      </c>
      <c r="FO27" s="402">
        <v>0</v>
      </c>
      <c r="FP27" s="94">
        <v>96</v>
      </c>
      <c r="FQ27" s="94">
        <v>83</v>
      </c>
      <c r="FR27" s="94">
        <v>66</v>
      </c>
      <c r="FS27" s="94">
        <v>110</v>
      </c>
      <c r="FT27" s="94">
        <v>62</v>
      </c>
      <c r="FU27" s="95">
        <v>417</v>
      </c>
      <c r="FV27" s="96">
        <v>536</v>
      </c>
      <c r="FW27" s="93">
        <v>3</v>
      </c>
      <c r="FX27" s="94">
        <v>2</v>
      </c>
      <c r="FY27" s="95">
        <v>5</v>
      </c>
      <c r="FZ27" s="402">
        <v>0</v>
      </c>
      <c r="GA27" s="94">
        <v>3</v>
      </c>
      <c r="GB27" s="94">
        <v>3</v>
      </c>
      <c r="GC27" s="94">
        <v>2</v>
      </c>
      <c r="GD27" s="94">
        <v>1</v>
      </c>
      <c r="GE27" s="94">
        <v>2</v>
      </c>
      <c r="GF27" s="95">
        <v>11</v>
      </c>
      <c r="GG27" s="96">
        <v>16</v>
      </c>
      <c r="GH27" s="93">
        <v>238</v>
      </c>
      <c r="GI27" s="94">
        <v>225</v>
      </c>
      <c r="GJ27" s="95">
        <v>463</v>
      </c>
      <c r="GK27" s="402">
        <v>0</v>
      </c>
      <c r="GL27" s="94">
        <v>311</v>
      </c>
      <c r="GM27" s="94">
        <v>209</v>
      </c>
      <c r="GN27" s="94">
        <v>152</v>
      </c>
      <c r="GO27" s="94">
        <v>207</v>
      </c>
      <c r="GP27" s="94">
        <v>135</v>
      </c>
      <c r="GQ27" s="95">
        <v>1014</v>
      </c>
      <c r="GR27" s="96">
        <v>1477</v>
      </c>
      <c r="GS27" s="97">
        <v>363</v>
      </c>
      <c r="GT27" s="89">
        <v>330</v>
      </c>
      <c r="GU27" s="90">
        <v>693</v>
      </c>
      <c r="GV27" s="402">
        <v>0</v>
      </c>
      <c r="GW27" s="89">
        <v>462</v>
      </c>
      <c r="GX27" s="89">
        <v>327</v>
      </c>
      <c r="GY27" s="89">
        <v>227</v>
      </c>
      <c r="GZ27" s="89">
        <v>259</v>
      </c>
      <c r="HA27" s="89">
        <v>174</v>
      </c>
      <c r="HB27" s="91">
        <v>1449</v>
      </c>
      <c r="HC27" s="92">
        <v>2142</v>
      </c>
      <c r="HD27" s="93">
        <v>10</v>
      </c>
      <c r="HE27" s="94">
        <v>7</v>
      </c>
      <c r="HF27" s="95">
        <v>17</v>
      </c>
      <c r="HG27" s="405">
        <v>0</v>
      </c>
      <c r="HH27" s="94">
        <v>4</v>
      </c>
      <c r="HI27" s="94">
        <v>3</v>
      </c>
      <c r="HJ27" s="94">
        <v>3</v>
      </c>
      <c r="HK27" s="94">
        <v>1</v>
      </c>
      <c r="HL27" s="94">
        <v>7</v>
      </c>
      <c r="HM27" s="95">
        <v>18</v>
      </c>
      <c r="HN27" s="96">
        <v>35</v>
      </c>
      <c r="HO27" s="93">
        <v>16</v>
      </c>
      <c r="HP27" s="94">
        <v>18</v>
      </c>
      <c r="HQ27" s="95">
        <v>34</v>
      </c>
      <c r="HR27" s="402">
        <v>0</v>
      </c>
      <c r="HS27" s="94">
        <v>11</v>
      </c>
      <c r="HT27" s="94">
        <v>19</v>
      </c>
      <c r="HU27" s="94">
        <v>6</v>
      </c>
      <c r="HV27" s="94">
        <v>9</v>
      </c>
      <c r="HW27" s="94">
        <v>12</v>
      </c>
      <c r="HX27" s="95">
        <v>57</v>
      </c>
      <c r="HY27" s="96">
        <v>91</v>
      </c>
      <c r="HZ27" s="93">
        <v>36</v>
      </c>
      <c r="IA27" s="94">
        <v>49</v>
      </c>
      <c r="IB27" s="95">
        <v>85</v>
      </c>
      <c r="IC27" s="402">
        <v>0</v>
      </c>
      <c r="ID27" s="94">
        <v>59</v>
      </c>
      <c r="IE27" s="94">
        <v>43</v>
      </c>
      <c r="IF27" s="94">
        <v>28</v>
      </c>
      <c r="IG27" s="94">
        <v>26</v>
      </c>
      <c r="IH27" s="94">
        <v>19</v>
      </c>
      <c r="II27" s="95">
        <v>175</v>
      </c>
      <c r="IJ27" s="96">
        <v>260</v>
      </c>
      <c r="IK27" s="93">
        <v>94</v>
      </c>
      <c r="IL27" s="94">
        <v>69</v>
      </c>
      <c r="IM27" s="95">
        <v>163</v>
      </c>
      <c r="IN27" s="402">
        <v>0</v>
      </c>
      <c r="IO27" s="94">
        <v>104</v>
      </c>
      <c r="IP27" s="94">
        <v>62</v>
      </c>
      <c r="IQ27" s="94">
        <v>41</v>
      </c>
      <c r="IR27" s="94">
        <v>30</v>
      </c>
      <c r="IS27" s="94">
        <v>25</v>
      </c>
      <c r="IT27" s="95">
        <v>262</v>
      </c>
      <c r="IU27" s="96">
        <v>425</v>
      </c>
      <c r="IV27" s="93">
        <v>124</v>
      </c>
      <c r="IW27" s="94">
        <v>95</v>
      </c>
      <c r="IX27" s="95">
        <v>219</v>
      </c>
      <c r="IY27" s="402">
        <v>0</v>
      </c>
      <c r="IZ27" s="94">
        <v>152</v>
      </c>
      <c r="JA27" s="94">
        <v>78</v>
      </c>
      <c r="JB27" s="94">
        <v>59</v>
      </c>
      <c r="JC27" s="94">
        <v>62</v>
      </c>
      <c r="JD27" s="94">
        <v>42</v>
      </c>
      <c r="JE27" s="95">
        <v>393</v>
      </c>
      <c r="JF27" s="96">
        <v>612</v>
      </c>
      <c r="JG27" s="93">
        <v>83</v>
      </c>
      <c r="JH27" s="94">
        <v>92</v>
      </c>
      <c r="JI27" s="95">
        <v>175</v>
      </c>
      <c r="JJ27" s="402">
        <v>0</v>
      </c>
      <c r="JK27" s="94">
        <v>132</v>
      </c>
      <c r="JL27" s="94">
        <v>122</v>
      </c>
      <c r="JM27" s="94">
        <v>90</v>
      </c>
      <c r="JN27" s="94">
        <v>131</v>
      </c>
      <c r="JO27" s="94">
        <v>69</v>
      </c>
      <c r="JP27" s="95">
        <v>544</v>
      </c>
      <c r="JQ27" s="96">
        <v>719</v>
      </c>
      <c r="JR27" s="93">
        <v>5</v>
      </c>
      <c r="JS27" s="94">
        <v>5</v>
      </c>
      <c r="JT27" s="95">
        <v>10</v>
      </c>
      <c r="JU27" s="402">
        <v>0</v>
      </c>
      <c r="JV27" s="94">
        <v>7</v>
      </c>
      <c r="JW27" s="94">
        <v>10</v>
      </c>
      <c r="JX27" s="94">
        <v>4</v>
      </c>
      <c r="JY27" s="94">
        <v>4</v>
      </c>
      <c r="JZ27" s="94">
        <v>2</v>
      </c>
      <c r="KA27" s="95">
        <v>27</v>
      </c>
      <c r="KB27" s="96">
        <v>37</v>
      </c>
      <c r="KC27" s="93">
        <v>368</v>
      </c>
      <c r="KD27" s="94">
        <v>335</v>
      </c>
      <c r="KE27" s="95">
        <v>703</v>
      </c>
      <c r="KF27" s="402">
        <v>0</v>
      </c>
      <c r="KG27" s="94">
        <v>469</v>
      </c>
      <c r="KH27" s="94">
        <v>337</v>
      </c>
      <c r="KI27" s="94">
        <v>231</v>
      </c>
      <c r="KJ27" s="94">
        <v>263</v>
      </c>
      <c r="KK27" s="94">
        <v>176</v>
      </c>
      <c r="KL27" s="95">
        <v>1476</v>
      </c>
      <c r="KM27" s="96">
        <v>2179</v>
      </c>
    </row>
    <row r="28" spans="2:299" ht="21" customHeight="1" x14ac:dyDescent="0.2">
      <c r="B28" s="98" t="s">
        <v>25</v>
      </c>
      <c r="C28" s="88">
        <v>153</v>
      </c>
      <c r="D28" s="89">
        <v>140</v>
      </c>
      <c r="E28" s="90">
        <v>293</v>
      </c>
      <c r="F28" s="402">
        <v>0</v>
      </c>
      <c r="G28" s="89">
        <v>204</v>
      </c>
      <c r="H28" s="89">
        <v>188</v>
      </c>
      <c r="I28" s="89">
        <v>91</v>
      </c>
      <c r="J28" s="89">
        <v>94</v>
      </c>
      <c r="K28" s="89">
        <v>54</v>
      </c>
      <c r="L28" s="91">
        <v>631</v>
      </c>
      <c r="M28" s="92">
        <v>924</v>
      </c>
      <c r="N28" s="93">
        <v>4</v>
      </c>
      <c r="O28" s="94">
        <v>5</v>
      </c>
      <c r="P28" s="95">
        <v>9</v>
      </c>
      <c r="Q28" s="402">
        <v>0</v>
      </c>
      <c r="R28" s="94">
        <v>7</v>
      </c>
      <c r="S28" s="94">
        <v>9</v>
      </c>
      <c r="T28" s="94">
        <v>1</v>
      </c>
      <c r="U28" s="94">
        <v>3</v>
      </c>
      <c r="V28" s="94">
        <v>5</v>
      </c>
      <c r="W28" s="95">
        <v>25</v>
      </c>
      <c r="X28" s="96">
        <v>34</v>
      </c>
      <c r="Y28" s="93">
        <v>16</v>
      </c>
      <c r="Z28" s="94">
        <v>15</v>
      </c>
      <c r="AA28" s="95">
        <v>31</v>
      </c>
      <c r="AB28" s="402">
        <v>0</v>
      </c>
      <c r="AC28" s="94">
        <v>9</v>
      </c>
      <c r="AD28" s="94">
        <v>17</v>
      </c>
      <c r="AE28" s="94">
        <v>7</v>
      </c>
      <c r="AF28" s="94">
        <v>11</v>
      </c>
      <c r="AG28" s="94">
        <v>7</v>
      </c>
      <c r="AH28" s="95">
        <v>51</v>
      </c>
      <c r="AI28" s="96">
        <v>82</v>
      </c>
      <c r="AJ28" s="93">
        <v>33</v>
      </c>
      <c r="AK28" s="94">
        <v>28</v>
      </c>
      <c r="AL28" s="95">
        <v>61</v>
      </c>
      <c r="AM28" s="402">
        <v>0</v>
      </c>
      <c r="AN28" s="94">
        <v>38</v>
      </c>
      <c r="AO28" s="94">
        <v>37</v>
      </c>
      <c r="AP28" s="94">
        <v>16</v>
      </c>
      <c r="AQ28" s="94">
        <v>20</v>
      </c>
      <c r="AR28" s="94">
        <v>13</v>
      </c>
      <c r="AS28" s="95">
        <v>124</v>
      </c>
      <c r="AT28" s="96">
        <v>185</v>
      </c>
      <c r="AU28" s="93">
        <v>36</v>
      </c>
      <c r="AV28" s="94">
        <v>44</v>
      </c>
      <c r="AW28" s="95">
        <v>80</v>
      </c>
      <c r="AX28" s="402">
        <v>0</v>
      </c>
      <c r="AY28" s="94">
        <v>48</v>
      </c>
      <c r="AZ28" s="94">
        <v>48</v>
      </c>
      <c r="BA28" s="94">
        <v>27</v>
      </c>
      <c r="BB28" s="94">
        <v>21</v>
      </c>
      <c r="BC28" s="94">
        <v>12</v>
      </c>
      <c r="BD28" s="95">
        <v>156</v>
      </c>
      <c r="BE28" s="96">
        <v>236</v>
      </c>
      <c r="BF28" s="93">
        <v>34</v>
      </c>
      <c r="BG28" s="94">
        <v>34</v>
      </c>
      <c r="BH28" s="95">
        <v>68</v>
      </c>
      <c r="BI28" s="402">
        <v>0</v>
      </c>
      <c r="BJ28" s="94">
        <v>74</v>
      </c>
      <c r="BK28" s="94">
        <v>42</v>
      </c>
      <c r="BL28" s="94">
        <v>26</v>
      </c>
      <c r="BM28" s="94">
        <v>26</v>
      </c>
      <c r="BN28" s="94">
        <v>6</v>
      </c>
      <c r="BO28" s="95">
        <v>174</v>
      </c>
      <c r="BP28" s="96">
        <v>242</v>
      </c>
      <c r="BQ28" s="93">
        <v>30</v>
      </c>
      <c r="BR28" s="94">
        <v>14</v>
      </c>
      <c r="BS28" s="95">
        <v>44</v>
      </c>
      <c r="BT28" s="402">
        <v>0</v>
      </c>
      <c r="BU28" s="94">
        <v>28</v>
      </c>
      <c r="BV28" s="94">
        <v>35</v>
      </c>
      <c r="BW28" s="94">
        <v>14</v>
      </c>
      <c r="BX28" s="94">
        <v>13</v>
      </c>
      <c r="BY28" s="94">
        <v>11</v>
      </c>
      <c r="BZ28" s="95">
        <v>101</v>
      </c>
      <c r="CA28" s="96">
        <v>145</v>
      </c>
      <c r="CB28" s="93">
        <v>2</v>
      </c>
      <c r="CC28" s="94">
        <v>5</v>
      </c>
      <c r="CD28" s="95">
        <v>7</v>
      </c>
      <c r="CE28" s="402">
        <v>0</v>
      </c>
      <c r="CF28" s="94">
        <v>2</v>
      </c>
      <c r="CG28" s="94">
        <v>13</v>
      </c>
      <c r="CH28" s="94">
        <v>2</v>
      </c>
      <c r="CI28" s="94">
        <v>8</v>
      </c>
      <c r="CJ28" s="94">
        <v>1</v>
      </c>
      <c r="CK28" s="95">
        <v>26</v>
      </c>
      <c r="CL28" s="96">
        <v>33</v>
      </c>
      <c r="CM28" s="93">
        <v>155</v>
      </c>
      <c r="CN28" s="94">
        <v>145</v>
      </c>
      <c r="CO28" s="95">
        <v>300</v>
      </c>
      <c r="CP28" s="402">
        <v>0</v>
      </c>
      <c r="CQ28" s="94">
        <v>206</v>
      </c>
      <c r="CR28" s="94">
        <v>201</v>
      </c>
      <c r="CS28" s="94">
        <v>93</v>
      </c>
      <c r="CT28" s="94">
        <v>102</v>
      </c>
      <c r="CU28" s="94">
        <v>55</v>
      </c>
      <c r="CV28" s="95">
        <v>657</v>
      </c>
      <c r="CW28" s="96">
        <v>957</v>
      </c>
      <c r="CX28" s="97">
        <v>248</v>
      </c>
      <c r="CY28" s="89">
        <v>315</v>
      </c>
      <c r="CZ28" s="90">
        <v>563</v>
      </c>
      <c r="DA28" s="402">
        <v>0</v>
      </c>
      <c r="DB28" s="89">
        <v>321</v>
      </c>
      <c r="DC28" s="89">
        <v>275</v>
      </c>
      <c r="DD28" s="89">
        <v>213</v>
      </c>
      <c r="DE28" s="89">
        <v>196</v>
      </c>
      <c r="DF28" s="89">
        <v>97</v>
      </c>
      <c r="DG28" s="91">
        <v>1102</v>
      </c>
      <c r="DH28" s="92">
        <v>1665</v>
      </c>
      <c r="DI28" s="93">
        <v>5</v>
      </c>
      <c r="DJ28" s="94">
        <v>7</v>
      </c>
      <c r="DK28" s="95">
        <v>12</v>
      </c>
      <c r="DL28" s="402">
        <v>0</v>
      </c>
      <c r="DM28" s="94">
        <v>6</v>
      </c>
      <c r="DN28" s="94">
        <v>5</v>
      </c>
      <c r="DO28" s="94">
        <v>4</v>
      </c>
      <c r="DP28" s="94">
        <v>2</v>
      </c>
      <c r="DQ28" s="94">
        <v>2</v>
      </c>
      <c r="DR28" s="95">
        <v>19</v>
      </c>
      <c r="DS28" s="96">
        <v>31</v>
      </c>
      <c r="DT28" s="93">
        <v>20</v>
      </c>
      <c r="DU28" s="94">
        <v>25</v>
      </c>
      <c r="DV28" s="95">
        <v>45</v>
      </c>
      <c r="DW28" s="402">
        <v>0</v>
      </c>
      <c r="DX28" s="94">
        <v>11</v>
      </c>
      <c r="DY28" s="94">
        <v>14</v>
      </c>
      <c r="DZ28" s="94">
        <v>7</v>
      </c>
      <c r="EA28" s="94">
        <v>7</v>
      </c>
      <c r="EB28" s="94">
        <v>11</v>
      </c>
      <c r="EC28" s="95">
        <v>50</v>
      </c>
      <c r="ED28" s="96">
        <v>95</v>
      </c>
      <c r="EE28" s="93">
        <v>49</v>
      </c>
      <c r="EF28" s="94">
        <v>50</v>
      </c>
      <c r="EG28" s="95">
        <v>99</v>
      </c>
      <c r="EH28" s="402">
        <v>0</v>
      </c>
      <c r="EI28" s="94">
        <v>40</v>
      </c>
      <c r="EJ28" s="94">
        <v>33</v>
      </c>
      <c r="EK28" s="94">
        <v>24</v>
      </c>
      <c r="EL28" s="94">
        <v>21</v>
      </c>
      <c r="EM28" s="94">
        <v>14</v>
      </c>
      <c r="EN28" s="95">
        <v>132</v>
      </c>
      <c r="EO28" s="96">
        <v>231</v>
      </c>
      <c r="EP28" s="93">
        <v>84</v>
      </c>
      <c r="EQ28" s="94">
        <v>80</v>
      </c>
      <c r="ER28" s="95">
        <v>164</v>
      </c>
      <c r="ES28" s="402">
        <v>0</v>
      </c>
      <c r="ET28" s="94">
        <v>96</v>
      </c>
      <c r="EU28" s="94">
        <v>60</v>
      </c>
      <c r="EV28" s="94">
        <v>48</v>
      </c>
      <c r="EW28" s="94">
        <v>40</v>
      </c>
      <c r="EX28" s="94">
        <v>19</v>
      </c>
      <c r="EY28" s="95">
        <v>263</v>
      </c>
      <c r="EZ28" s="96">
        <v>427</v>
      </c>
      <c r="FA28" s="93">
        <v>62</v>
      </c>
      <c r="FB28" s="94">
        <v>83</v>
      </c>
      <c r="FC28" s="95">
        <v>145</v>
      </c>
      <c r="FD28" s="402">
        <v>0</v>
      </c>
      <c r="FE28" s="94">
        <v>90</v>
      </c>
      <c r="FF28" s="94">
        <v>78</v>
      </c>
      <c r="FG28" s="94">
        <v>60</v>
      </c>
      <c r="FH28" s="94">
        <v>50</v>
      </c>
      <c r="FI28" s="94">
        <v>16</v>
      </c>
      <c r="FJ28" s="95">
        <v>294</v>
      </c>
      <c r="FK28" s="96">
        <v>439</v>
      </c>
      <c r="FL28" s="93">
        <v>28</v>
      </c>
      <c r="FM28" s="94">
        <v>70</v>
      </c>
      <c r="FN28" s="95">
        <v>98</v>
      </c>
      <c r="FO28" s="402">
        <v>0</v>
      </c>
      <c r="FP28" s="94">
        <v>78</v>
      </c>
      <c r="FQ28" s="94">
        <v>85</v>
      </c>
      <c r="FR28" s="94">
        <v>70</v>
      </c>
      <c r="FS28" s="94">
        <v>76</v>
      </c>
      <c r="FT28" s="94">
        <v>35</v>
      </c>
      <c r="FU28" s="95">
        <v>344</v>
      </c>
      <c r="FV28" s="96">
        <v>442</v>
      </c>
      <c r="FW28" s="93">
        <v>2</v>
      </c>
      <c r="FX28" s="94">
        <v>6</v>
      </c>
      <c r="FY28" s="95">
        <v>8</v>
      </c>
      <c r="FZ28" s="402">
        <v>0</v>
      </c>
      <c r="GA28" s="94">
        <v>2</v>
      </c>
      <c r="GB28" s="94">
        <v>8</v>
      </c>
      <c r="GC28" s="94">
        <v>1</v>
      </c>
      <c r="GD28" s="94">
        <v>4</v>
      </c>
      <c r="GE28" s="94">
        <v>5</v>
      </c>
      <c r="GF28" s="95">
        <v>20</v>
      </c>
      <c r="GG28" s="96">
        <v>28</v>
      </c>
      <c r="GH28" s="93">
        <v>250</v>
      </c>
      <c r="GI28" s="94">
        <v>321</v>
      </c>
      <c r="GJ28" s="95">
        <v>571</v>
      </c>
      <c r="GK28" s="402">
        <v>0</v>
      </c>
      <c r="GL28" s="94">
        <v>323</v>
      </c>
      <c r="GM28" s="94">
        <v>283</v>
      </c>
      <c r="GN28" s="94">
        <v>214</v>
      </c>
      <c r="GO28" s="94">
        <v>200</v>
      </c>
      <c r="GP28" s="94">
        <v>102</v>
      </c>
      <c r="GQ28" s="95">
        <v>1122</v>
      </c>
      <c r="GR28" s="96">
        <v>1693</v>
      </c>
      <c r="GS28" s="97">
        <v>401</v>
      </c>
      <c r="GT28" s="89">
        <v>455</v>
      </c>
      <c r="GU28" s="90">
        <v>856</v>
      </c>
      <c r="GV28" s="402">
        <v>0</v>
      </c>
      <c r="GW28" s="89">
        <v>525</v>
      </c>
      <c r="GX28" s="89">
        <v>463</v>
      </c>
      <c r="GY28" s="89">
        <v>304</v>
      </c>
      <c r="GZ28" s="89">
        <v>290</v>
      </c>
      <c r="HA28" s="89">
        <v>151</v>
      </c>
      <c r="HB28" s="91">
        <v>1733</v>
      </c>
      <c r="HC28" s="92">
        <v>2589</v>
      </c>
      <c r="HD28" s="93">
        <v>9</v>
      </c>
      <c r="HE28" s="94">
        <v>12</v>
      </c>
      <c r="HF28" s="95">
        <v>21</v>
      </c>
      <c r="HG28" s="405">
        <v>0</v>
      </c>
      <c r="HH28" s="94">
        <v>13</v>
      </c>
      <c r="HI28" s="94">
        <v>14</v>
      </c>
      <c r="HJ28" s="94">
        <v>5</v>
      </c>
      <c r="HK28" s="94">
        <v>5</v>
      </c>
      <c r="HL28" s="94">
        <v>7</v>
      </c>
      <c r="HM28" s="95">
        <v>44</v>
      </c>
      <c r="HN28" s="96">
        <v>65</v>
      </c>
      <c r="HO28" s="93">
        <v>36</v>
      </c>
      <c r="HP28" s="94">
        <v>40</v>
      </c>
      <c r="HQ28" s="95">
        <v>76</v>
      </c>
      <c r="HR28" s="402">
        <v>0</v>
      </c>
      <c r="HS28" s="94">
        <v>20</v>
      </c>
      <c r="HT28" s="94">
        <v>31</v>
      </c>
      <c r="HU28" s="94">
        <v>14</v>
      </c>
      <c r="HV28" s="94">
        <v>18</v>
      </c>
      <c r="HW28" s="94">
        <v>18</v>
      </c>
      <c r="HX28" s="95">
        <v>101</v>
      </c>
      <c r="HY28" s="96">
        <v>177</v>
      </c>
      <c r="HZ28" s="93">
        <v>82</v>
      </c>
      <c r="IA28" s="94">
        <v>78</v>
      </c>
      <c r="IB28" s="95">
        <v>160</v>
      </c>
      <c r="IC28" s="402">
        <v>0</v>
      </c>
      <c r="ID28" s="94">
        <v>78</v>
      </c>
      <c r="IE28" s="94">
        <v>70</v>
      </c>
      <c r="IF28" s="94">
        <v>40</v>
      </c>
      <c r="IG28" s="94">
        <v>41</v>
      </c>
      <c r="IH28" s="94">
        <v>27</v>
      </c>
      <c r="II28" s="95">
        <v>256</v>
      </c>
      <c r="IJ28" s="96">
        <v>416</v>
      </c>
      <c r="IK28" s="93">
        <v>120</v>
      </c>
      <c r="IL28" s="94">
        <v>124</v>
      </c>
      <c r="IM28" s="95">
        <v>244</v>
      </c>
      <c r="IN28" s="402">
        <v>0</v>
      </c>
      <c r="IO28" s="94">
        <v>144</v>
      </c>
      <c r="IP28" s="94">
        <v>108</v>
      </c>
      <c r="IQ28" s="94">
        <v>75</v>
      </c>
      <c r="IR28" s="94">
        <v>61</v>
      </c>
      <c r="IS28" s="94">
        <v>31</v>
      </c>
      <c r="IT28" s="95">
        <v>419</v>
      </c>
      <c r="IU28" s="96">
        <v>663</v>
      </c>
      <c r="IV28" s="93">
        <v>96</v>
      </c>
      <c r="IW28" s="94">
        <v>117</v>
      </c>
      <c r="IX28" s="95">
        <v>213</v>
      </c>
      <c r="IY28" s="402">
        <v>0</v>
      </c>
      <c r="IZ28" s="94">
        <v>164</v>
      </c>
      <c r="JA28" s="94">
        <v>120</v>
      </c>
      <c r="JB28" s="94">
        <v>86</v>
      </c>
      <c r="JC28" s="94">
        <v>76</v>
      </c>
      <c r="JD28" s="94">
        <v>22</v>
      </c>
      <c r="JE28" s="95">
        <v>468</v>
      </c>
      <c r="JF28" s="96">
        <v>681</v>
      </c>
      <c r="JG28" s="93">
        <v>58</v>
      </c>
      <c r="JH28" s="94">
        <v>84</v>
      </c>
      <c r="JI28" s="95">
        <v>142</v>
      </c>
      <c r="JJ28" s="402">
        <v>0</v>
      </c>
      <c r="JK28" s="94">
        <v>106</v>
      </c>
      <c r="JL28" s="94">
        <v>120</v>
      </c>
      <c r="JM28" s="94">
        <v>84</v>
      </c>
      <c r="JN28" s="94">
        <v>89</v>
      </c>
      <c r="JO28" s="94">
        <v>46</v>
      </c>
      <c r="JP28" s="95">
        <v>445</v>
      </c>
      <c r="JQ28" s="96">
        <v>587</v>
      </c>
      <c r="JR28" s="93">
        <v>4</v>
      </c>
      <c r="JS28" s="94">
        <v>11</v>
      </c>
      <c r="JT28" s="95">
        <v>15</v>
      </c>
      <c r="JU28" s="402">
        <v>0</v>
      </c>
      <c r="JV28" s="94">
        <v>4</v>
      </c>
      <c r="JW28" s="94">
        <v>21</v>
      </c>
      <c r="JX28" s="94">
        <v>3</v>
      </c>
      <c r="JY28" s="94">
        <v>12</v>
      </c>
      <c r="JZ28" s="94">
        <v>6</v>
      </c>
      <c r="KA28" s="95">
        <v>46</v>
      </c>
      <c r="KB28" s="96">
        <v>61</v>
      </c>
      <c r="KC28" s="93">
        <v>405</v>
      </c>
      <c r="KD28" s="94">
        <v>466</v>
      </c>
      <c r="KE28" s="95">
        <v>871</v>
      </c>
      <c r="KF28" s="402">
        <v>0</v>
      </c>
      <c r="KG28" s="94">
        <v>529</v>
      </c>
      <c r="KH28" s="94">
        <v>484</v>
      </c>
      <c r="KI28" s="94">
        <v>307</v>
      </c>
      <c r="KJ28" s="94">
        <v>302</v>
      </c>
      <c r="KK28" s="94">
        <v>157</v>
      </c>
      <c r="KL28" s="95">
        <v>1779</v>
      </c>
      <c r="KM28" s="96">
        <v>2650</v>
      </c>
    </row>
    <row r="29" spans="2:299" ht="21" customHeight="1" x14ac:dyDescent="0.2">
      <c r="B29" s="98" t="s">
        <v>26</v>
      </c>
      <c r="C29" s="88">
        <v>107</v>
      </c>
      <c r="D29" s="89">
        <v>116</v>
      </c>
      <c r="E29" s="90">
        <v>223</v>
      </c>
      <c r="F29" s="402">
        <v>0</v>
      </c>
      <c r="G29" s="89">
        <v>114</v>
      </c>
      <c r="H29" s="89">
        <v>160</v>
      </c>
      <c r="I29" s="89">
        <v>75</v>
      </c>
      <c r="J29" s="89">
        <v>71</v>
      </c>
      <c r="K29" s="89">
        <v>50</v>
      </c>
      <c r="L29" s="91">
        <v>470</v>
      </c>
      <c r="M29" s="92">
        <v>693</v>
      </c>
      <c r="N29" s="93">
        <v>1</v>
      </c>
      <c r="O29" s="94">
        <v>8</v>
      </c>
      <c r="P29" s="95">
        <v>9</v>
      </c>
      <c r="Q29" s="402">
        <v>0</v>
      </c>
      <c r="R29" s="94">
        <v>2</v>
      </c>
      <c r="S29" s="94">
        <v>5</v>
      </c>
      <c r="T29" s="94">
        <v>3</v>
      </c>
      <c r="U29" s="94">
        <v>1</v>
      </c>
      <c r="V29" s="94">
        <v>3</v>
      </c>
      <c r="W29" s="95">
        <v>14</v>
      </c>
      <c r="X29" s="96">
        <v>23</v>
      </c>
      <c r="Y29" s="93">
        <v>6</v>
      </c>
      <c r="Z29" s="94">
        <v>7</v>
      </c>
      <c r="AA29" s="95">
        <v>13</v>
      </c>
      <c r="AB29" s="402">
        <v>0</v>
      </c>
      <c r="AC29" s="94">
        <v>9</v>
      </c>
      <c r="AD29" s="94">
        <v>11</v>
      </c>
      <c r="AE29" s="94">
        <v>6</v>
      </c>
      <c r="AF29" s="94">
        <v>4</v>
      </c>
      <c r="AG29" s="94">
        <v>6</v>
      </c>
      <c r="AH29" s="95">
        <v>36</v>
      </c>
      <c r="AI29" s="96">
        <v>49</v>
      </c>
      <c r="AJ29" s="93">
        <v>18</v>
      </c>
      <c r="AK29" s="94">
        <v>23</v>
      </c>
      <c r="AL29" s="95">
        <v>41</v>
      </c>
      <c r="AM29" s="402">
        <v>0</v>
      </c>
      <c r="AN29" s="94">
        <v>17</v>
      </c>
      <c r="AO29" s="94">
        <v>22</v>
      </c>
      <c r="AP29" s="94">
        <v>11</v>
      </c>
      <c r="AQ29" s="94">
        <v>13</v>
      </c>
      <c r="AR29" s="94">
        <v>12</v>
      </c>
      <c r="AS29" s="95">
        <v>75</v>
      </c>
      <c r="AT29" s="96">
        <v>116</v>
      </c>
      <c r="AU29" s="93">
        <v>28</v>
      </c>
      <c r="AV29" s="94">
        <v>33</v>
      </c>
      <c r="AW29" s="95">
        <v>61</v>
      </c>
      <c r="AX29" s="402">
        <v>0</v>
      </c>
      <c r="AY29" s="94">
        <v>32</v>
      </c>
      <c r="AZ29" s="94">
        <v>29</v>
      </c>
      <c r="BA29" s="94">
        <v>13</v>
      </c>
      <c r="BB29" s="94">
        <v>16</v>
      </c>
      <c r="BC29" s="94">
        <v>10</v>
      </c>
      <c r="BD29" s="95">
        <v>100</v>
      </c>
      <c r="BE29" s="96">
        <v>161</v>
      </c>
      <c r="BF29" s="93">
        <v>30</v>
      </c>
      <c r="BG29" s="94">
        <v>26</v>
      </c>
      <c r="BH29" s="95">
        <v>56</v>
      </c>
      <c r="BI29" s="402">
        <v>0</v>
      </c>
      <c r="BJ29" s="94">
        <v>32</v>
      </c>
      <c r="BK29" s="94">
        <v>54</v>
      </c>
      <c r="BL29" s="94">
        <v>24</v>
      </c>
      <c r="BM29" s="94">
        <v>18</v>
      </c>
      <c r="BN29" s="94">
        <v>8</v>
      </c>
      <c r="BO29" s="95">
        <v>136</v>
      </c>
      <c r="BP29" s="96">
        <v>192</v>
      </c>
      <c r="BQ29" s="93">
        <v>24</v>
      </c>
      <c r="BR29" s="94">
        <v>19</v>
      </c>
      <c r="BS29" s="95">
        <v>43</v>
      </c>
      <c r="BT29" s="402">
        <v>0</v>
      </c>
      <c r="BU29" s="94">
        <v>22</v>
      </c>
      <c r="BV29" s="94">
        <v>39</v>
      </c>
      <c r="BW29" s="94">
        <v>18</v>
      </c>
      <c r="BX29" s="94">
        <v>19</v>
      </c>
      <c r="BY29" s="94">
        <v>11</v>
      </c>
      <c r="BZ29" s="95">
        <v>109</v>
      </c>
      <c r="CA29" s="96">
        <v>152</v>
      </c>
      <c r="CB29" s="93">
        <v>1</v>
      </c>
      <c r="CC29" s="94">
        <v>2</v>
      </c>
      <c r="CD29" s="95">
        <v>3</v>
      </c>
      <c r="CE29" s="402">
        <v>0</v>
      </c>
      <c r="CF29" s="94">
        <v>3</v>
      </c>
      <c r="CG29" s="94">
        <v>14</v>
      </c>
      <c r="CH29" s="94">
        <v>1</v>
      </c>
      <c r="CI29" s="94">
        <v>3</v>
      </c>
      <c r="CJ29" s="94">
        <v>1</v>
      </c>
      <c r="CK29" s="95">
        <v>22</v>
      </c>
      <c r="CL29" s="96">
        <v>25</v>
      </c>
      <c r="CM29" s="93">
        <v>108</v>
      </c>
      <c r="CN29" s="94">
        <v>118</v>
      </c>
      <c r="CO29" s="95">
        <v>226</v>
      </c>
      <c r="CP29" s="402">
        <v>0</v>
      </c>
      <c r="CQ29" s="94">
        <v>117</v>
      </c>
      <c r="CR29" s="94">
        <v>174</v>
      </c>
      <c r="CS29" s="94">
        <v>76</v>
      </c>
      <c r="CT29" s="94">
        <v>74</v>
      </c>
      <c r="CU29" s="94">
        <v>51</v>
      </c>
      <c r="CV29" s="95">
        <v>492</v>
      </c>
      <c r="CW29" s="96">
        <v>718</v>
      </c>
      <c r="CX29" s="97">
        <v>214</v>
      </c>
      <c r="CY29" s="89">
        <v>259</v>
      </c>
      <c r="CZ29" s="90">
        <v>473</v>
      </c>
      <c r="DA29" s="402">
        <v>0</v>
      </c>
      <c r="DB29" s="89">
        <v>225</v>
      </c>
      <c r="DC29" s="89">
        <v>343</v>
      </c>
      <c r="DD29" s="89">
        <v>189</v>
      </c>
      <c r="DE29" s="89">
        <v>189</v>
      </c>
      <c r="DF29" s="89">
        <v>111</v>
      </c>
      <c r="DG29" s="91">
        <v>1057</v>
      </c>
      <c r="DH29" s="92">
        <v>1530</v>
      </c>
      <c r="DI29" s="93">
        <v>3</v>
      </c>
      <c r="DJ29" s="94">
        <v>7</v>
      </c>
      <c r="DK29" s="95">
        <v>10</v>
      </c>
      <c r="DL29" s="402">
        <v>0</v>
      </c>
      <c r="DM29" s="94">
        <v>4</v>
      </c>
      <c r="DN29" s="94">
        <v>6</v>
      </c>
      <c r="DO29" s="94">
        <v>3</v>
      </c>
      <c r="DP29" s="94">
        <v>3</v>
      </c>
      <c r="DQ29" s="94">
        <v>5</v>
      </c>
      <c r="DR29" s="95">
        <v>21</v>
      </c>
      <c r="DS29" s="96">
        <v>31</v>
      </c>
      <c r="DT29" s="93">
        <v>8</v>
      </c>
      <c r="DU29" s="94">
        <v>12</v>
      </c>
      <c r="DV29" s="95">
        <v>20</v>
      </c>
      <c r="DW29" s="402">
        <v>0</v>
      </c>
      <c r="DX29" s="94">
        <v>9</v>
      </c>
      <c r="DY29" s="94">
        <v>11</v>
      </c>
      <c r="DZ29" s="94">
        <v>1</v>
      </c>
      <c r="EA29" s="94">
        <v>5</v>
      </c>
      <c r="EB29" s="94">
        <v>7</v>
      </c>
      <c r="EC29" s="95">
        <v>33</v>
      </c>
      <c r="ED29" s="96">
        <v>53</v>
      </c>
      <c r="EE29" s="93">
        <v>30</v>
      </c>
      <c r="EF29" s="94">
        <v>40</v>
      </c>
      <c r="EG29" s="95">
        <v>70</v>
      </c>
      <c r="EH29" s="402">
        <v>0</v>
      </c>
      <c r="EI29" s="94">
        <v>29</v>
      </c>
      <c r="EJ29" s="94">
        <v>43</v>
      </c>
      <c r="EK29" s="94">
        <v>14</v>
      </c>
      <c r="EL29" s="94">
        <v>13</v>
      </c>
      <c r="EM29" s="94">
        <v>18</v>
      </c>
      <c r="EN29" s="95">
        <v>117</v>
      </c>
      <c r="EO29" s="96">
        <v>187</v>
      </c>
      <c r="EP29" s="93">
        <v>60</v>
      </c>
      <c r="EQ29" s="94">
        <v>70</v>
      </c>
      <c r="ER29" s="95">
        <v>130</v>
      </c>
      <c r="ES29" s="402">
        <v>0</v>
      </c>
      <c r="ET29" s="94">
        <v>49</v>
      </c>
      <c r="EU29" s="94">
        <v>61</v>
      </c>
      <c r="EV29" s="94">
        <v>29</v>
      </c>
      <c r="EW29" s="94">
        <v>27</v>
      </c>
      <c r="EX29" s="94">
        <v>14</v>
      </c>
      <c r="EY29" s="95">
        <v>180</v>
      </c>
      <c r="EZ29" s="96">
        <v>310</v>
      </c>
      <c r="FA29" s="93">
        <v>68</v>
      </c>
      <c r="FB29" s="94">
        <v>64</v>
      </c>
      <c r="FC29" s="95">
        <v>132</v>
      </c>
      <c r="FD29" s="402">
        <v>0</v>
      </c>
      <c r="FE29" s="94">
        <v>80</v>
      </c>
      <c r="FF29" s="94">
        <v>94</v>
      </c>
      <c r="FG29" s="94">
        <v>61</v>
      </c>
      <c r="FH29" s="94">
        <v>54</v>
      </c>
      <c r="FI29" s="94">
        <v>23</v>
      </c>
      <c r="FJ29" s="95">
        <v>312</v>
      </c>
      <c r="FK29" s="96">
        <v>444</v>
      </c>
      <c r="FL29" s="93">
        <v>45</v>
      </c>
      <c r="FM29" s="94">
        <v>66</v>
      </c>
      <c r="FN29" s="95">
        <v>111</v>
      </c>
      <c r="FO29" s="402">
        <v>0</v>
      </c>
      <c r="FP29" s="94">
        <v>54</v>
      </c>
      <c r="FQ29" s="94">
        <v>128</v>
      </c>
      <c r="FR29" s="94">
        <v>81</v>
      </c>
      <c r="FS29" s="94">
        <v>87</v>
      </c>
      <c r="FT29" s="94">
        <v>44</v>
      </c>
      <c r="FU29" s="95">
        <v>394</v>
      </c>
      <c r="FV29" s="96">
        <v>505</v>
      </c>
      <c r="FW29" s="93">
        <v>0</v>
      </c>
      <c r="FX29" s="94">
        <v>4</v>
      </c>
      <c r="FY29" s="95">
        <v>4</v>
      </c>
      <c r="FZ29" s="402">
        <v>0</v>
      </c>
      <c r="GA29" s="94">
        <v>1</v>
      </c>
      <c r="GB29" s="94">
        <v>4</v>
      </c>
      <c r="GC29" s="94">
        <v>3</v>
      </c>
      <c r="GD29" s="94">
        <v>2</v>
      </c>
      <c r="GE29" s="94">
        <v>2</v>
      </c>
      <c r="GF29" s="95">
        <v>12</v>
      </c>
      <c r="GG29" s="96">
        <v>16</v>
      </c>
      <c r="GH29" s="93">
        <v>214</v>
      </c>
      <c r="GI29" s="94">
        <v>263</v>
      </c>
      <c r="GJ29" s="95">
        <v>477</v>
      </c>
      <c r="GK29" s="402">
        <v>0</v>
      </c>
      <c r="GL29" s="94">
        <v>226</v>
      </c>
      <c r="GM29" s="94">
        <v>347</v>
      </c>
      <c r="GN29" s="94">
        <v>192</v>
      </c>
      <c r="GO29" s="94">
        <v>191</v>
      </c>
      <c r="GP29" s="94">
        <v>113</v>
      </c>
      <c r="GQ29" s="95">
        <v>1069</v>
      </c>
      <c r="GR29" s="96">
        <v>1546</v>
      </c>
      <c r="GS29" s="97">
        <v>321</v>
      </c>
      <c r="GT29" s="89">
        <v>375</v>
      </c>
      <c r="GU29" s="90">
        <v>696</v>
      </c>
      <c r="GV29" s="402">
        <v>0</v>
      </c>
      <c r="GW29" s="89">
        <v>339</v>
      </c>
      <c r="GX29" s="89">
        <v>503</v>
      </c>
      <c r="GY29" s="89">
        <v>264</v>
      </c>
      <c r="GZ29" s="89">
        <v>260</v>
      </c>
      <c r="HA29" s="89">
        <v>161</v>
      </c>
      <c r="HB29" s="91">
        <v>1527</v>
      </c>
      <c r="HC29" s="92">
        <v>2223</v>
      </c>
      <c r="HD29" s="93">
        <v>4</v>
      </c>
      <c r="HE29" s="94">
        <v>15</v>
      </c>
      <c r="HF29" s="95">
        <v>19</v>
      </c>
      <c r="HG29" s="405">
        <v>0</v>
      </c>
      <c r="HH29" s="94">
        <v>6</v>
      </c>
      <c r="HI29" s="94">
        <v>11</v>
      </c>
      <c r="HJ29" s="94">
        <v>6</v>
      </c>
      <c r="HK29" s="94">
        <v>4</v>
      </c>
      <c r="HL29" s="94">
        <v>8</v>
      </c>
      <c r="HM29" s="95">
        <v>35</v>
      </c>
      <c r="HN29" s="96">
        <v>54</v>
      </c>
      <c r="HO29" s="93">
        <v>14</v>
      </c>
      <c r="HP29" s="94">
        <v>19</v>
      </c>
      <c r="HQ29" s="95">
        <v>33</v>
      </c>
      <c r="HR29" s="402">
        <v>0</v>
      </c>
      <c r="HS29" s="94">
        <v>18</v>
      </c>
      <c r="HT29" s="94">
        <v>22</v>
      </c>
      <c r="HU29" s="94">
        <v>7</v>
      </c>
      <c r="HV29" s="94">
        <v>9</v>
      </c>
      <c r="HW29" s="94">
        <v>13</v>
      </c>
      <c r="HX29" s="95">
        <v>69</v>
      </c>
      <c r="HY29" s="96">
        <v>102</v>
      </c>
      <c r="HZ29" s="93">
        <v>48</v>
      </c>
      <c r="IA29" s="94">
        <v>63</v>
      </c>
      <c r="IB29" s="95">
        <v>111</v>
      </c>
      <c r="IC29" s="402">
        <v>0</v>
      </c>
      <c r="ID29" s="94">
        <v>46</v>
      </c>
      <c r="IE29" s="94">
        <v>65</v>
      </c>
      <c r="IF29" s="94">
        <v>25</v>
      </c>
      <c r="IG29" s="94">
        <v>26</v>
      </c>
      <c r="IH29" s="94">
        <v>30</v>
      </c>
      <c r="II29" s="95">
        <v>192</v>
      </c>
      <c r="IJ29" s="96">
        <v>303</v>
      </c>
      <c r="IK29" s="93">
        <v>88</v>
      </c>
      <c r="IL29" s="94">
        <v>103</v>
      </c>
      <c r="IM29" s="95">
        <v>191</v>
      </c>
      <c r="IN29" s="402">
        <v>0</v>
      </c>
      <c r="IO29" s="94">
        <v>81</v>
      </c>
      <c r="IP29" s="94">
        <v>90</v>
      </c>
      <c r="IQ29" s="94">
        <v>42</v>
      </c>
      <c r="IR29" s="94">
        <v>43</v>
      </c>
      <c r="IS29" s="94">
        <v>24</v>
      </c>
      <c r="IT29" s="95">
        <v>280</v>
      </c>
      <c r="IU29" s="96">
        <v>471</v>
      </c>
      <c r="IV29" s="93">
        <v>98</v>
      </c>
      <c r="IW29" s="94">
        <v>90</v>
      </c>
      <c r="IX29" s="95">
        <v>188</v>
      </c>
      <c r="IY29" s="402">
        <v>0</v>
      </c>
      <c r="IZ29" s="94">
        <v>112</v>
      </c>
      <c r="JA29" s="94">
        <v>148</v>
      </c>
      <c r="JB29" s="94">
        <v>85</v>
      </c>
      <c r="JC29" s="94">
        <v>72</v>
      </c>
      <c r="JD29" s="94">
        <v>31</v>
      </c>
      <c r="JE29" s="95">
        <v>448</v>
      </c>
      <c r="JF29" s="96">
        <v>636</v>
      </c>
      <c r="JG29" s="93">
        <v>69</v>
      </c>
      <c r="JH29" s="94">
        <v>85</v>
      </c>
      <c r="JI29" s="95">
        <v>154</v>
      </c>
      <c r="JJ29" s="402">
        <v>0</v>
      </c>
      <c r="JK29" s="94">
        <v>76</v>
      </c>
      <c r="JL29" s="94">
        <v>167</v>
      </c>
      <c r="JM29" s="94">
        <v>99</v>
      </c>
      <c r="JN29" s="94">
        <v>106</v>
      </c>
      <c r="JO29" s="94">
        <v>55</v>
      </c>
      <c r="JP29" s="95">
        <v>503</v>
      </c>
      <c r="JQ29" s="96">
        <v>657</v>
      </c>
      <c r="JR29" s="93">
        <v>1</v>
      </c>
      <c r="JS29" s="94">
        <v>6</v>
      </c>
      <c r="JT29" s="95">
        <v>7</v>
      </c>
      <c r="JU29" s="402">
        <v>0</v>
      </c>
      <c r="JV29" s="94">
        <v>4</v>
      </c>
      <c r="JW29" s="94">
        <v>18</v>
      </c>
      <c r="JX29" s="94">
        <v>4</v>
      </c>
      <c r="JY29" s="94">
        <v>5</v>
      </c>
      <c r="JZ29" s="94">
        <v>3</v>
      </c>
      <c r="KA29" s="95">
        <v>34</v>
      </c>
      <c r="KB29" s="96">
        <v>41</v>
      </c>
      <c r="KC29" s="93">
        <v>322</v>
      </c>
      <c r="KD29" s="94">
        <v>381</v>
      </c>
      <c r="KE29" s="95">
        <v>703</v>
      </c>
      <c r="KF29" s="402">
        <v>0</v>
      </c>
      <c r="KG29" s="94">
        <v>343</v>
      </c>
      <c r="KH29" s="94">
        <v>521</v>
      </c>
      <c r="KI29" s="94">
        <v>268</v>
      </c>
      <c r="KJ29" s="94">
        <v>265</v>
      </c>
      <c r="KK29" s="94">
        <v>164</v>
      </c>
      <c r="KL29" s="95">
        <v>1561</v>
      </c>
      <c r="KM29" s="96">
        <v>2264</v>
      </c>
    </row>
    <row r="30" spans="2:299" ht="21" customHeight="1" x14ac:dyDescent="0.2">
      <c r="B30" s="98" t="s">
        <v>27</v>
      </c>
      <c r="C30" s="88">
        <v>140</v>
      </c>
      <c r="D30" s="89">
        <v>128</v>
      </c>
      <c r="E30" s="90">
        <v>268</v>
      </c>
      <c r="F30" s="402">
        <v>0</v>
      </c>
      <c r="G30" s="89">
        <v>101</v>
      </c>
      <c r="H30" s="89">
        <v>92</v>
      </c>
      <c r="I30" s="89">
        <v>60</v>
      </c>
      <c r="J30" s="89">
        <v>87</v>
      </c>
      <c r="K30" s="89">
        <v>40</v>
      </c>
      <c r="L30" s="91">
        <v>380</v>
      </c>
      <c r="M30" s="92">
        <v>648</v>
      </c>
      <c r="N30" s="93">
        <v>6</v>
      </c>
      <c r="O30" s="94">
        <v>4</v>
      </c>
      <c r="P30" s="95">
        <v>10</v>
      </c>
      <c r="Q30" s="402">
        <v>0</v>
      </c>
      <c r="R30" s="94">
        <v>2</v>
      </c>
      <c r="S30" s="94">
        <v>2</v>
      </c>
      <c r="T30" s="94">
        <v>4</v>
      </c>
      <c r="U30" s="94">
        <v>1</v>
      </c>
      <c r="V30" s="94">
        <v>1</v>
      </c>
      <c r="W30" s="95">
        <v>10</v>
      </c>
      <c r="X30" s="96">
        <v>20</v>
      </c>
      <c r="Y30" s="93">
        <v>9</v>
      </c>
      <c r="Z30" s="94">
        <v>10</v>
      </c>
      <c r="AA30" s="95">
        <v>19</v>
      </c>
      <c r="AB30" s="402">
        <v>0</v>
      </c>
      <c r="AC30" s="94">
        <v>6</v>
      </c>
      <c r="AD30" s="94">
        <v>11</v>
      </c>
      <c r="AE30" s="94">
        <v>5</v>
      </c>
      <c r="AF30" s="94">
        <v>4</v>
      </c>
      <c r="AG30" s="94">
        <v>0</v>
      </c>
      <c r="AH30" s="95">
        <v>26</v>
      </c>
      <c r="AI30" s="96">
        <v>45</v>
      </c>
      <c r="AJ30" s="93">
        <v>16</v>
      </c>
      <c r="AK30" s="94">
        <v>28</v>
      </c>
      <c r="AL30" s="95">
        <v>44</v>
      </c>
      <c r="AM30" s="402">
        <v>0</v>
      </c>
      <c r="AN30" s="94">
        <v>11</v>
      </c>
      <c r="AO30" s="94">
        <v>21</v>
      </c>
      <c r="AP30" s="94">
        <v>10</v>
      </c>
      <c r="AQ30" s="94">
        <v>15</v>
      </c>
      <c r="AR30" s="94">
        <v>4</v>
      </c>
      <c r="AS30" s="95">
        <v>61</v>
      </c>
      <c r="AT30" s="96">
        <v>105</v>
      </c>
      <c r="AU30" s="93">
        <v>32</v>
      </c>
      <c r="AV30" s="94">
        <v>24</v>
      </c>
      <c r="AW30" s="95">
        <v>56</v>
      </c>
      <c r="AX30" s="402">
        <v>0</v>
      </c>
      <c r="AY30" s="94">
        <v>24</v>
      </c>
      <c r="AZ30" s="94">
        <v>20</v>
      </c>
      <c r="BA30" s="94">
        <v>11</v>
      </c>
      <c r="BB30" s="94">
        <v>26</v>
      </c>
      <c r="BC30" s="94">
        <v>12</v>
      </c>
      <c r="BD30" s="95">
        <v>93</v>
      </c>
      <c r="BE30" s="96">
        <v>149</v>
      </c>
      <c r="BF30" s="93">
        <v>44</v>
      </c>
      <c r="BG30" s="94">
        <v>39</v>
      </c>
      <c r="BH30" s="95">
        <v>83</v>
      </c>
      <c r="BI30" s="402">
        <v>0</v>
      </c>
      <c r="BJ30" s="94">
        <v>34</v>
      </c>
      <c r="BK30" s="94">
        <v>19</v>
      </c>
      <c r="BL30" s="94">
        <v>16</v>
      </c>
      <c r="BM30" s="94">
        <v>13</v>
      </c>
      <c r="BN30" s="94">
        <v>13</v>
      </c>
      <c r="BO30" s="95">
        <v>95</v>
      </c>
      <c r="BP30" s="96">
        <v>178</v>
      </c>
      <c r="BQ30" s="93">
        <v>33</v>
      </c>
      <c r="BR30" s="94">
        <v>23</v>
      </c>
      <c r="BS30" s="95">
        <v>56</v>
      </c>
      <c r="BT30" s="402">
        <v>0</v>
      </c>
      <c r="BU30" s="94">
        <v>24</v>
      </c>
      <c r="BV30" s="94">
        <v>19</v>
      </c>
      <c r="BW30" s="94">
        <v>14</v>
      </c>
      <c r="BX30" s="94">
        <v>28</v>
      </c>
      <c r="BY30" s="94">
        <v>10</v>
      </c>
      <c r="BZ30" s="95">
        <v>95</v>
      </c>
      <c r="CA30" s="96">
        <v>151</v>
      </c>
      <c r="CB30" s="93">
        <v>6</v>
      </c>
      <c r="CC30" s="94">
        <v>1</v>
      </c>
      <c r="CD30" s="95">
        <v>7</v>
      </c>
      <c r="CE30" s="402">
        <v>0</v>
      </c>
      <c r="CF30" s="94">
        <v>2</v>
      </c>
      <c r="CG30" s="94">
        <v>2</v>
      </c>
      <c r="CH30" s="94">
        <v>3</v>
      </c>
      <c r="CI30" s="94">
        <v>3</v>
      </c>
      <c r="CJ30" s="94">
        <v>1</v>
      </c>
      <c r="CK30" s="95">
        <v>11</v>
      </c>
      <c r="CL30" s="96">
        <v>18</v>
      </c>
      <c r="CM30" s="93">
        <v>146</v>
      </c>
      <c r="CN30" s="94">
        <v>129</v>
      </c>
      <c r="CO30" s="95">
        <v>275</v>
      </c>
      <c r="CP30" s="402">
        <v>0</v>
      </c>
      <c r="CQ30" s="94">
        <v>103</v>
      </c>
      <c r="CR30" s="94">
        <v>94</v>
      </c>
      <c r="CS30" s="94">
        <v>63</v>
      </c>
      <c r="CT30" s="94">
        <v>90</v>
      </c>
      <c r="CU30" s="94">
        <v>41</v>
      </c>
      <c r="CV30" s="95">
        <v>391</v>
      </c>
      <c r="CW30" s="96">
        <v>666</v>
      </c>
      <c r="CX30" s="97">
        <v>279</v>
      </c>
      <c r="CY30" s="89">
        <v>224</v>
      </c>
      <c r="CZ30" s="90">
        <v>503</v>
      </c>
      <c r="DA30" s="402">
        <v>0</v>
      </c>
      <c r="DB30" s="89">
        <v>256</v>
      </c>
      <c r="DC30" s="89">
        <v>156</v>
      </c>
      <c r="DD30" s="89">
        <v>121</v>
      </c>
      <c r="DE30" s="89">
        <v>157</v>
      </c>
      <c r="DF30" s="89">
        <v>107</v>
      </c>
      <c r="DG30" s="91">
        <v>797</v>
      </c>
      <c r="DH30" s="92">
        <v>1300</v>
      </c>
      <c r="DI30" s="93">
        <v>5</v>
      </c>
      <c r="DJ30" s="94">
        <v>4</v>
      </c>
      <c r="DK30" s="95">
        <v>9</v>
      </c>
      <c r="DL30" s="402">
        <v>0</v>
      </c>
      <c r="DM30" s="94">
        <v>3</v>
      </c>
      <c r="DN30" s="94">
        <v>2</v>
      </c>
      <c r="DO30" s="94">
        <v>2</v>
      </c>
      <c r="DP30" s="94">
        <v>0</v>
      </c>
      <c r="DQ30" s="94">
        <v>3</v>
      </c>
      <c r="DR30" s="95">
        <v>10</v>
      </c>
      <c r="DS30" s="96">
        <v>19</v>
      </c>
      <c r="DT30" s="93">
        <v>14</v>
      </c>
      <c r="DU30" s="94">
        <v>6</v>
      </c>
      <c r="DV30" s="95">
        <v>20</v>
      </c>
      <c r="DW30" s="402">
        <v>0</v>
      </c>
      <c r="DX30" s="94">
        <v>8</v>
      </c>
      <c r="DY30" s="94">
        <v>9</v>
      </c>
      <c r="DZ30" s="94">
        <v>5</v>
      </c>
      <c r="EA30" s="94">
        <v>3</v>
      </c>
      <c r="EB30" s="94">
        <v>2</v>
      </c>
      <c r="EC30" s="95">
        <v>27</v>
      </c>
      <c r="ED30" s="96">
        <v>47</v>
      </c>
      <c r="EE30" s="93">
        <v>37</v>
      </c>
      <c r="EF30" s="94">
        <v>34</v>
      </c>
      <c r="EG30" s="95">
        <v>71</v>
      </c>
      <c r="EH30" s="402">
        <v>0</v>
      </c>
      <c r="EI30" s="94">
        <v>27</v>
      </c>
      <c r="EJ30" s="94">
        <v>16</v>
      </c>
      <c r="EK30" s="94">
        <v>16</v>
      </c>
      <c r="EL30" s="94">
        <v>12</v>
      </c>
      <c r="EM30" s="94">
        <v>6</v>
      </c>
      <c r="EN30" s="95">
        <v>77</v>
      </c>
      <c r="EO30" s="96">
        <v>148</v>
      </c>
      <c r="EP30" s="93">
        <v>71</v>
      </c>
      <c r="EQ30" s="94">
        <v>43</v>
      </c>
      <c r="ER30" s="95">
        <v>114</v>
      </c>
      <c r="ES30" s="402">
        <v>0</v>
      </c>
      <c r="ET30" s="94">
        <v>58</v>
      </c>
      <c r="EU30" s="94">
        <v>34</v>
      </c>
      <c r="EV30" s="94">
        <v>15</v>
      </c>
      <c r="EW30" s="94">
        <v>20</v>
      </c>
      <c r="EX30" s="94">
        <v>11</v>
      </c>
      <c r="EY30" s="95">
        <v>138</v>
      </c>
      <c r="EZ30" s="96">
        <v>252</v>
      </c>
      <c r="FA30" s="93">
        <v>91</v>
      </c>
      <c r="FB30" s="94">
        <v>71</v>
      </c>
      <c r="FC30" s="95">
        <v>162</v>
      </c>
      <c r="FD30" s="402">
        <v>0</v>
      </c>
      <c r="FE30" s="94">
        <v>86</v>
      </c>
      <c r="FF30" s="94">
        <v>46</v>
      </c>
      <c r="FG30" s="94">
        <v>30</v>
      </c>
      <c r="FH30" s="94">
        <v>41</v>
      </c>
      <c r="FI30" s="94">
        <v>31</v>
      </c>
      <c r="FJ30" s="95">
        <v>234</v>
      </c>
      <c r="FK30" s="96">
        <v>396</v>
      </c>
      <c r="FL30" s="93">
        <v>61</v>
      </c>
      <c r="FM30" s="94">
        <v>66</v>
      </c>
      <c r="FN30" s="95">
        <v>127</v>
      </c>
      <c r="FO30" s="402">
        <v>0</v>
      </c>
      <c r="FP30" s="94">
        <v>74</v>
      </c>
      <c r="FQ30" s="94">
        <v>49</v>
      </c>
      <c r="FR30" s="94">
        <v>53</v>
      </c>
      <c r="FS30" s="94">
        <v>81</v>
      </c>
      <c r="FT30" s="94">
        <v>54</v>
      </c>
      <c r="FU30" s="95">
        <v>311</v>
      </c>
      <c r="FV30" s="96">
        <v>438</v>
      </c>
      <c r="FW30" s="93">
        <v>3</v>
      </c>
      <c r="FX30" s="94">
        <v>3</v>
      </c>
      <c r="FY30" s="95">
        <v>6</v>
      </c>
      <c r="FZ30" s="402">
        <v>0</v>
      </c>
      <c r="GA30" s="94">
        <v>5</v>
      </c>
      <c r="GB30" s="94">
        <v>2</v>
      </c>
      <c r="GC30" s="94">
        <v>2</v>
      </c>
      <c r="GD30" s="94">
        <v>0</v>
      </c>
      <c r="GE30" s="94">
        <v>2</v>
      </c>
      <c r="GF30" s="95">
        <v>11</v>
      </c>
      <c r="GG30" s="96">
        <v>17</v>
      </c>
      <c r="GH30" s="93">
        <v>282</v>
      </c>
      <c r="GI30" s="94">
        <v>227</v>
      </c>
      <c r="GJ30" s="95">
        <v>509</v>
      </c>
      <c r="GK30" s="402">
        <v>0</v>
      </c>
      <c r="GL30" s="94">
        <v>261</v>
      </c>
      <c r="GM30" s="94">
        <v>158</v>
      </c>
      <c r="GN30" s="94">
        <v>123</v>
      </c>
      <c r="GO30" s="94">
        <v>157</v>
      </c>
      <c r="GP30" s="94">
        <v>109</v>
      </c>
      <c r="GQ30" s="95">
        <v>808</v>
      </c>
      <c r="GR30" s="96">
        <v>1317</v>
      </c>
      <c r="GS30" s="97">
        <v>419</v>
      </c>
      <c r="GT30" s="89">
        <v>352</v>
      </c>
      <c r="GU30" s="90">
        <v>771</v>
      </c>
      <c r="GV30" s="402">
        <v>0</v>
      </c>
      <c r="GW30" s="89">
        <v>357</v>
      </c>
      <c r="GX30" s="89">
        <v>248</v>
      </c>
      <c r="GY30" s="89">
        <v>181</v>
      </c>
      <c r="GZ30" s="89">
        <v>244</v>
      </c>
      <c r="HA30" s="89">
        <v>147</v>
      </c>
      <c r="HB30" s="91">
        <v>1177</v>
      </c>
      <c r="HC30" s="92">
        <v>1948</v>
      </c>
      <c r="HD30" s="93">
        <v>11</v>
      </c>
      <c r="HE30" s="94">
        <v>8</v>
      </c>
      <c r="HF30" s="95">
        <v>19</v>
      </c>
      <c r="HG30" s="405">
        <v>0</v>
      </c>
      <c r="HH30" s="94">
        <v>5</v>
      </c>
      <c r="HI30" s="94">
        <v>4</v>
      </c>
      <c r="HJ30" s="94">
        <v>6</v>
      </c>
      <c r="HK30" s="94">
        <v>1</v>
      </c>
      <c r="HL30" s="94">
        <v>4</v>
      </c>
      <c r="HM30" s="95">
        <v>20</v>
      </c>
      <c r="HN30" s="96">
        <v>39</v>
      </c>
      <c r="HO30" s="93">
        <v>23</v>
      </c>
      <c r="HP30" s="94">
        <v>16</v>
      </c>
      <c r="HQ30" s="95">
        <v>39</v>
      </c>
      <c r="HR30" s="402">
        <v>0</v>
      </c>
      <c r="HS30" s="94">
        <v>14</v>
      </c>
      <c r="HT30" s="94">
        <v>20</v>
      </c>
      <c r="HU30" s="94">
        <v>10</v>
      </c>
      <c r="HV30" s="94">
        <v>7</v>
      </c>
      <c r="HW30" s="94">
        <v>2</v>
      </c>
      <c r="HX30" s="95">
        <v>53</v>
      </c>
      <c r="HY30" s="96">
        <v>92</v>
      </c>
      <c r="HZ30" s="93">
        <v>53</v>
      </c>
      <c r="IA30" s="94">
        <v>62</v>
      </c>
      <c r="IB30" s="95">
        <v>115</v>
      </c>
      <c r="IC30" s="402">
        <v>0</v>
      </c>
      <c r="ID30" s="94">
        <v>38</v>
      </c>
      <c r="IE30" s="94">
        <v>37</v>
      </c>
      <c r="IF30" s="94">
        <v>26</v>
      </c>
      <c r="IG30" s="94">
        <v>27</v>
      </c>
      <c r="IH30" s="94">
        <v>10</v>
      </c>
      <c r="II30" s="95">
        <v>138</v>
      </c>
      <c r="IJ30" s="96">
        <v>253</v>
      </c>
      <c r="IK30" s="93">
        <v>103</v>
      </c>
      <c r="IL30" s="94">
        <v>67</v>
      </c>
      <c r="IM30" s="95">
        <v>170</v>
      </c>
      <c r="IN30" s="402">
        <v>0</v>
      </c>
      <c r="IO30" s="94">
        <v>82</v>
      </c>
      <c r="IP30" s="94">
        <v>54</v>
      </c>
      <c r="IQ30" s="94">
        <v>26</v>
      </c>
      <c r="IR30" s="94">
        <v>46</v>
      </c>
      <c r="IS30" s="94">
        <v>23</v>
      </c>
      <c r="IT30" s="95">
        <v>231</v>
      </c>
      <c r="IU30" s="96">
        <v>401</v>
      </c>
      <c r="IV30" s="93">
        <v>135</v>
      </c>
      <c r="IW30" s="94">
        <v>110</v>
      </c>
      <c r="IX30" s="95">
        <v>245</v>
      </c>
      <c r="IY30" s="402">
        <v>0</v>
      </c>
      <c r="IZ30" s="94">
        <v>120</v>
      </c>
      <c r="JA30" s="94">
        <v>65</v>
      </c>
      <c r="JB30" s="94">
        <v>46</v>
      </c>
      <c r="JC30" s="94">
        <v>54</v>
      </c>
      <c r="JD30" s="94">
        <v>44</v>
      </c>
      <c r="JE30" s="95">
        <v>329</v>
      </c>
      <c r="JF30" s="96">
        <v>574</v>
      </c>
      <c r="JG30" s="93">
        <v>94</v>
      </c>
      <c r="JH30" s="94">
        <v>89</v>
      </c>
      <c r="JI30" s="95">
        <v>183</v>
      </c>
      <c r="JJ30" s="402">
        <v>0</v>
      </c>
      <c r="JK30" s="94">
        <v>98</v>
      </c>
      <c r="JL30" s="94">
        <v>68</v>
      </c>
      <c r="JM30" s="94">
        <v>67</v>
      </c>
      <c r="JN30" s="94">
        <v>109</v>
      </c>
      <c r="JO30" s="94">
        <v>64</v>
      </c>
      <c r="JP30" s="95">
        <v>406</v>
      </c>
      <c r="JQ30" s="96">
        <v>589</v>
      </c>
      <c r="JR30" s="93">
        <v>9</v>
      </c>
      <c r="JS30" s="94">
        <v>4</v>
      </c>
      <c r="JT30" s="95">
        <v>13</v>
      </c>
      <c r="JU30" s="402">
        <v>0</v>
      </c>
      <c r="JV30" s="94">
        <v>7</v>
      </c>
      <c r="JW30" s="94">
        <v>4</v>
      </c>
      <c r="JX30" s="94">
        <v>5</v>
      </c>
      <c r="JY30" s="94">
        <v>3</v>
      </c>
      <c r="JZ30" s="94">
        <v>3</v>
      </c>
      <c r="KA30" s="95">
        <v>22</v>
      </c>
      <c r="KB30" s="96">
        <v>35</v>
      </c>
      <c r="KC30" s="93">
        <v>428</v>
      </c>
      <c r="KD30" s="94">
        <v>356</v>
      </c>
      <c r="KE30" s="95">
        <v>784</v>
      </c>
      <c r="KF30" s="402">
        <v>0</v>
      </c>
      <c r="KG30" s="94">
        <v>364</v>
      </c>
      <c r="KH30" s="94">
        <v>252</v>
      </c>
      <c r="KI30" s="94">
        <v>186</v>
      </c>
      <c r="KJ30" s="94">
        <v>247</v>
      </c>
      <c r="KK30" s="94">
        <v>150</v>
      </c>
      <c r="KL30" s="95">
        <v>1199</v>
      </c>
      <c r="KM30" s="96">
        <v>1983</v>
      </c>
    </row>
    <row r="31" spans="2:299" ht="21" customHeight="1" x14ac:dyDescent="0.2">
      <c r="B31" s="98" t="s">
        <v>28</v>
      </c>
      <c r="C31" s="88">
        <v>7</v>
      </c>
      <c r="D31" s="89">
        <v>25</v>
      </c>
      <c r="E31" s="90">
        <v>32</v>
      </c>
      <c r="F31" s="402">
        <v>0</v>
      </c>
      <c r="G31" s="89">
        <v>62</v>
      </c>
      <c r="H31" s="89">
        <v>52</v>
      </c>
      <c r="I31" s="89">
        <v>26</v>
      </c>
      <c r="J31" s="89">
        <v>16</v>
      </c>
      <c r="K31" s="89">
        <v>14</v>
      </c>
      <c r="L31" s="91">
        <v>170</v>
      </c>
      <c r="M31" s="92">
        <v>202</v>
      </c>
      <c r="N31" s="93">
        <v>0</v>
      </c>
      <c r="O31" s="94">
        <v>2</v>
      </c>
      <c r="P31" s="95">
        <v>2</v>
      </c>
      <c r="Q31" s="402">
        <v>0</v>
      </c>
      <c r="R31" s="94">
        <v>1</v>
      </c>
      <c r="S31" s="94">
        <v>3</v>
      </c>
      <c r="T31" s="94">
        <v>0</v>
      </c>
      <c r="U31" s="94">
        <v>3</v>
      </c>
      <c r="V31" s="94">
        <v>1</v>
      </c>
      <c r="W31" s="95">
        <v>8</v>
      </c>
      <c r="X31" s="96">
        <v>10</v>
      </c>
      <c r="Y31" s="93">
        <v>1</v>
      </c>
      <c r="Z31" s="94">
        <v>5</v>
      </c>
      <c r="AA31" s="95">
        <v>6</v>
      </c>
      <c r="AB31" s="402">
        <v>0</v>
      </c>
      <c r="AC31" s="94">
        <v>8</v>
      </c>
      <c r="AD31" s="94">
        <v>4</v>
      </c>
      <c r="AE31" s="94">
        <v>3</v>
      </c>
      <c r="AF31" s="94">
        <v>0</v>
      </c>
      <c r="AG31" s="94">
        <v>2</v>
      </c>
      <c r="AH31" s="95">
        <v>17</v>
      </c>
      <c r="AI31" s="96">
        <v>23</v>
      </c>
      <c r="AJ31" s="93">
        <v>0</v>
      </c>
      <c r="AK31" s="94">
        <v>5</v>
      </c>
      <c r="AL31" s="95">
        <v>5</v>
      </c>
      <c r="AM31" s="402">
        <v>0</v>
      </c>
      <c r="AN31" s="94">
        <v>12</v>
      </c>
      <c r="AO31" s="94">
        <v>11</v>
      </c>
      <c r="AP31" s="94">
        <v>5</v>
      </c>
      <c r="AQ31" s="94">
        <v>3</v>
      </c>
      <c r="AR31" s="94">
        <v>5</v>
      </c>
      <c r="AS31" s="95">
        <v>36</v>
      </c>
      <c r="AT31" s="96">
        <v>41</v>
      </c>
      <c r="AU31" s="93">
        <v>2</v>
      </c>
      <c r="AV31" s="94">
        <v>5</v>
      </c>
      <c r="AW31" s="95">
        <v>7</v>
      </c>
      <c r="AX31" s="402">
        <v>0</v>
      </c>
      <c r="AY31" s="94">
        <v>11</v>
      </c>
      <c r="AZ31" s="94">
        <v>11</v>
      </c>
      <c r="BA31" s="94">
        <v>8</v>
      </c>
      <c r="BB31" s="94">
        <v>2</v>
      </c>
      <c r="BC31" s="94">
        <v>3</v>
      </c>
      <c r="BD31" s="95">
        <v>35</v>
      </c>
      <c r="BE31" s="96">
        <v>42</v>
      </c>
      <c r="BF31" s="93">
        <v>3</v>
      </c>
      <c r="BG31" s="94">
        <v>7</v>
      </c>
      <c r="BH31" s="95">
        <v>10</v>
      </c>
      <c r="BI31" s="402">
        <v>0</v>
      </c>
      <c r="BJ31" s="94">
        <v>18</v>
      </c>
      <c r="BK31" s="94">
        <v>13</v>
      </c>
      <c r="BL31" s="94">
        <v>3</v>
      </c>
      <c r="BM31" s="94">
        <v>2</v>
      </c>
      <c r="BN31" s="94">
        <v>2</v>
      </c>
      <c r="BO31" s="95">
        <v>38</v>
      </c>
      <c r="BP31" s="96">
        <v>48</v>
      </c>
      <c r="BQ31" s="93">
        <v>1</v>
      </c>
      <c r="BR31" s="94">
        <v>1</v>
      </c>
      <c r="BS31" s="95">
        <v>2</v>
      </c>
      <c r="BT31" s="402">
        <v>0</v>
      </c>
      <c r="BU31" s="94">
        <v>12</v>
      </c>
      <c r="BV31" s="94">
        <v>10</v>
      </c>
      <c r="BW31" s="94">
        <v>7</v>
      </c>
      <c r="BX31" s="94">
        <v>6</v>
      </c>
      <c r="BY31" s="94">
        <v>1</v>
      </c>
      <c r="BZ31" s="95">
        <v>36</v>
      </c>
      <c r="CA31" s="96">
        <v>38</v>
      </c>
      <c r="CB31" s="93">
        <v>1</v>
      </c>
      <c r="CC31" s="94">
        <v>2</v>
      </c>
      <c r="CD31" s="95">
        <v>3</v>
      </c>
      <c r="CE31" s="402">
        <v>0</v>
      </c>
      <c r="CF31" s="94">
        <v>2</v>
      </c>
      <c r="CG31" s="94">
        <v>0</v>
      </c>
      <c r="CH31" s="94">
        <v>1</v>
      </c>
      <c r="CI31" s="94">
        <v>1</v>
      </c>
      <c r="CJ31" s="94">
        <v>2</v>
      </c>
      <c r="CK31" s="95">
        <v>6</v>
      </c>
      <c r="CL31" s="96">
        <v>9</v>
      </c>
      <c r="CM31" s="93">
        <v>8</v>
      </c>
      <c r="CN31" s="94">
        <v>27</v>
      </c>
      <c r="CO31" s="95">
        <v>35</v>
      </c>
      <c r="CP31" s="402">
        <v>0</v>
      </c>
      <c r="CQ31" s="94">
        <v>64</v>
      </c>
      <c r="CR31" s="94">
        <v>52</v>
      </c>
      <c r="CS31" s="94">
        <v>27</v>
      </c>
      <c r="CT31" s="94">
        <v>17</v>
      </c>
      <c r="CU31" s="94">
        <v>16</v>
      </c>
      <c r="CV31" s="95">
        <v>176</v>
      </c>
      <c r="CW31" s="96">
        <v>211</v>
      </c>
      <c r="CX31" s="97">
        <v>26</v>
      </c>
      <c r="CY31" s="89">
        <v>43</v>
      </c>
      <c r="CZ31" s="90">
        <v>69</v>
      </c>
      <c r="DA31" s="402">
        <v>0</v>
      </c>
      <c r="DB31" s="89">
        <v>70</v>
      </c>
      <c r="DC31" s="89">
        <v>87</v>
      </c>
      <c r="DD31" s="89">
        <v>52</v>
      </c>
      <c r="DE31" s="89">
        <v>45</v>
      </c>
      <c r="DF31" s="89">
        <v>32</v>
      </c>
      <c r="DG31" s="91">
        <v>286</v>
      </c>
      <c r="DH31" s="92">
        <v>355</v>
      </c>
      <c r="DI31" s="93">
        <v>0</v>
      </c>
      <c r="DJ31" s="94">
        <v>0</v>
      </c>
      <c r="DK31" s="95">
        <v>0</v>
      </c>
      <c r="DL31" s="402">
        <v>0</v>
      </c>
      <c r="DM31" s="94">
        <v>3</v>
      </c>
      <c r="DN31" s="94">
        <v>0</v>
      </c>
      <c r="DO31" s="94">
        <v>1</v>
      </c>
      <c r="DP31" s="94">
        <v>0</v>
      </c>
      <c r="DQ31" s="94">
        <v>0</v>
      </c>
      <c r="DR31" s="95">
        <v>4</v>
      </c>
      <c r="DS31" s="96">
        <v>4</v>
      </c>
      <c r="DT31" s="93">
        <v>2</v>
      </c>
      <c r="DU31" s="94">
        <v>4</v>
      </c>
      <c r="DV31" s="95">
        <v>6</v>
      </c>
      <c r="DW31" s="402">
        <v>0</v>
      </c>
      <c r="DX31" s="94">
        <v>5</v>
      </c>
      <c r="DY31" s="94">
        <v>3</v>
      </c>
      <c r="DZ31" s="94">
        <v>5</v>
      </c>
      <c r="EA31" s="94">
        <v>0</v>
      </c>
      <c r="EB31" s="94">
        <v>1</v>
      </c>
      <c r="EC31" s="95">
        <v>14</v>
      </c>
      <c r="ED31" s="96">
        <v>20</v>
      </c>
      <c r="EE31" s="93">
        <v>7</v>
      </c>
      <c r="EF31" s="94">
        <v>12</v>
      </c>
      <c r="EG31" s="95">
        <v>19</v>
      </c>
      <c r="EH31" s="402">
        <v>0</v>
      </c>
      <c r="EI31" s="94">
        <v>14</v>
      </c>
      <c r="EJ31" s="94">
        <v>13</v>
      </c>
      <c r="EK31" s="94">
        <v>4</v>
      </c>
      <c r="EL31" s="94">
        <v>4</v>
      </c>
      <c r="EM31" s="94">
        <v>2</v>
      </c>
      <c r="EN31" s="95">
        <v>37</v>
      </c>
      <c r="EO31" s="96">
        <v>56</v>
      </c>
      <c r="EP31" s="93">
        <v>9</v>
      </c>
      <c r="EQ31" s="94">
        <v>8</v>
      </c>
      <c r="ER31" s="95">
        <v>17</v>
      </c>
      <c r="ES31" s="402">
        <v>0</v>
      </c>
      <c r="ET31" s="94">
        <v>17</v>
      </c>
      <c r="EU31" s="94">
        <v>18</v>
      </c>
      <c r="EV31" s="94">
        <v>10</v>
      </c>
      <c r="EW31" s="94">
        <v>9</v>
      </c>
      <c r="EX31" s="94">
        <v>5</v>
      </c>
      <c r="EY31" s="95">
        <v>59</v>
      </c>
      <c r="EZ31" s="96">
        <v>76</v>
      </c>
      <c r="FA31" s="93">
        <v>7</v>
      </c>
      <c r="FB31" s="94">
        <v>17</v>
      </c>
      <c r="FC31" s="95">
        <v>24</v>
      </c>
      <c r="FD31" s="402">
        <v>0</v>
      </c>
      <c r="FE31" s="94">
        <v>17</v>
      </c>
      <c r="FF31" s="94">
        <v>22</v>
      </c>
      <c r="FG31" s="94">
        <v>21</v>
      </c>
      <c r="FH31" s="94">
        <v>14</v>
      </c>
      <c r="FI31" s="94">
        <v>8</v>
      </c>
      <c r="FJ31" s="95">
        <v>82</v>
      </c>
      <c r="FK31" s="96">
        <v>106</v>
      </c>
      <c r="FL31" s="93">
        <v>1</v>
      </c>
      <c r="FM31" s="94">
        <v>2</v>
      </c>
      <c r="FN31" s="95">
        <v>3</v>
      </c>
      <c r="FO31" s="402">
        <v>0</v>
      </c>
      <c r="FP31" s="94">
        <v>14</v>
      </c>
      <c r="FQ31" s="94">
        <v>31</v>
      </c>
      <c r="FR31" s="94">
        <v>11</v>
      </c>
      <c r="FS31" s="94">
        <v>18</v>
      </c>
      <c r="FT31" s="94">
        <v>16</v>
      </c>
      <c r="FU31" s="95">
        <v>90</v>
      </c>
      <c r="FV31" s="96">
        <v>93</v>
      </c>
      <c r="FW31" s="93">
        <v>2</v>
      </c>
      <c r="FX31" s="94">
        <v>0</v>
      </c>
      <c r="FY31" s="95">
        <v>2</v>
      </c>
      <c r="FZ31" s="402">
        <v>0</v>
      </c>
      <c r="GA31" s="94">
        <v>1</v>
      </c>
      <c r="GB31" s="94">
        <v>0</v>
      </c>
      <c r="GC31" s="94">
        <v>1</v>
      </c>
      <c r="GD31" s="94">
        <v>0</v>
      </c>
      <c r="GE31" s="94">
        <v>1</v>
      </c>
      <c r="GF31" s="95">
        <v>3</v>
      </c>
      <c r="GG31" s="96">
        <v>5</v>
      </c>
      <c r="GH31" s="93">
        <v>28</v>
      </c>
      <c r="GI31" s="94">
        <v>43</v>
      </c>
      <c r="GJ31" s="95">
        <v>71</v>
      </c>
      <c r="GK31" s="402">
        <v>0</v>
      </c>
      <c r="GL31" s="94">
        <v>71</v>
      </c>
      <c r="GM31" s="94">
        <v>87</v>
      </c>
      <c r="GN31" s="94">
        <v>53</v>
      </c>
      <c r="GO31" s="94">
        <v>45</v>
      </c>
      <c r="GP31" s="94">
        <v>33</v>
      </c>
      <c r="GQ31" s="95">
        <v>289</v>
      </c>
      <c r="GR31" s="96">
        <v>360</v>
      </c>
      <c r="GS31" s="97">
        <v>33</v>
      </c>
      <c r="GT31" s="89">
        <v>68</v>
      </c>
      <c r="GU31" s="90">
        <v>101</v>
      </c>
      <c r="GV31" s="402">
        <v>0</v>
      </c>
      <c r="GW31" s="89">
        <v>132</v>
      </c>
      <c r="GX31" s="89">
        <v>139</v>
      </c>
      <c r="GY31" s="89">
        <v>78</v>
      </c>
      <c r="GZ31" s="89">
        <v>61</v>
      </c>
      <c r="HA31" s="89">
        <v>46</v>
      </c>
      <c r="HB31" s="91">
        <v>456</v>
      </c>
      <c r="HC31" s="92">
        <v>557</v>
      </c>
      <c r="HD31" s="93">
        <v>0</v>
      </c>
      <c r="HE31" s="94">
        <v>2</v>
      </c>
      <c r="HF31" s="95">
        <v>2</v>
      </c>
      <c r="HG31" s="405">
        <v>0</v>
      </c>
      <c r="HH31" s="94">
        <v>4</v>
      </c>
      <c r="HI31" s="94">
        <v>3</v>
      </c>
      <c r="HJ31" s="94">
        <v>1</v>
      </c>
      <c r="HK31" s="94">
        <v>3</v>
      </c>
      <c r="HL31" s="94">
        <v>1</v>
      </c>
      <c r="HM31" s="95">
        <v>12</v>
      </c>
      <c r="HN31" s="96">
        <v>14</v>
      </c>
      <c r="HO31" s="93">
        <v>3</v>
      </c>
      <c r="HP31" s="94">
        <v>9</v>
      </c>
      <c r="HQ31" s="95">
        <v>12</v>
      </c>
      <c r="HR31" s="402">
        <v>0</v>
      </c>
      <c r="HS31" s="94">
        <v>13</v>
      </c>
      <c r="HT31" s="94">
        <v>7</v>
      </c>
      <c r="HU31" s="94">
        <v>8</v>
      </c>
      <c r="HV31" s="94">
        <v>0</v>
      </c>
      <c r="HW31" s="94">
        <v>3</v>
      </c>
      <c r="HX31" s="95">
        <v>31</v>
      </c>
      <c r="HY31" s="96">
        <v>43</v>
      </c>
      <c r="HZ31" s="93">
        <v>7</v>
      </c>
      <c r="IA31" s="94">
        <v>17</v>
      </c>
      <c r="IB31" s="95">
        <v>24</v>
      </c>
      <c r="IC31" s="402">
        <v>0</v>
      </c>
      <c r="ID31" s="94">
        <v>26</v>
      </c>
      <c r="IE31" s="94">
        <v>24</v>
      </c>
      <c r="IF31" s="94">
        <v>9</v>
      </c>
      <c r="IG31" s="94">
        <v>7</v>
      </c>
      <c r="IH31" s="94">
        <v>7</v>
      </c>
      <c r="II31" s="95">
        <v>73</v>
      </c>
      <c r="IJ31" s="96">
        <v>97</v>
      </c>
      <c r="IK31" s="93">
        <v>11</v>
      </c>
      <c r="IL31" s="94">
        <v>13</v>
      </c>
      <c r="IM31" s="95">
        <v>24</v>
      </c>
      <c r="IN31" s="402">
        <v>0</v>
      </c>
      <c r="IO31" s="94">
        <v>28</v>
      </c>
      <c r="IP31" s="94">
        <v>29</v>
      </c>
      <c r="IQ31" s="94">
        <v>18</v>
      </c>
      <c r="IR31" s="94">
        <v>11</v>
      </c>
      <c r="IS31" s="94">
        <v>8</v>
      </c>
      <c r="IT31" s="95">
        <v>94</v>
      </c>
      <c r="IU31" s="96">
        <v>118</v>
      </c>
      <c r="IV31" s="93">
        <v>10</v>
      </c>
      <c r="IW31" s="94">
        <v>24</v>
      </c>
      <c r="IX31" s="95">
        <v>34</v>
      </c>
      <c r="IY31" s="402">
        <v>0</v>
      </c>
      <c r="IZ31" s="94">
        <v>35</v>
      </c>
      <c r="JA31" s="94">
        <v>35</v>
      </c>
      <c r="JB31" s="94">
        <v>24</v>
      </c>
      <c r="JC31" s="94">
        <v>16</v>
      </c>
      <c r="JD31" s="94">
        <v>10</v>
      </c>
      <c r="JE31" s="95">
        <v>120</v>
      </c>
      <c r="JF31" s="96">
        <v>154</v>
      </c>
      <c r="JG31" s="93">
        <v>2</v>
      </c>
      <c r="JH31" s="94">
        <v>3</v>
      </c>
      <c r="JI31" s="95">
        <v>5</v>
      </c>
      <c r="JJ31" s="402">
        <v>0</v>
      </c>
      <c r="JK31" s="94">
        <v>26</v>
      </c>
      <c r="JL31" s="94">
        <v>41</v>
      </c>
      <c r="JM31" s="94">
        <v>18</v>
      </c>
      <c r="JN31" s="94">
        <v>24</v>
      </c>
      <c r="JO31" s="94">
        <v>17</v>
      </c>
      <c r="JP31" s="95">
        <v>126</v>
      </c>
      <c r="JQ31" s="96">
        <v>131</v>
      </c>
      <c r="JR31" s="93">
        <v>3</v>
      </c>
      <c r="JS31" s="94">
        <v>2</v>
      </c>
      <c r="JT31" s="95">
        <v>5</v>
      </c>
      <c r="JU31" s="402">
        <v>0</v>
      </c>
      <c r="JV31" s="94">
        <v>3</v>
      </c>
      <c r="JW31" s="94">
        <v>0</v>
      </c>
      <c r="JX31" s="94">
        <v>2</v>
      </c>
      <c r="JY31" s="94">
        <v>1</v>
      </c>
      <c r="JZ31" s="94">
        <v>3</v>
      </c>
      <c r="KA31" s="95">
        <v>9</v>
      </c>
      <c r="KB31" s="96">
        <v>14</v>
      </c>
      <c r="KC31" s="93">
        <v>36</v>
      </c>
      <c r="KD31" s="94">
        <v>70</v>
      </c>
      <c r="KE31" s="95">
        <v>106</v>
      </c>
      <c r="KF31" s="402">
        <v>0</v>
      </c>
      <c r="KG31" s="94">
        <v>135</v>
      </c>
      <c r="KH31" s="94">
        <v>139</v>
      </c>
      <c r="KI31" s="94">
        <v>80</v>
      </c>
      <c r="KJ31" s="94">
        <v>62</v>
      </c>
      <c r="KK31" s="94">
        <v>49</v>
      </c>
      <c r="KL31" s="95">
        <v>465</v>
      </c>
      <c r="KM31" s="96">
        <v>571</v>
      </c>
    </row>
    <row r="32" spans="2:299" ht="21" customHeight="1" x14ac:dyDescent="0.2">
      <c r="B32" s="98" t="s">
        <v>29</v>
      </c>
      <c r="C32" s="88">
        <v>21</v>
      </c>
      <c r="D32" s="89">
        <v>33</v>
      </c>
      <c r="E32" s="90">
        <v>54</v>
      </c>
      <c r="F32" s="402">
        <v>0</v>
      </c>
      <c r="G32" s="89">
        <v>49</v>
      </c>
      <c r="H32" s="89">
        <v>53</v>
      </c>
      <c r="I32" s="89">
        <v>40</v>
      </c>
      <c r="J32" s="89">
        <v>38</v>
      </c>
      <c r="K32" s="89">
        <v>29</v>
      </c>
      <c r="L32" s="91">
        <v>209</v>
      </c>
      <c r="M32" s="92">
        <v>263</v>
      </c>
      <c r="N32" s="93">
        <v>1</v>
      </c>
      <c r="O32" s="94">
        <v>1</v>
      </c>
      <c r="P32" s="95">
        <v>2</v>
      </c>
      <c r="Q32" s="402">
        <v>0</v>
      </c>
      <c r="R32" s="94">
        <v>3</v>
      </c>
      <c r="S32" s="94">
        <v>2</v>
      </c>
      <c r="T32" s="94">
        <v>2</v>
      </c>
      <c r="U32" s="94">
        <v>4</v>
      </c>
      <c r="V32" s="94">
        <v>2</v>
      </c>
      <c r="W32" s="95">
        <v>13</v>
      </c>
      <c r="X32" s="96">
        <v>15</v>
      </c>
      <c r="Y32" s="93">
        <v>2</v>
      </c>
      <c r="Z32" s="94">
        <v>4</v>
      </c>
      <c r="AA32" s="95">
        <v>6</v>
      </c>
      <c r="AB32" s="402">
        <v>0</v>
      </c>
      <c r="AC32" s="94">
        <v>3</v>
      </c>
      <c r="AD32" s="94">
        <v>7</v>
      </c>
      <c r="AE32" s="94">
        <v>4</v>
      </c>
      <c r="AF32" s="94">
        <v>3</v>
      </c>
      <c r="AG32" s="94">
        <v>1</v>
      </c>
      <c r="AH32" s="95">
        <v>18</v>
      </c>
      <c r="AI32" s="96">
        <v>24</v>
      </c>
      <c r="AJ32" s="93">
        <v>3</v>
      </c>
      <c r="AK32" s="94">
        <v>2</v>
      </c>
      <c r="AL32" s="95">
        <v>5</v>
      </c>
      <c r="AM32" s="402">
        <v>0</v>
      </c>
      <c r="AN32" s="94">
        <v>9</v>
      </c>
      <c r="AO32" s="94">
        <v>7</v>
      </c>
      <c r="AP32" s="94">
        <v>7</v>
      </c>
      <c r="AQ32" s="94">
        <v>6</v>
      </c>
      <c r="AR32" s="94">
        <v>3</v>
      </c>
      <c r="AS32" s="95">
        <v>32</v>
      </c>
      <c r="AT32" s="96">
        <v>37</v>
      </c>
      <c r="AU32" s="93">
        <v>6</v>
      </c>
      <c r="AV32" s="94">
        <v>12</v>
      </c>
      <c r="AW32" s="95">
        <v>18</v>
      </c>
      <c r="AX32" s="402">
        <v>0</v>
      </c>
      <c r="AY32" s="94">
        <v>11</v>
      </c>
      <c r="AZ32" s="94">
        <v>12</v>
      </c>
      <c r="BA32" s="94">
        <v>6</v>
      </c>
      <c r="BB32" s="94">
        <v>9</v>
      </c>
      <c r="BC32" s="94">
        <v>11</v>
      </c>
      <c r="BD32" s="95">
        <v>49</v>
      </c>
      <c r="BE32" s="96">
        <v>67</v>
      </c>
      <c r="BF32" s="93">
        <v>7</v>
      </c>
      <c r="BG32" s="94">
        <v>8</v>
      </c>
      <c r="BH32" s="95">
        <v>15</v>
      </c>
      <c r="BI32" s="402">
        <v>0</v>
      </c>
      <c r="BJ32" s="94">
        <v>12</v>
      </c>
      <c r="BK32" s="94">
        <v>12</v>
      </c>
      <c r="BL32" s="94">
        <v>10</v>
      </c>
      <c r="BM32" s="94">
        <v>6</v>
      </c>
      <c r="BN32" s="94">
        <v>6</v>
      </c>
      <c r="BO32" s="95">
        <v>46</v>
      </c>
      <c r="BP32" s="96">
        <v>61</v>
      </c>
      <c r="BQ32" s="93">
        <v>2</v>
      </c>
      <c r="BR32" s="94">
        <v>6</v>
      </c>
      <c r="BS32" s="95">
        <v>8</v>
      </c>
      <c r="BT32" s="402">
        <v>0</v>
      </c>
      <c r="BU32" s="94">
        <v>11</v>
      </c>
      <c r="BV32" s="94">
        <v>13</v>
      </c>
      <c r="BW32" s="94">
        <v>11</v>
      </c>
      <c r="BX32" s="94">
        <v>10</v>
      </c>
      <c r="BY32" s="94">
        <v>6</v>
      </c>
      <c r="BZ32" s="95">
        <v>51</v>
      </c>
      <c r="CA32" s="96">
        <v>59</v>
      </c>
      <c r="CB32" s="93">
        <v>1</v>
      </c>
      <c r="CC32" s="94">
        <v>1</v>
      </c>
      <c r="CD32" s="95">
        <v>2</v>
      </c>
      <c r="CE32" s="402">
        <v>0</v>
      </c>
      <c r="CF32" s="94">
        <v>4</v>
      </c>
      <c r="CG32" s="94">
        <v>1</v>
      </c>
      <c r="CH32" s="94">
        <v>2</v>
      </c>
      <c r="CI32" s="94">
        <v>0</v>
      </c>
      <c r="CJ32" s="94">
        <v>2</v>
      </c>
      <c r="CK32" s="95">
        <v>9</v>
      </c>
      <c r="CL32" s="96">
        <v>11</v>
      </c>
      <c r="CM32" s="93">
        <v>22</v>
      </c>
      <c r="CN32" s="94">
        <v>34</v>
      </c>
      <c r="CO32" s="95">
        <v>56</v>
      </c>
      <c r="CP32" s="402">
        <v>0</v>
      </c>
      <c r="CQ32" s="94">
        <v>53</v>
      </c>
      <c r="CR32" s="94">
        <v>54</v>
      </c>
      <c r="CS32" s="94">
        <v>42</v>
      </c>
      <c r="CT32" s="94">
        <v>38</v>
      </c>
      <c r="CU32" s="94">
        <v>31</v>
      </c>
      <c r="CV32" s="95">
        <v>218</v>
      </c>
      <c r="CW32" s="96">
        <v>274</v>
      </c>
      <c r="CX32" s="97">
        <v>31</v>
      </c>
      <c r="CY32" s="89">
        <v>72</v>
      </c>
      <c r="CZ32" s="90">
        <v>103</v>
      </c>
      <c r="DA32" s="402">
        <v>0</v>
      </c>
      <c r="DB32" s="89">
        <v>99</v>
      </c>
      <c r="DC32" s="89">
        <v>106</v>
      </c>
      <c r="DD32" s="89">
        <v>96</v>
      </c>
      <c r="DE32" s="89">
        <v>83</v>
      </c>
      <c r="DF32" s="89">
        <v>52</v>
      </c>
      <c r="DG32" s="91">
        <v>436</v>
      </c>
      <c r="DH32" s="92">
        <v>539</v>
      </c>
      <c r="DI32" s="93">
        <v>2</v>
      </c>
      <c r="DJ32" s="94">
        <v>7</v>
      </c>
      <c r="DK32" s="95">
        <v>9</v>
      </c>
      <c r="DL32" s="402">
        <v>0</v>
      </c>
      <c r="DM32" s="94">
        <v>1</v>
      </c>
      <c r="DN32" s="94">
        <v>1</v>
      </c>
      <c r="DO32" s="94">
        <v>1</v>
      </c>
      <c r="DP32" s="94">
        <v>1</v>
      </c>
      <c r="DQ32" s="94">
        <v>1</v>
      </c>
      <c r="DR32" s="95">
        <v>5</v>
      </c>
      <c r="DS32" s="96">
        <v>14</v>
      </c>
      <c r="DT32" s="93">
        <v>3</v>
      </c>
      <c r="DU32" s="94">
        <v>2</v>
      </c>
      <c r="DV32" s="95">
        <v>5</v>
      </c>
      <c r="DW32" s="402">
        <v>0</v>
      </c>
      <c r="DX32" s="94">
        <v>8</v>
      </c>
      <c r="DY32" s="94">
        <v>4</v>
      </c>
      <c r="DZ32" s="94">
        <v>4</v>
      </c>
      <c r="EA32" s="94">
        <v>2</v>
      </c>
      <c r="EB32" s="94">
        <v>3</v>
      </c>
      <c r="EC32" s="95">
        <v>21</v>
      </c>
      <c r="ED32" s="96">
        <v>26</v>
      </c>
      <c r="EE32" s="93">
        <v>3</v>
      </c>
      <c r="EF32" s="94">
        <v>14</v>
      </c>
      <c r="EG32" s="95">
        <v>17</v>
      </c>
      <c r="EH32" s="402">
        <v>0</v>
      </c>
      <c r="EI32" s="94">
        <v>18</v>
      </c>
      <c r="EJ32" s="94">
        <v>10</v>
      </c>
      <c r="EK32" s="94">
        <v>9</v>
      </c>
      <c r="EL32" s="94">
        <v>9</v>
      </c>
      <c r="EM32" s="94">
        <v>5</v>
      </c>
      <c r="EN32" s="95">
        <v>51</v>
      </c>
      <c r="EO32" s="96">
        <v>68</v>
      </c>
      <c r="EP32" s="93">
        <v>9</v>
      </c>
      <c r="EQ32" s="94">
        <v>21</v>
      </c>
      <c r="ER32" s="95">
        <v>30</v>
      </c>
      <c r="ES32" s="402">
        <v>0</v>
      </c>
      <c r="ET32" s="94">
        <v>25</v>
      </c>
      <c r="EU32" s="94">
        <v>17</v>
      </c>
      <c r="EV32" s="94">
        <v>22</v>
      </c>
      <c r="EW32" s="94">
        <v>11</v>
      </c>
      <c r="EX32" s="94">
        <v>6</v>
      </c>
      <c r="EY32" s="95">
        <v>81</v>
      </c>
      <c r="EZ32" s="96">
        <v>111</v>
      </c>
      <c r="FA32" s="93">
        <v>9</v>
      </c>
      <c r="FB32" s="94">
        <v>18</v>
      </c>
      <c r="FC32" s="95">
        <v>27</v>
      </c>
      <c r="FD32" s="402">
        <v>0</v>
      </c>
      <c r="FE32" s="94">
        <v>22</v>
      </c>
      <c r="FF32" s="94">
        <v>39</v>
      </c>
      <c r="FG32" s="94">
        <v>25</v>
      </c>
      <c r="FH32" s="94">
        <v>19</v>
      </c>
      <c r="FI32" s="94">
        <v>16</v>
      </c>
      <c r="FJ32" s="95">
        <v>121</v>
      </c>
      <c r="FK32" s="96">
        <v>148</v>
      </c>
      <c r="FL32" s="93">
        <v>5</v>
      </c>
      <c r="FM32" s="94">
        <v>10</v>
      </c>
      <c r="FN32" s="95">
        <v>15</v>
      </c>
      <c r="FO32" s="402">
        <v>0</v>
      </c>
      <c r="FP32" s="94">
        <v>25</v>
      </c>
      <c r="FQ32" s="94">
        <v>35</v>
      </c>
      <c r="FR32" s="94">
        <v>35</v>
      </c>
      <c r="FS32" s="94">
        <v>41</v>
      </c>
      <c r="FT32" s="94">
        <v>21</v>
      </c>
      <c r="FU32" s="95">
        <v>157</v>
      </c>
      <c r="FV32" s="96">
        <v>172</v>
      </c>
      <c r="FW32" s="93">
        <v>1</v>
      </c>
      <c r="FX32" s="94">
        <v>1</v>
      </c>
      <c r="FY32" s="95">
        <v>2</v>
      </c>
      <c r="FZ32" s="402">
        <v>0</v>
      </c>
      <c r="GA32" s="94">
        <v>2</v>
      </c>
      <c r="GB32" s="94">
        <v>2</v>
      </c>
      <c r="GC32" s="94">
        <v>0</v>
      </c>
      <c r="GD32" s="94">
        <v>1</v>
      </c>
      <c r="GE32" s="94">
        <v>2</v>
      </c>
      <c r="GF32" s="95">
        <v>7</v>
      </c>
      <c r="GG32" s="96">
        <v>9</v>
      </c>
      <c r="GH32" s="93">
        <v>32</v>
      </c>
      <c r="GI32" s="94">
        <v>73</v>
      </c>
      <c r="GJ32" s="95">
        <v>105</v>
      </c>
      <c r="GK32" s="402">
        <v>0</v>
      </c>
      <c r="GL32" s="94">
        <v>101</v>
      </c>
      <c r="GM32" s="94">
        <v>108</v>
      </c>
      <c r="GN32" s="94">
        <v>96</v>
      </c>
      <c r="GO32" s="94">
        <v>84</v>
      </c>
      <c r="GP32" s="94">
        <v>54</v>
      </c>
      <c r="GQ32" s="95">
        <v>443</v>
      </c>
      <c r="GR32" s="96">
        <v>548</v>
      </c>
      <c r="GS32" s="97">
        <v>52</v>
      </c>
      <c r="GT32" s="89">
        <v>105</v>
      </c>
      <c r="GU32" s="90">
        <v>157</v>
      </c>
      <c r="GV32" s="402">
        <v>0</v>
      </c>
      <c r="GW32" s="89">
        <v>148</v>
      </c>
      <c r="GX32" s="89">
        <v>159</v>
      </c>
      <c r="GY32" s="89">
        <v>136</v>
      </c>
      <c r="GZ32" s="89">
        <v>121</v>
      </c>
      <c r="HA32" s="89">
        <v>81</v>
      </c>
      <c r="HB32" s="91">
        <v>645</v>
      </c>
      <c r="HC32" s="92">
        <v>802</v>
      </c>
      <c r="HD32" s="93">
        <v>3</v>
      </c>
      <c r="HE32" s="94">
        <v>8</v>
      </c>
      <c r="HF32" s="95">
        <v>11</v>
      </c>
      <c r="HG32" s="405">
        <v>0</v>
      </c>
      <c r="HH32" s="94">
        <v>4</v>
      </c>
      <c r="HI32" s="94">
        <v>3</v>
      </c>
      <c r="HJ32" s="94">
        <v>3</v>
      </c>
      <c r="HK32" s="94">
        <v>5</v>
      </c>
      <c r="HL32" s="94">
        <v>3</v>
      </c>
      <c r="HM32" s="95">
        <v>18</v>
      </c>
      <c r="HN32" s="96">
        <v>29</v>
      </c>
      <c r="HO32" s="93">
        <v>5</v>
      </c>
      <c r="HP32" s="94">
        <v>6</v>
      </c>
      <c r="HQ32" s="95">
        <v>11</v>
      </c>
      <c r="HR32" s="402">
        <v>0</v>
      </c>
      <c r="HS32" s="94">
        <v>11</v>
      </c>
      <c r="HT32" s="94">
        <v>11</v>
      </c>
      <c r="HU32" s="94">
        <v>8</v>
      </c>
      <c r="HV32" s="94">
        <v>5</v>
      </c>
      <c r="HW32" s="94">
        <v>4</v>
      </c>
      <c r="HX32" s="95">
        <v>39</v>
      </c>
      <c r="HY32" s="96">
        <v>50</v>
      </c>
      <c r="HZ32" s="93">
        <v>6</v>
      </c>
      <c r="IA32" s="94">
        <v>16</v>
      </c>
      <c r="IB32" s="95">
        <v>22</v>
      </c>
      <c r="IC32" s="402">
        <v>0</v>
      </c>
      <c r="ID32" s="94">
        <v>27</v>
      </c>
      <c r="IE32" s="94">
        <v>17</v>
      </c>
      <c r="IF32" s="94">
        <v>16</v>
      </c>
      <c r="IG32" s="94">
        <v>15</v>
      </c>
      <c r="IH32" s="94">
        <v>8</v>
      </c>
      <c r="II32" s="95">
        <v>83</v>
      </c>
      <c r="IJ32" s="96">
        <v>105</v>
      </c>
      <c r="IK32" s="93">
        <v>15</v>
      </c>
      <c r="IL32" s="94">
        <v>33</v>
      </c>
      <c r="IM32" s="95">
        <v>48</v>
      </c>
      <c r="IN32" s="402">
        <v>0</v>
      </c>
      <c r="IO32" s="94">
        <v>36</v>
      </c>
      <c r="IP32" s="94">
        <v>29</v>
      </c>
      <c r="IQ32" s="94">
        <v>28</v>
      </c>
      <c r="IR32" s="94">
        <v>20</v>
      </c>
      <c r="IS32" s="94">
        <v>17</v>
      </c>
      <c r="IT32" s="95">
        <v>130</v>
      </c>
      <c r="IU32" s="96">
        <v>178</v>
      </c>
      <c r="IV32" s="93">
        <v>16</v>
      </c>
      <c r="IW32" s="94">
        <v>26</v>
      </c>
      <c r="IX32" s="95">
        <v>42</v>
      </c>
      <c r="IY32" s="402">
        <v>0</v>
      </c>
      <c r="IZ32" s="94">
        <v>34</v>
      </c>
      <c r="JA32" s="94">
        <v>51</v>
      </c>
      <c r="JB32" s="94">
        <v>35</v>
      </c>
      <c r="JC32" s="94">
        <v>25</v>
      </c>
      <c r="JD32" s="94">
        <v>22</v>
      </c>
      <c r="JE32" s="95">
        <v>167</v>
      </c>
      <c r="JF32" s="96">
        <v>209</v>
      </c>
      <c r="JG32" s="93">
        <v>7</v>
      </c>
      <c r="JH32" s="94">
        <v>16</v>
      </c>
      <c r="JI32" s="95">
        <v>23</v>
      </c>
      <c r="JJ32" s="402">
        <v>0</v>
      </c>
      <c r="JK32" s="94">
        <v>36</v>
      </c>
      <c r="JL32" s="94">
        <v>48</v>
      </c>
      <c r="JM32" s="94">
        <v>46</v>
      </c>
      <c r="JN32" s="94">
        <v>51</v>
      </c>
      <c r="JO32" s="94">
        <v>27</v>
      </c>
      <c r="JP32" s="95">
        <v>208</v>
      </c>
      <c r="JQ32" s="96">
        <v>231</v>
      </c>
      <c r="JR32" s="93">
        <v>2</v>
      </c>
      <c r="JS32" s="94">
        <v>2</v>
      </c>
      <c r="JT32" s="95">
        <v>4</v>
      </c>
      <c r="JU32" s="402">
        <v>0</v>
      </c>
      <c r="JV32" s="94">
        <v>6</v>
      </c>
      <c r="JW32" s="94">
        <v>3</v>
      </c>
      <c r="JX32" s="94">
        <v>2</v>
      </c>
      <c r="JY32" s="94">
        <v>1</v>
      </c>
      <c r="JZ32" s="94">
        <v>4</v>
      </c>
      <c r="KA32" s="95">
        <v>16</v>
      </c>
      <c r="KB32" s="96">
        <v>20</v>
      </c>
      <c r="KC32" s="93">
        <v>54</v>
      </c>
      <c r="KD32" s="94">
        <v>107</v>
      </c>
      <c r="KE32" s="95">
        <v>161</v>
      </c>
      <c r="KF32" s="402">
        <v>0</v>
      </c>
      <c r="KG32" s="94">
        <v>154</v>
      </c>
      <c r="KH32" s="94">
        <v>162</v>
      </c>
      <c r="KI32" s="94">
        <v>138</v>
      </c>
      <c r="KJ32" s="94">
        <v>122</v>
      </c>
      <c r="KK32" s="94">
        <v>85</v>
      </c>
      <c r="KL32" s="95">
        <v>661</v>
      </c>
      <c r="KM32" s="96">
        <v>822</v>
      </c>
    </row>
    <row r="33" spans="2:299" ht="21" customHeight="1" x14ac:dyDescent="0.2">
      <c r="B33" s="98" t="s">
        <v>30</v>
      </c>
      <c r="C33" s="88">
        <v>25</v>
      </c>
      <c r="D33" s="89">
        <v>13</v>
      </c>
      <c r="E33" s="90">
        <v>38</v>
      </c>
      <c r="F33" s="402">
        <v>0</v>
      </c>
      <c r="G33" s="89">
        <v>60</v>
      </c>
      <c r="H33" s="89">
        <v>34</v>
      </c>
      <c r="I33" s="89">
        <v>23</v>
      </c>
      <c r="J33" s="89">
        <v>24</v>
      </c>
      <c r="K33" s="89">
        <v>11</v>
      </c>
      <c r="L33" s="91">
        <v>152</v>
      </c>
      <c r="M33" s="92">
        <v>190</v>
      </c>
      <c r="N33" s="93">
        <v>0</v>
      </c>
      <c r="O33" s="94">
        <v>0</v>
      </c>
      <c r="P33" s="95">
        <v>0</v>
      </c>
      <c r="Q33" s="402">
        <v>0</v>
      </c>
      <c r="R33" s="94">
        <v>2</v>
      </c>
      <c r="S33" s="94">
        <v>2</v>
      </c>
      <c r="T33" s="94">
        <v>0</v>
      </c>
      <c r="U33" s="94">
        <v>2</v>
      </c>
      <c r="V33" s="94">
        <v>1</v>
      </c>
      <c r="W33" s="95">
        <v>7</v>
      </c>
      <c r="X33" s="96">
        <v>7</v>
      </c>
      <c r="Y33" s="93">
        <v>3</v>
      </c>
      <c r="Z33" s="94">
        <v>1</v>
      </c>
      <c r="AA33" s="95">
        <v>4</v>
      </c>
      <c r="AB33" s="402">
        <v>0</v>
      </c>
      <c r="AC33" s="94">
        <v>9</v>
      </c>
      <c r="AD33" s="94">
        <v>3</v>
      </c>
      <c r="AE33" s="94">
        <v>2</v>
      </c>
      <c r="AF33" s="94">
        <v>3</v>
      </c>
      <c r="AG33" s="94">
        <v>0</v>
      </c>
      <c r="AH33" s="95">
        <v>17</v>
      </c>
      <c r="AI33" s="96">
        <v>21</v>
      </c>
      <c r="AJ33" s="93">
        <v>8</v>
      </c>
      <c r="AK33" s="94">
        <v>5</v>
      </c>
      <c r="AL33" s="95">
        <v>13</v>
      </c>
      <c r="AM33" s="402">
        <v>0</v>
      </c>
      <c r="AN33" s="94">
        <v>12</v>
      </c>
      <c r="AO33" s="94">
        <v>8</v>
      </c>
      <c r="AP33" s="94">
        <v>6</v>
      </c>
      <c r="AQ33" s="94">
        <v>6</v>
      </c>
      <c r="AR33" s="94">
        <v>2</v>
      </c>
      <c r="AS33" s="95">
        <v>34</v>
      </c>
      <c r="AT33" s="96">
        <v>47</v>
      </c>
      <c r="AU33" s="93">
        <v>7</v>
      </c>
      <c r="AV33" s="94">
        <v>4</v>
      </c>
      <c r="AW33" s="95">
        <v>11</v>
      </c>
      <c r="AX33" s="402">
        <v>0</v>
      </c>
      <c r="AY33" s="94">
        <v>13</v>
      </c>
      <c r="AZ33" s="94">
        <v>4</v>
      </c>
      <c r="BA33" s="94">
        <v>3</v>
      </c>
      <c r="BB33" s="94">
        <v>4</v>
      </c>
      <c r="BC33" s="94">
        <v>4</v>
      </c>
      <c r="BD33" s="95">
        <v>28</v>
      </c>
      <c r="BE33" s="96">
        <v>39</v>
      </c>
      <c r="BF33" s="93">
        <v>5</v>
      </c>
      <c r="BG33" s="94">
        <v>0</v>
      </c>
      <c r="BH33" s="95">
        <v>5</v>
      </c>
      <c r="BI33" s="402">
        <v>0</v>
      </c>
      <c r="BJ33" s="94">
        <v>13</v>
      </c>
      <c r="BK33" s="94">
        <v>11</v>
      </c>
      <c r="BL33" s="94">
        <v>6</v>
      </c>
      <c r="BM33" s="94">
        <v>4</v>
      </c>
      <c r="BN33" s="94">
        <v>2</v>
      </c>
      <c r="BO33" s="95">
        <v>36</v>
      </c>
      <c r="BP33" s="96">
        <v>41</v>
      </c>
      <c r="BQ33" s="93">
        <v>2</v>
      </c>
      <c r="BR33" s="94">
        <v>3</v>
      </c>
      <c r="BS33" s="95">
        <v>5</v>
      </c>
      <c r="BT33" s="402">
        <v>0</v>
      </c>
      <c r="BU33" s="94">
        <v>11</v>
      </c>
      <c r="BV33" s="94">
        <v>6</v>
      </c>
      <c r="BW33" s="94">
        <v>6</v>
      </c>
      <c r="BX33" s="94">
        <v>5</v>
      </c>
      <c r="BY33" s="94">
        <v>2</v>
      </c>
      <c r="BZ33" s="95">
        <v>30</v>
      </c>
      <c r="CA33" s="96">
        <v>35</v>
      </c>
      <c r="CB33" s="93">
        <v>1</v>
      </c>
      <c r="CC33" s="94">
        <v>0</v>
      </c>
      <c r="CD33" s="95">
        <v>1</v>
      </c>
      <c r="CE33" s="402">
        <v>0</v>
      </c>
      <c r="CF33" s="94">
        <v>1</v>
      </c>
      <c r="CG33" s="94">
        <v>1</v>
      </c>
      <c r="CH33" s="94">
        <v>2</v>
      </c>
      <c r="CI33" s="94">
        <v>0</v>
      </c>
      <c r="CJ33" s="94">
        <v>1</v>
      </c>
      <c r="CK33" s="95">
        <v>5</v>
      </c>
      <c r="CL33" s="96">
        <v>6</v>
      </c>
      <c r="CM33" s="93">
        <v>26</v>
      </c>
      <c r="CN33" s="94">
        <v>13</v>
      </c>
      <c r="CO33" s="95">
        <v>39</v>
      </c>
      <c r="CP33" s="402">
        <v>0</v>
      </c>
      <c r="CQ33" s="94">
        <v>61</v>
      </c>
      <c r="CR33" s="94">
        <v>35</v>
      </c>
      <c r="CS33" s="94">
        <v>25</v>
      </c>
      <c r="CT33" s="94">
        <v>24</v>
      </c>
      <c r="CU33" s="94">
        <v>12</v>
      </c>
      <c r="CV33" s="95">
        <v>157</v>
      </c>
      <c r="CW33" s="96">
        <v>196</v>
      </c>
      <c r="CX33" s="97">
        <v>49</v>
      </c>
      <c r="CY33" s="89">
        <v>40</v>
      </c>
      <c r="CZ33" s="90">
        <v>89</v>
      </c>
      <c r="DA33" s="402">
        <v>0</v>
      </c>
      <c r="DB33" s="89">
        <v>113</v>
      </c>
      <c r="DC33" s="89">
        <v>62</v>
      </c>
      <c r="DD33" s="89">
        <v>61</v>
      </c>
      <c r="DE33" s="89">
        <v>67</v>
      </c>
      <c r="DF33" s="89">
        <v>35</v>
      </c>
      <c r="DG33" s="91">
        <v>338</v>
      </c>
      <c r="DH33" s="92">
        <v>427</v>
      </c>
      <c r="DI33" s="93">
        <v>2</v>
      </c>
      <c r="DJ33" s="94">
        <v>1</v>
      </c>
      <c r="DK33" s="95">
        <v>3</v>
      </c>
      <c r="DL33" s="402">
        <v>0</v>
      </c>
      <c r="DM33" s="94">
        <v>3</v>
      </c>
      <c r="DN33" s="94">
        <v>0</v>
      </c>
      <c r="DO33" s="94">
        <v>1</v>
      </c>
      <c r="DP33" s="94">
        <v>1</v>
      </c>
      <c r="DQ33" s="94">
        <v>0</v>
      </c>
      <c r="DR33" s="95">
        <v>5</v>
      </c>
      <c r="DS33" s="96">
        <v>8</v>
      </c>
      <c r="DT33" s="93">
        <v>5</v>
      </c>
      <c r="DU33" s="94">
        <v>0</v>
      </c>
      <c r="DV33" s="95">
        <v>5</v>
      </c>
      <c r="DW33" s="402">
        <v>0</v>
      </c>
      <c r="DX33" s="94">
        <v>6</v>
      </c>
      <c r="DY33" s="94">
        <v>1</v>
      </c>
      <c r="DZ33" s="94">
        <v>1</v>
      </c>
      <c r="EA33" s="94">
        <v>2</v>
      </c>
      <c r="EB33" s="94">
        <v>1</v>
      </c>
      <c r="EC33" s="95">
        <v>11</v>
      </c>
      <c r="ED33" s="96">
        <v>16</v>
      </c>
      <c r="EE33" s="93">
        <v>8</v>
      </c>
      <c r="EF33" s="94">
        <v>7</v>
      </c>
      <c r="EG33" s="95">
        <v>15</v>
      </c>
      <c r="EH33" s="402">
        <v>0</v>
      </c>
      <c r="EI33" s="94">
        <v>14</v>
      </c>
      <c r="EJ33" s="94">
        <v>8</v>
      </c>
      <c r="EK33" s="94">
        <v>5</v>
      </c>
      <c r="EL33" s="94">
        <v>2</v>
      </c>
      <c r="EM33" s="94">
        <v>2</v>
      </c>
      <c r="EN33" s="95">
        <v>31</v>
      </c>
      <c r="EO33" s="96">
        <v>46</v>
      </c>
      <c r="EP33" s="93">
        <v>11</v>
      </c>
      <c r="EQ33" s="94">
        <v>14</v>
      </c>
      <c r="ER33" s="95">
        <v>25</v>
      </c>
      <c r="ES33" s="402">
        <v>0</v>
      </c>
      <c r="ET33" s="94">
        <v>29</v>
      </c>
      <c r="EU33" s="94">
        <v>13</v>
      </c>
      <c r="EV33" s="94">
        <v>11</v>
      </c>
      <c r="EW33" s="94">
        <v>13</v>
      </c>
      <c r="EX33" s="94">
        <v>7</v>
      </c>
      <c r="EY33" s="95">
        <v>73</v>
      </c>
      <c r="EZ33" s="96">
        <v>98</v>
      </c>
      <c r="FA33" s="93">
        <v>16</v>
      </c>
      <c r="FB33" s="94">
        <v>14</v>
      </c>
      <c r="FC33" s="95">
        <v>30</v>
      </c>
      <c r="FD33" s="402">
        <v>0</v>
      </c>
      <c r="FE33" s="94">
        <v>30</v>
      </c>
      <c r="FF33" s="94">
        <v>12</v>
      </c>
      <c r="FG33" s="94">
        <v>13</v>
      </c>
      <c r="FH33" s="94">
        <v>15</v>
      </c>
      <c r="FI33" s="94">
        <v>8</v>
      </c>
      <c r="FJ33" s="95">
        <v>78</v>
      </c>
      <c r="FK33" s="96">
        <v>108</v>
      </c>
      <c r="FL33" s="93">
        <v>7</v>
      </c>
      <c r="FM33" s="94">
        <v>4</v>
      </c>
      <c r="FN33" s="95">
        <v>11</v>
      </c>
      <c r="FO33" s="402">
        <v>0</v>
      </c>
      <c r="FP33" s="94">
        <v>31</v>
      </c>
      <c r="FQ33" s="94">
        <v>28</v>
      </c>
      <c r="FR33" s="94">
        <v>30</v>
      </c>
      <c r="FS33" s="94">
        <v>34</v>
      </c>
      <c r="FT33" s="94">
        <v>17</v>
      </c>
      <c r="FU33" s="95">
        <v>140</v>
      </c>
      <c r="FV33" s="96">
        <v>151</v>
      </c>
      <c r="FW33" s="93">
        <v>0</v>
      </c>
      <c r="FX33" s="94">
        <v>0</v>
      </c>
      <c r="FY33" s="95">
        <v>0</v>
      </c>
      <c r="FZ33" s="402">
        <v>0</v>
      </c>
      <c r="GA33" s="94">
        <v>2</v>
      </c>
      <c r="GB33" s="94">
        <v>2</v>
      </c>
      <c r="GC33" s="94">
        <v>0</v>
      </c>
      <c r="GD33" s="94">
        <v>0</v>
      </c>
      <c r="GE33" s="94">
        <v>2</v>
      </c>
      <c r="GF33" s="95">
        <v>6</v>
      </c>
      <c r="GG33" s="96">
        <v>6</v>
      </c>
      <c r="GH33" s="93">
        <v>49</v>
      </c>
      <c r="GI33" s="94">
        <v>40</v>
      </c>
      <c r="GJ33" s="95">
        <v>89</v>
      </c>
      <c r="GK33" s="402">
        <v>0</v>
      </c>
      <c r="GL33" s="94">
        <v>115</v>
      </c>
      <c r="GM33" s="94">
        <v>64</v>
      </c>
      <c r="GN33" s="94">
        <v>61</v>
      </c>
      <c r="GO33" s="94">
        <v>67</v>
      </c>
      <c r="GP33" s="94">
        <v>37</v>
      </c>
      <c r="GQ33" s="95">
        <v>344</v>
      </c>
      <c r="GR33" s="96">
        <v>433</v>
      </c>
      <c r="GS33" s="97">
        <v>74</v>
      </c>
      <c r="GT33" s="89">
        <v>53</v>
      </c>
      <c r="GU33" s="90">
        <v>127</v>
      </c>
      <c r="GV33" s="402">
        <v>0</v>
      </c>
      <c r="GW33" s="89">
        <v>173</v>
      </c>
      <c r="GX33" s="89">
        <v>96</v>
      </c>
      <c r="GY33" s="89">
        <v>84</v>
      </c>
      <c r="GZ33" s="89">
        <v>91</v>
      </c>
      <c r="HA33" s="89">
        <v>46</v>
      </c>
      <c r="HB33" s="91">
        <v>490</v>
      </c>
      <c r="HC33" s="92">
        <v>617</v>
      </c>
      <c r="HD33" s="93">
        <v>2</v>
      </c>
      <c r="HE33" s="94">
        <v>1</v>
      </c>
      <c r="HF33" s="95">
        <v>3</v>
      </c>
      <c r="HG33" s="405">
        <v>0</v>
      </c>
      <c r="HH33" s="94">
        <v>5</v>
      </c>
      <c r="HI33" s="94">
        <v>2</v>
      </c>
      <c r="HJ33" s="94">
        <v>1</v>
      </c>
      <c r="HK33" s="94">
        <v>3</v>
      </c>
      <c r="HL33" s="94">
        <v>1</v>
      </c>
      <c r="HM33" s="95">
        <v>12</v>
      </c>
      <c r="HN33" s="96">
        <v>15</v>
      </c>
      <c r="HO33" s="93">
        <v>8</v>
      </c>
      <c r="HP33" s="94">
        <v>1</v>
      </c>
      <c r="HQ33" s="95">
        <v>9</v>
      </c>
      <c r="HR33" s="402">
        <v>0</v>
      </c>
      <c r="HS33" s="94">
        <v>15</v>
      </c>
      <c r="HT33" s="94">
        <v>4</v>
      </c>
      <c r="HU33" s="94">
        <v>3</v>
      </c>
      <c r="HV33" s="94">
        <v>5</v>
      </c>
      <c r="HW33" s="94">
        <v>1</v>
      </c>
      <c r="HX33" s="95">
        <v>28</v>
      </c>
      <c r="HY33" s="96">
        <v>37</v>
      </c>
      <c r="HZ33" s="93">
        <v>16</v>
      </c>
      <c r="IA33" s="94">
        <v>12</v>
      </c>
      <c r="IB33" s="95">
        <v>28</v>
      </c>
      <c r="IC33" s="402">
        <v>0</v>
      </c>
      <c r="ID33" s="94">
        <v>26</v>
      </c>
      <c r="IE33" s="94">
        <v>16</v>
      </c>
      <c r="IF33" s="94">
        <v>11</v>
      </c>
      <c r="IG33" s="94">
        <v>8</v>
      </c>
      <c r="IH33" s="94">
        <v>4</v>
      </c>
      <c r="II33" s="95">
        <v>65</v>
      </c>
      <c r="IJ33" s="96">
        <v>93</v>
      </c>
      <c r="IK33" s="93">
        <v>18</v>
      </c>
      <c r="IL33" s="94">
        <v>18</v>
      </c>
      <c r="IM33" s="95">
        <v>36</v>
      </c>
      <c r="IN33" s="402">
        <v>0</v>
      </c>
      <c r="IO33" s="94">
        <v>42</v>
      </c>
      <c r="IP33" s="94">
        <v>17</v>
      </c>
      <c r="IQ33" s="94">
        <v>14</v>
      </c>
      <c r="IR33" s="94">
        <v>17</v>
      </c>
      <c r="IS33" s="94">
        <v>11</v>
      </c>
      <c r="IT33" s="95">
        <v>101</v>
      </c>
      <c r="IU33" s="96">
        <v>137</v>
      </c>
      <c r="IV33" s="93">
        <v>21</v>
      </c>
      <c r="IW33" s="94">
        <v>14</v>
      </c>
      <c r="IX33" s="95">
        <v>35</v>
      </c>
      <c r="IY33" s="402">
        <v>0</v>
      </c>
      <c r="IZ33" s="94">
        <v>43</v>
      </c>
      <c r="JA33" s="94">
        <v>23</v>
      </c>
      <c r="JB33" s="94">
        <v>19</v>
      </c>
      <c r="JC33" s="94">
        <v>19</v>
      </c>
      <c r="JD33" s="94">
        <v>10</v>
      </c>
      <c r="JE33" s="95">
        <v>114</v>
      </c>
      <c r="JF33" s="96">
        <v>149</v>
      </c>
      <c r="JG33" s="93">
        <v>9</v>
      </c>
      <c r="JH33" s="94">
        <v>7</v>
      </c>
      <c r="JI33" s="95">
        <v>16</v>
      </c>
      <c r="JJ33" s="402">
        <v>0</v>
      </c>
      <c r="JK33" s="94">
        <v>42</v>
      </c>
      <c r="JL33" s="94">
        <v>34</v>
      </c>
      <c r="JM33" s="94">
        <v>36</v>
      </c>
      <c r="JN33" s="94">
        <v>39</v>
      </c>
      <c r="JO33" s="94">
        <v>19</v>
      </c>
      <c r="JP33" s="95">
        <v>170</v>
      </c>
      <c r="JQ33" s="96">
        <v>186</v>
      </c>
      <c r="JR33" s="93">
        <v>1</v>
      </c>
      <c r="JS33" s="94">
        <v>0</v>
      </c>
      <c r="JT33" s="95">
        <v>1</v>
      </c>
      <c r="JU33" s="402">
        <v>0</v>
      </c>
      <c r="JV33" s="94">
        <v>3</v>
      </c>
      <c r="JW33" s="94">
        <v>3</v>
      </c>
      <c r="JX33" s="94">
        <v>2</v>
      </c>
      <c r="JY33" s="94">
        <v>0</v>
      </c>
      <c r="JZ33" s="94">
        <v>3</v>
      </c>
      <c r="KA33" s="95">
        <v>11</v>
      </c>
      <c r="KB33" s="96">
        <v>12</v>
      </c>
      <c r="KC33" s="93">
        <v>75</v>
      </c>
      <c r="KD33" s="94">
        <v>53</v>
      </c>
      <c r="KE33" s="95">
        <v>128</v>
      </c>
      <c r="KF33" s="402">
        <v>0</v>
      </c>
      <c r="KG33" s="94">
        <v>176</v>
      </c>
      <c r="KH33" s="94">
        <v>99</v>
      </c>
      <c r="KI33" s="94">
        <v>86</v>
      </c>
      <c r="KJ33" s="94">
        <v>91</v>
      </c>
      <c r="KK33" s="94">
        <v>49</v>
      </c>
      <c r="KL33" s="95">
        <v>501</v>
      </c>
      <c r="KM33" s="96">
        <v>629</v>
      </c>
    </row>
    <row r="34" spans="2:299" ht="21" customHeight="1" x14ac:dyDescent="0.2">
      <c r="B34" s="98" t="s">
        <v>31</v>
      </c>
      <c r="C34" s="88">
        <v>23</v>
      </c>
      <c r="D34" s="89">
        <v>40</v>
      </c>
      <c r="E34" s="90">
        <v>63</v>
      </c>
      <c r="F34" s="402">
        <v>0</v>
      </c>
      <c r="G34" s="89">
        <v>57</v>
      </c>
      <c r="H34" s="89">
        <v>57</v>
      </c>
      <c r="I34" s="89">
        <v>36</v>
      </c>
      <c r="J34" s="89">
        <v>28</v>
      </c>
      <c r="K34" s="89">
        <v>26</v>
      </c>
      <c r="L34" s="91">
        <v>204</v>
      </c>
      <c r="M34" s="92">
        <v>267</v>
      </c>
      <c r="N34" s="93">
        <v>0</v>
      </c>
      <c r="O34" s="94">
        <v>3</v>
      </c>
      <c r="P34" s="95">
        <v>3</v>
      </c>
      <c r="Q34" s="402">
        <v>0</v>
      </c>
      <c r="R34" s="94">
        <v>1</v>
      </c>
      <c r="S34" s="94">
        <v>4</v>
      </c>
      <c r="T34" s="94">
        <v>2</v>
      </c>
      <c r="U34" s="94">
        <v>1</v>
      </c>
      <c r="V34" s="94">
        <v>2</v>
      </c>
      <c r="W34" s="95">
        <v>10</v>
      </c>
      <c r="X34" s="96">
        <v>13</v>
      </c>
      <c r="Y34" s="93">
        <v>2</v>
      </c>
      <c r="Z34" s="94">
        <v>6</v>
      </c>
      <c r="AA34" s="95">
        <v>8</v>
      </c>
      <c r="AB34" s="402">
        <v>0</v>
      </c>
      <c r="AC34" s="94">
        <v>7</v>
      </c>
      <c r="AD34" s="94">
        <v>10</v>
      </c>
      <c r="AE34" s="94">
        <v>3</v>
      </c>
      <c r="AF34" s="94">
        <v>4</v>
      </c>
      <c r="AG34" s="94">
        <v>2</v>
      </c>
      <c r="AH34" s="95">
        <v>26</v>
      </c>
      <c r="AI34" s="96">
        <v>34</v>
      </c>
      <c r="AJ34" s="93">
        <v>5</v>
      </c>
      <c r="AK34" s="94">
        <v>6</v>
      </c>
      <c r="AL34" s="95">
        <v>11</v>
      </c>
      <c r="AM34" s="402">
        <v>0</v>
      </c>
      <c r="AN34" s="94">
        <v>17</v>
      </c>
      <c r="AO34" s="94">
        <v>10</v>
      </c>
      <c r="AP34" s="94">
        <v>9</v>
      </c>
      <c r="AQ34" s="94">
        <v>4</v>
      </c>
      <c r="AR34" s="94">
        <v>6</v>
      </c>
      <c r="AS34" s="95">
        <v>46</v>
      </c>
      <c r="AT34" s="96">
        <v>57</v>
      </c>
      <c r="AU34" s="93">
        <v>6</v>
      </c>
      <c r="AV34" s="94">
        <v>7</v>
      </c>
      <c r="AW34" s="95">
        <v>13</v>
      </c>
      <c r="AX34" s="402">
        <v>0</v>
      </c>
      <c r="AY34" s="94">
        <v>11</v>
      </c>
      <c r="AZ34" s="94">
        <v>11</v>
      </c>
      <c r="BA34" s="94">
        <v>4</v>
      </c>
      <c r="BB34" s="94">
        <v>6</v>
      </c>
      <c r="BC34" s="94">
        <v>4</v>
      </c>
      <c r="BD34" s="95">
        <v>36</v>
      </c>
      <c r="BE34" s="96">
        <v>49</v>
      </c>
      <c r="BF34" s="93">
        <v>6</v>
      </c>
      <c r="BG34" s="94">
        <v>11</v>
      </c>
      <c r="BH34" s="95">
        <v>17</v>
      </c>
      <c r="BI34" s="402">
        <v>0</v>
      </c>
      <c r="BJ34" s="94">
        <v>12</v>
      </c>
      <c r="BK34" s="94">
        <v>12</v>
      </c>
      <c r="BL34" s="94">
        <v>7</v>
      </c>
      <c r="BM34" s="94">
        <v>3</v>
      </c>
      <c r="BN34" s="94">
        <v>6</v>
      </c>
      <c r="BO34" s="95">
        <v>40</v>
      </c>
      <c r="BP34" s="96">
        <v>57</v>
      </c>
      <c r="BQ34" s="93">
        <v>4</v>
      </c>
      <c r="BR34" s="94">
        <v>7</v>
      </c>
      <c r="BS34" s="95">
        <v>11</v>
      </c>
      <c r="BT34" s="402">
        <v>0</v>
      </c>
      <c r="BU34" s="94">
        <v>9</v>
      </c>
      <c r="BV34" s="94">
        <v>10</v>
      </c>
      <c r="BW34" s="94">
        <v>11</v>
      </c>
      <c r="BX34" s="94">
        <v>10</v>
      </c>
      <c r="BY34" s="94">
        <v>6</v>
      </c>
      <c r="BZ34" s="95">
        <v>46</v>
      </c>
      <c r="CA34" s="96">
        <v>57</v>
      </c>
      <c r="CB34" s="93">
        <v>1</v>
      </c>
      <c r="CC34" s="94">
        <v>1</v>
      </c>
      <c r="CD34" s="95">
        <v>2</v>
      </c>
      <c r="CE34" s="402">
        <v>0</v>
      </c>
      <c r="CF34" s="94">
        <v>2</v>
      </c>
      <c r="CG34" s="94">
        <v>0</v>
      </c>
      <c r="CH34" s="94">
        <v>1</v>
      </c>
      <c r="CI34" s="94">
        <v>1</v>
      </c>
      <c r="CJ34" s="94">
        <v>1</v>
      </c>
      <c r="CK34" s="95">
        <v>5</v>
      </c>
      <c r="CL34" s="96">
        <v>7</v>
      </c>
      <c r="CM34" s="93">
        <v>24</v>
      </c>
      <c r="CN34" s="94">
        <v>41</v>
      </c>
      <c r="CO34" s="95">
        <v>65</v>
      </c>
      <c r="CP34" s="402">
        <v>0</v>
      </c>
      <c r="CQ34" s="94">
        <v>59</v>
      </c>
      <c r="CR34" s="94">
        <v>57</v>
      </c>
      <c r="CS34" s="94">
        <v>37</v>
      </c>
      <c r="CT34" s="94">
        <v>29</v>
      </c>
      <c r="CU34" s="94">
        <v>27</v>
      </c>
      <c r="CV34" s="95">
        <v>209</v>
      </c>
      <c r="CW34" s="96">
        <v>274</v>
      </c>
      <c r="CX34" s="97">
        <v>51</v>
      </c>
      <c r="CY34" s="89">
        <v>111</v>
      </c>
      <c r="CZ34" s="90">
        <v>162</v>
      </c>
      <c r="DA34" s="402">
        <v>0</v>
      </c>
      <c r="DB34" s="89">
        <v>93</v>
      </c>
      <c r="DC34" s="89">
        <v>97</v>
      </c>
      <c r="DD34" s="89">
        <v>80</v>
      </c>
      <c r="DE34" s="89">
        <v>62</v>
      </c>
      <c r="DF34" s="89">
        <v>37</v>
      </c>
      <c r="DG34" s="91">
        <v>369</v>
      </c>
      <c r="DH34" s="92">
        <v>531</v>
      </c>
      <c r="DI34" s="93">
        <v>3</v>
      </c>
      <c r="DJ34" s="94">
        <v>1</v>
      </c>
      <c r="DK34" s="95">
        <v>4</v>
      </c>
      <c r="DL34" s="402">
        <v>0</v>
      </c>
      <c r="DM34" s="94">
        <v>2</v>
      </c>
      <c r="DN34" s="94">
        <v>2</v>
      </c>
      <c r="DO34" s="94">
        <v>1</v>
      </c>
      <c r="DP34" s="94">
        <v>1</v>
      </c>
      <c r="DQ34" s="94">
        <v>0</v>
      </c>
      <c r="DR34" s="95">
        <v>6</v>
      </c>
      <c r="DS34" s="96">
        <v>10</v>
      </c>
      <c r="DT34" s="93">
        <v>1</v>
      </c>
      <c r="DU34" s="94">
        <v>3</v>
      </c>
      <c r="DV34" s="95">
        <v>4</v>
      </c>
      <c r="DW34" s="402">
        <v>0</v>
      </c>
      <c r="DX34" s="94">
        <v>2</v>
      </c>
      <c r="DY34" s="94">
        <v>4</v>
      </c>
      <c r="DZ34" s="94">
        <v>2</v>
      </c>
      <c r="EA34" s="94">
        <v>1</v>
      </c>
      <c r="EB34" s="94">
        <v>2</v>
      </c>
      <c r="EC34" s="95">
        <v>11</v>
      </c>
      <c r="ED34" s="96">
        <v>15</v>
      </c>
      <c r="EE34" s="93">
        <v>5</v>
      </c>
      <c r="EF34" s="94">
        <v>13</v>
      </c>
      <c r="EG34" s="95">
        <v>18</v>
      </c>
      <c r="EH34" s="402">
        <v>0</v>
      </c>
      <c r="EI34" s="94">
        <v>13</v>
      </c>
      <c r="EJ34" s="94">
        <v>14</v>
      </c>
      <c r="EK34" s="94">
        <v>11</v>
      </c>
      <c r="EL34" s="94">
        <v>4</v>
      </c>
      <c r="EM34" s="94">
        <v>4</v>
      </c>
      <c r="EN34" s="95">
        <v>46</v>
      </c>
      <c r="EO34" s="96">
        <v>64</v>
      </c>
      <c r="EP34" s="93">
        <v>10</v>
      </c>
      <c r="EQ34" s="94">
        <v>21</v>
      </c>
      <c r="ER34" s="95">
        <v>31</v>
      </c>
      <c r="ES34" s="402">
        <v>0</v>
      </c>
      <c r="ET34" s="94">
        <v>23</v>
      </c>
      <c r="EU34" s="94">
        <v>13</v>
      </c>
      <c r="EV34" s="94">
        <v>10</v>
      </c>
      <c r="EW34" s="94">
        <v>4</v>
      </c>
      <c r="EX34" s="94">
        <v>4</v>
      </c>
      <c r="EY34" s="95">
        <v>54</v>
      </c>
      <c r="EZ34" s="96">
        <v>85</v>
      </c>
      <c r="FA34" s="93">
        <v>21</v>
      </c>
      <c r="FB34" s="94">
        <v>44</v>
      </c>
      <c r="FC34" s="95">
        <v>65</v>
      </c>
      <c r="FD34" s="402">
        <v>0</v>
      </c>
      <c r="FE34" s="94">
        <v>22</v>
      </c>
      <c r="FF34" s="94">
        <v>18</v>
      </c>
      <c r="FG34" s="94">
        <v>17</v>
      </c>
      <c r="FH34" s="94">
        <v>22</v>
      </c>
      <c r="FI34" s="94">
        <v>6</v>
      </c>
      <c r="FJ34" s="95">
        <v>85</v>
      </c>
      <c r="FK34" s="96">
        <v>150</v>
      </c>
      <c r="FL34" s="93">
        <v>11</v>
      </c>
      <c r="FM34" s="94">
        <v>29</v>
      </c>
      <c r="FN34" s="95">
        <v>40</v>
      </c>
      <c r="FO34" s="402">
        <v>0</v>
      </c>
      <c r="FP34" s="94">
        <v>31</v>
      </c>
      <c r="FQ34" s="94">
        <v>46</v>
      </c>
      <c r="FR34" s="94">
        <v>39</v>
      </c>
      <c r="FS34" s="94">
        <v>30</v>
      </c>
      <c r="FT34" s="94">
        <v>21</v>
      </c>
      <c r="FU34" s="95">
        <v>167</v>
      </c>
      <c r="FV34" s="96">
        <v>207</v>
      </c>
      <c r="FW34" s="93">
        <v>0</v>
      </c>
      <c r="FX34" s="94">
        <v>0</v>
      </c>
      <c r="FY34" s="95">
        <v>0</v>
      </c>
      <c r="FZ34" s="402">
        <v>0</v>
      </c>
      <c r="GA34" s="94">
        <v>1</v>
      </c>
      <c r="GB34" s="94">
        <v>0</v>
      </c>
      <c r="GC34" s="94">
        <v>1</v>
      </c>
      <c r="GD34" s="94">
        <v>1</v>
      </c>
      <c r="GE34" s="94">
        <v>1</v>
      </c>
      <c r="GF34" s="95">
        <v>4</v>
      </c>
      <c r="GG34" s="96">
        <v>4</v>
      </c>
      <c r="GH34" s="93">
        <v>51</v>
      </c>
      <c r="GI34" s="94">
        <v>111</v>
      </c>
      <c r="GJ34" s="95">
        <v>162</v>
      </c>
      <c r="GK34" s="402">
        <v>0</v>
      </c>
      <c r="GL34" s="94">
        <v>94</v>
      </c>
      <c r="GM34" s="94">
        <v>97</v>
      </c>
      <c r="GN34" s="94">
        <v>81</v>
      </c>
      <c r="GO34" s="94">
        <v>63</v>
      </c>
      <c r="GP34" s="94">
        <v>38</v>
      </c>
      <c r="GQ34" s="95">
        <v>373</v>
      </c>
      <c r="GR34" s="96">
        <v>535</v>
      </c>
      <c r="GS34" s="97">
        <v>74</v>
      </c>
      <c r="GT34" s="89">
        <v>151</v>
      </c>
      <c r="GU34" s="90">
        <v>225</v>
      </c>
      <c r="GV34" s="402">
        <v>0</v>
      </c>
      <c r="GW34" s="89">
        <v>150</v>
      </c>
      <c r="GX34" s="89">
        <v>154</v>
      </c>
      <c r="GY34" s="89">
        <v>116</v>
      </c>
      <c r="GZ34" s="89">
        <v>90</v>
      </c>
      <c r="HA34" s="89">
        <v>63</v>
      </c>
      <c r="HB34" s="91">
        <v>573</v>
      </c>
      <c r="HC34" s="92">
        <v>798</v>
      </c>
      <c r="HD34" s="93">
        <v>3</v>
      </c>
      <c r="HE34" s="94">
        <v>4</v>
      </c>
      <c r="HF34" s="95">
        <v>7</v>
      </c>
      <c r="HG34" s="405">
        <v>0</v>
      </c>
      <c r="HH34" s="94">
        <v>3</v>
      </c>
      <c r="HI34" s="94">
        <v>6</v>
      </c>
      <c r="HJ34" s="94">
        <v>3</v>
      </c>
      <c r="HK34" s="94">
        <v>2</v>
      </c>
      <c r="HL34" s="94">
        <v>2</v>
      </c>
      <c r="HM34" s="95">
        <v>16</v>
      </c>
      <c r="HN34" s="96">
        <v>23</v>
      </c>
      <c r="HO34" s="93">
        <v>3</v>
      </c>
      <c r="HP34" s="94">
        <v>9</v>
      </c>
      <c r="HQ34" s="95">
        <v>12</v>
      </c>
      <c r="HR34" s="402">
        <v>0</v>
      </c>
      <c r="HS34" s="94">
        <v>9</v>
      </c>
      <c r="HT34" s="94">
        <v>14</v>
      </c>
      <c r="HU34" s="94">
        <v>5</v>
      </c>
      <c r="HV34" s="94">
        <v>5</v>
      </c>
      <c r="HW34" s="94">
        <v>4</v>
      </c>
      <c r="HX34" s="95">
        <v>37</v>
      </c>
      <c r="HY34" s="96">
        <v>49</v>
      </c>
      <c r="HZ34" s="93">
        <v>10</v>
      </c>
      <c r="IA34" s="94">
        <v>19</v>
      </c>
      <c r="IB34" s="95">
        <v>29</v>
      </c>
      <c r="IC34" s="402">
        <v>0</v>
      </c>
      <c r="ID34" s="94">
        <v>30</v>
      </c>
      <c r="IE34" s="94">
        <v>24</v>
      </c>
      <c r="IF34" s="94">
        <v>20</v>
      </c>
      <c r="IG34" s="94">
        <v>8</v>
      </c>
      <c r="IH34" s="94">
        <v>10</v>
      </c>
      <c r="II34" s="95">
        <v>92</v>
      </c>
      <c r="IJ34" s="96">
        <v>121</v>
      </c>
      <c r="IK34" s="93">
        <v>16</v>
      </c>
      <c r="IL34" s="94">
        <v>28</v>
      </c>
      <c r="IM34" s="95">
        <v>44</v>
      </c>
      <c r="IN34" s="402">
        <v>0</v>
      </c>
      <c r="IO34" s="94">
        <v>34</v>
      </c>
      <c r="IP34" s="94">
        <v>24</v>
      </c>
      <c r="IQ34" s="94">
        <v>14</v>
      </c>
      <c r="IR34" s="94">
        <v>10</v>
      </c>
      <c r="IS34" s="94">
        <v>8</v>
      </c>
      <c r="IT34" s="95">
        <v>90</v>
      </c>
      <c r="IU34" s="96">
        <v>134</v>
      </c>
      <c r="IV34" s="93">
        <v>27</v>
      </c>
      <c r="IW34" s="94">
        <v>55</v>
      </c>
      <c r="IX34" s="95">
        <v>82</v>
      </c>
      <c r="IY34" s="402">
        <v>0</v>
      </c>
      <c r="IZ34" s="94">
        <v>34</v>
      </c>
      <c r="JA34" s="94">
        <v>30</v>
      </c>
      <c r="JB34" s="94">
        <v>24</v>
      </c>
      <c r="JC34" s="94">
        <v>25</v>
      </c>
      <c r="JD34" s="94">
        <v>12</v>
      </c>
      <c r="JE34" s="95">
        <v>125</v>
      </c>
      <c r="JF34" s="96">
        <v>207</v>
      </c>
      <c r="JG34" s="93">
        <v>15</v>
      </c>
      <c r="JH34" s="94">
        <v>36</v>
      </c>
      <c r="JI34" s="95">
        <v>51</v>
      </c>
      <c r="JJ34" s="402">
        <v>0</v>
      </c>
      <c r="JK34" s="94">
        <v>40</v>
      </c>
      <c r="JL34" s="94">
        <v>56</v>
      </c>
      <c r="JM34" s="94">
        <v>50</v>
      </c>
      <c r="JN34" s="94">
        <v>40</v>
      </c>
      <c r="JO34" s="94">
        <v>27</v>
      </c>
      <c r="JP34" s="95">
        <v>213</v>
      </c>
      <c r="JQ34" s="96">
        <v>264</v>
      </c>
      <c r="JR34" s="93">
        <v>1</v>
      </c>
      <c r="JS34" s="94">
        <v>1</v>
      </c>
      <c r="JT34" s="95">
        <v>2</v>
      </c>
      <c r="JU34" s="402">
        <v>0</v>
      </c>
      <c r="JV34" s="94">
        <v>3</v>
      </c>
      <c r="JW34" s="94">
        <v>0</v>
      </c>
      <c r="JX34" s="94">
        <v>2</v>
      </c>
      <c r="JY34" s="94">
        <v>2</v>
      </c>
      <c r="JZ34" s="94">
        <v>2</v>
      </c>
      <c r="KA34" s="95">
        <v>9</v>
      </c>
      <c r="KB34" s="96">
        <v>11</v>
      </c>
      <c r="KC34" s="93">
        <v>75</v>
      </c>
      <c r="KD34" s="94">
        <v>152</v>
      </c>
      <c r="KE34" s="95">
        <v>227</v>
      </c>
      <c r="KF34" s="402">
        <v>0</v>
      </c>
      <c r="KG34" s="94">
        <v>153</v>
      </c>
      <c r="KH34" s="94">
        <v>154</v>
      </c>
      <c r="KI34" s="94">
        <v>118</v>
      </c>
      <c r="KJ34" s="94">
        <v>92</v>
      </c>
      <c r="KK34" s="94">
        <v>65</v>
      </c>
      <c r="KL34" s="95">
        <v>582</v>
      </c>
      <c r="KM34" s="96">
        <v>809</v>
      </c>
    </row>
    <row r="35" spans="2:299" ht="21" customHeight="1" x14ac:dyDescent="0.2">
      <c r="B35" s="98" t="s">
        <v>32</v>
      </c>
      <c r="C35" s="88">
        <v>29</v>
      </c>
      <c r="D35" s="89">
        <v>38</v>
      </c>
      <c r="E35" s="90">
        <v>67</v>
      </c>
      <c r="F35" s="402">
        <v>0</v>
      </c>
      <c r="G35" s="89">
        <v>69</v>
      </c>
      <c r="H35" s="89">
        <v>53</v>
      </c>
      <c r="I35" s="89">
        <v>39</v>
      </c>
      <c r="J35" s="89">
        <v>40</v>
      </c>
      <c r="K35" s="89">
        <v>24</v>
      </c>
      <c r="L35" s="91">
        <v>225</v>
      </c>
      <c r="M35" s="92">
        <v>292</v>
      </c>
      <c r="N35" s="93">
        <v>6</v>
      </c>
      <c r="O35" s="94">
        <v>1</v>
      </c>
      <c r="P35" s="95">
        <v>7</v>
      </c>
      <c r="Q35" s="402">
        <v>0</v>
      </c>
      <c r="R35" s="94">
        <v>4</v>
      </c>
      <c r="S35" s="94">
        <v>3</v>
      </c>
      <c r="T35" s="94">
        <v>2</v>
      </c>
      <c r="U35" s="94">
        <v>2</v>
      </c>
      <c r="V35" s="94">
        <v>1</v>
      </c>
      <c r="W35" s="95">
        <v>12</v>
      </c>
      <c r="X35" s="96">
        <v>19</v>
      </c>
      <c r="Y35" s="93">
        <v>1</v>
      </c>
      <c r="Z35" s="94">
        <v>2</v>
      </c>
      <c r="AA35" s="95">
        <v>3</v>
      </c>
      <c r="AB35" s="402">
        <v>0</v>
      </c>
      <c r="AC35" s="94">
        <v>6</v>
      </c>
      <c r="AD35" s="94">
        <v>5</v>
      </c>
      <c r="AE35" s="94">
        <v>2</v>
      </c>
      <c r="AF35" s="94">
        <v>5</v>
      </c>
      <c r="AG35" s="94">
        <v>2</v>
      </c>
      <c r="AH35" s="95">
        <v>20</v>
      </c>
      <c r="AI35" s="96">
        <v>23</v>
      </c>
      <c r="AJ35" s="93">
        <v>3</v>
      </c>
      <c r="AK35" s="94">
        <v>2</v>
      </c>
      <c r="AL35" s="95">
        <v>5</v>
      </c>
      <c r="AM35" s="402">
        <v>0</v>
      </c>
      <c r="AN35" s="94">
        <v>9</v>
      </c>
      <c r="AO35" s="94">
        <v>7</v>
      </c>
      <c r="AP35" s="94">
        <v>12</v>
      </c>
      <c r="AQ35" s="94">
        <v>11</v>
      </c>
      <c r="AR35" s="94">
        <v>2</v>
      </c>
      <c r="AS35" s="95">
        <v>41</v>
      </c>
      <c r="AT35" s="96">
        <v>46</v>
      </c>
      <c r="AU35" s="93">
        <v>10</v>
      </c>
      <c r="AV35" s="94">
        <v>7</v>
      </c>
      <c r="AW35" s="95">
        <v>17</v>
      </c>
      <c r="AX35" s="402">
        <v>0</v>
      </c>
      <c r="AY35" s="94">
        <v>11</v>
      </c>
      <c r="AZ35" s="94">
        <v>12</v>
      </c>
      <c r="BA35" s="94">
        <v>12</v>
      </c>
      <c r="BB35" s="94">
        <v>7</v>
      </c>
      <c r="BC35" s="94">
        <v>8</v>
      </c>
      <c r="BD35" s="95">
        <v>50</v>
      </c>
      <c r="BE35" s="96">
        <v>67</v>
      </c>
      <c r="BF35" s="93">
        <v>6</v>
      </c>
      <c r="BG35" s="94">
        <v>15</v>
      </c>
      <c r="BH35" s="95">
        <v>21</v>
      </c>
      <c r="BI35" s="402">
        <v>0</v>
      </c>
      <c r="BJ35" s="94">
        <v>22</v>
      </c>
      <c r="BK35" s="94">
        <v>10</v>
      </c>
      <c r="BL35" s="94">
        <v>7</v>
      </c>
      <c r="BM35" s="94">
        <v>11</v>
      </c>
      <c r="BN35" s="94">
        <v>3</v>
      </c>
      <c r="BO35" s="95">
        <v>53</v>
      </c>
      <c r="BP35" s="96">
        <v>74</v>
      </c>
      <c r="BQ35" s="93">
        <v>3</v>
      </c>
      <c r="BR35" s="94">
        <v>11</v>
      </c>
      <c r="BS35" s="95">
        <v>14</v>
      </c>
      <c r="BT35" s="402">
        <v>0</v>
      </c>
      <c r="BU35" s="94">
        <v>17</v>
      </c>
      <c r="BV35" s="94">
        <v>16</v>
      </c>
      <c r="BW35" s="94">
        <v>4</v>
      </c>
      <c r="BX35" s="94">
        <v>4</v>
      </c>
      <c r="BY35" s="94">
        <v>8</v>
      </c>
      <c r="BZ35" s="95">
        <v>49</v>
      </c>
      <c r="CA35" s="96">
        <v>63</v>
      </c>
      <c r="CB35" s="93">
        <v>1</v>
      </c>
      <c r="CC35" s="94">
        <v>0</v>
      </c>
      <c r="CD35" s="95">
        <v>1</v>
      </c>
      <c r="CE35" s="402">
        <v>0</v>
      </c>
      <c r="CF35" s="94">
        <v>3</v>
      </c>
      <c r="CG35" s="94">
        <v>2</v>
      </c>
      <c r="CH35" s="94">
        <v>2</v>
      </c>
      <c r="CI35" s="94">
        <v>2</v>
      </c>
      <c r="CJ35" s="94">
        <v>3</v>
      </c>
      <c r="CK35" s="95">
        <v>12</v>
      </c>
      <c r="CL35" s="96">
        <v>13</v>
      </c>
      <c r="CM35" s="93">
        <v>30</v>
      </c>
      <c r="CN35" s="94">
        <v>38</v>
      </c>
      <c r="CO35" s="95">
        <v>68</v>
      </c>
      <c r="CP35" s="402">
        <v>0</v>
      </c>
      <c r="CQ35" s="94">
        <v>72</v>
      </c>
      <c r="CR35" s="94">
        <v>55</v>
      </c>
      <c r="CS35" s="94">
        <v>41</v>
      </c>
      <c r="CT35" s="94">
        <v>42</v>
      </c>
      <c r="CU35" s="94">
        <v>27</v>
      </c>
      <c r="CV35" s="95">
        <v>237</v>
      </c>
      <c r="CW35" s="96">
        <v>305</v>
      </c>
      <c r="CX35" s="97">
        <v>57</v>
      </c>
      <c r="CY35" s="89">
        <v>92</v>
      </c>
      <c r="CZ35" s="90">
        <v>149</v>
      </c>
      <c r="DA35" s="402">
        <v>0</v>
      </c>
      <c r="DB35" s="89">
        <v>136</v>
      </c>
      <c r="DC35" s="89">
        <v>85</v>
      </c>
      <c r="DD35" s="89">
        <v>78</v>
      </c>
      <c r="DE35" s="89">
        <v>73</v>
      </c>
      <c r="DF35" s="89">
        <v>51</v>
      </c>
      <c r="DG35" s="91">
        <v>423</v>
      </c>
      <c r="DH35" s="92">
        <v>572</v>
      </c>
      <c r="DI35" s="93">
        <v>0</v>
      </c>
      <c r="DJ35" s="94">
        <v>2</v>
      </c>
      <c r="DK35" s="95">
        <v>2</v>
      </c>
      <c r="DL35" s="402">
        <v>0</v>
      </c>
      <c r="DM35" s="94">
        <v>1</v>
      </c>
      <c r="DN35" s="94">
        <v>1</v>
      </c>
      <c r="DO35" s="94">
        <v>0</v>
      </c>
      <c r="DP35" s="94">
        <v>0</v>
      </c>
      <c r="DQ35" s="94">
        <v>0</v>
      </c>
      <c r="DR35" s="95">
        <v>2</v>
      </c>
      <c r="DS35" s="96">
        <v>4</v>
      </c>
      <c r="DT35" s="93">
        <v>5</v>
      </c>
      <c r="DU35" s="94">
        <v>2</v>
      </c>
      <c r="DV35" s="95">
        <v>7</v>
      </c>
      <c r="DW35" s="402">
        <v>0</v>
      </c>
      <c r="DX35" s="94">
        <v>6</v>
      </c>
      <c r="DY35" s="94">
        <v>4</v>
      </c>
      <c r="DZ35" s="94">
        <v>4</v>
      </c>
      <c r="EA35" s="94">
        <v>5</v>
      </c>
      <c r="EB35" s="94">
        <v>0</v>
      </c>
      <c r="EC35" s="95">
        <v>19</v>
      </c>
      <c r="ED35" s="96">
        <v>26</v>
      </c>
      <c r="EE35" s="93">
        <v>12</v>
      </c>
      <c r="EF35" s="94">
        <v>14</v>
      </c>
      <c r="EG35" s="95">
        <v>26</v>
      </c>
      <c r="EH35" s="402">
        <v>0</v>
      </c>
      <c r="EI35" s="94">
        <v>15</v>
      </c>
      <c r="EJ35" s="94">
        <v>11</v>
      </c>
      <c r="EK35" s="94">
        <v>8</v>
      </c>
      <c r="EL35" s="94">
        <v>9</v>
      </c>
      <c r="EM35" s="94">
        <v>2</v>
      </c>
      <c r="EN35" s="95">
        <v>45</v>
      </c>
      <c r="EO35" s="96">
        <v>71</v>
      </c>
      <c r="EP35" s="93">
        <v>19</v>
      </c>
      <c r="EQ35" s="94">
        <v>23</v>
      </c>
      <c r="ER35" s="95">
        <v>42</v>
      </c>
      <c r="ES35" s="402">
        <v>0</v>
      </c>
      <c r="ET35" s="94">
        <v>37</v>
      </c>
      <c r="EU35" s="94">
        <v>24</v>
      </c>
      <c r="EV35" s="94">
        <v>12</v>
      </c>
      <c r="EW35" s="94">
        <v>8</v>
      </c>
      <c r="EX35" s="94">
        <v>10</v>
      </c>
      <c r="EY35" s="95">
        <v>91</v>
      </c>
      <c r="EZ35" s="96">
        <v>133</v>
      </c>
      <c r="FA35" s="93">
        <v>16</v>
      </c>
      <c r="FB35" s="94">
        <v>27</v>
      </c>
      <c r="FC35" s="95">
        <v>43</v>
      </c>
      <c r="FD35" s="402">
        <v>0</v>
      </c>
      <c r="FE35" s="94">
        <v>39</v>
      </c>
      <c r="FF35" s="94">
        <v>18</v>
      </c>
      <c r="FG35" s="94">
        <v>20</v>
      </c>
      <c r="FH35" s="94">
        <v>16</v>
      </c>
      <c r="FI35" s="94">
        <v>9</v>
      </c>
      <c r="FJ35" s="95">
        <v>102</v>
      </c>
      <c r="FK35" s="96">
        <v>145</v>
      </c>
      <c r="FL35" s="93">
        <v>5</v>
      </c>
      <c r="FM35" s="94">
        <v>24</v>
      </c>
      <c r="FN35" s="95">
        <v>29</v>
      </c>
      <c r="FO35" s="402">
        <v>0</v>
      </c>
      <c r="FP35" s="94">
        <v>38</v>
      </c>
      <c r="FQ35" s="94">
        <v>27</v>
      </c>
      <c r="FR35" s="94">
        <v>34</v>
      </c>
      <c r="FS35" s="94">
        <v>35</v>
      </c>
      <c r="FT35" s="94">
        <v>30</v>
      </c>
      <c r="FU35" s="95">
        <v>164</v>
      </c>
      <c r="FV35" s="96">
        <v>193</v>
      </c>
      <c r="FW35" s="93">
        <v>1</v>
      </c>
      <c r="FX35" s="94">
        <v>5</v>
      </c>
      <c r="FY35" s="95">
        <v>6</v>
      </c>
      <c r="FZ35" s="402">
        <v>0</v>
      </c>
      <c r="GA35" s="94">
        <v>3</v>
      </c>
      <c r="GB35" s="94">
        <v>3</v>
      </c>
      <c r="GC35" s="94">
        <v>1</v>
      </c>
      <c r="GD35" s="94">
        <v>0</v>
      </c>
      <c r="GE35" s="94">
        <v>1</v>
      </c>
      <c r="GF35" s="95">
        <v>8</v>
      </c>
      <c r="GG35" s="96">
        <v>14</v>
      </c>
      <c r="GH35" s="93">
        <v>58</v>
      </c>
      <c r="GI35" s="94">
        <v>97</v>
      </c>
      <c r="GJ35" s="95">
        <v>155</v>
      </c>
      <c r="GK35" s="402">
        <v>0</v>
      </c>
      <c r="GL35" s="94">
        <v>139</v>
      </c>
      <c r="GM35" s="94">
        <v>88</v>
      </c>
      <c r="GN35" s="94">
        <v>79</v>
      </c>
      <c r="GO35" s="94">
        <v>73</v>
      </c>
      <c r="GP35" s="94">
        <v>52</v>
      </c>
      <c r="GQ35" s="95">
        <v>431</v>
      </c>
      <c r="GR35" s="96">
        <v>586</v>
      </c>
      <c r="GS35" s="97">
        <v>86</v>
      </c>
      <c r="GT35" s="89">
        <v>130</v>
      </c>
      <c r="GU35" s="90">
        <v>216</v>
      </c>
      <c r="GV35" s="402">
        <v>0</v>
      </c>
      <c r="GW35" s="89">
        <v>205</v>
      </c>
      <c r="GX35" s="89">
        <v>138</v>
      </c>
      <c r="GY35" s="89">
        <v>117</v>
      </c>
      <c r="GZ35" s="89">
        <v>113</v>
      </c>
      <c r="HA35" s="89">
        <v>75</v>
      </c>
      <c r="HB35" s="91">
        <v>648</v>
      </c>
      <c r="HC35" s="92">
        <v>864</v>
      </c>
      <c r="HD35" s="93">
        <v>6</v>
      </c>
      <c r="HE35" s="94">
        <v>3</v>
      </c>
      <c r="HF35" s="95">
        <v>9</v>
      </c>
      <c r="HG35" s="405">
        <v>0</v>
      </c>
      <c r="HH35" s="94">
        <v>5</v>
      </c>
      <c r="HI35" s="94">
        <v>4</v>
      </c>
      <c r="HJ35" s="94">
        <v>2</v>
      </c>
      <c r="HK35" s="94">
        <v>2</v>
      </c>
      <c r="HL35" s="94">
        <v>1</v>
      </c>
      <c r="HM35" s="95">
        <v>14</v>
      </c>
      <c r="HN35" s="96">
        <v>23</v>
      </c>
      <c r="HO35" s="93">
        <v>6</v>
      </c>
      <c r="HP35" s="94">
        <v>4</v>
      </c>
      <c r="HQ35" s="95">
        <v>10</v>
      </c>
      <c r="HR35" s="402">
        <v>0</v>
      </c>
      <c r="HS35" s="94">
        <v>12</v>
      </c>
      <c r="HT35" s="94">
        <v>9</v>
      </c>
      <c r="HU35" s="94">
        <v>6</v>
      </c>
      <c r="HV35" s="94">
        <v>10</v>
      </c>
      <c r="HW35" s="94">
        <v>2</v>
      </c>
      <c r="HX35" s="95">
        <v>39</v>
      </c>
      <c r="HY35" s="96">
        <v>49</v>
      </c>
      <c r="HZ35" s="93">
        <v>15</v>
      </c>
      <c r="IA35" s="94">
        <v>16</v>
      </c>
      <c r="IB35" s="95">
        <v>31</v>
      </c>
      <c r="IC35" s="402">
        <v>0</v>
      </c>
      <c r="ID35" s="94">
        <v>24</v>
      </c>
      <c r="IE35" s="94">
        <v>18</v>
      </c>
      <c r="IF35" s="94">
        <v>20</v>
      </c>
      <c r="IG35" s="94">
        <v>20</v>
      </c>
      <c r="IH35" s="94">
        <v>4</v>
      </c>
      <c r="II35" s="95">
        <v>86</v>
      </c>
      <c r="IJ35" s="96">
        <v>117</v>
      </c>
      <c r="IK35" s="93">
        <v>29</v>
      </c>
      <c r="IL35" s="94">
        <v>30</v>
      </c>
      <c r="IM35" s="95">
        <v>59</v>
      </c>
      <c r="IN35" s="402">
        <v>0</v>
      </c>
      <c r="IO35" s="94">
        <v>48</v>
      </c>
      <c r="IP35" s="94">
        <v>36</v>
      </c>
      <c r="IQ35" s="94">
        <v>24</v>
      </c>
      <c r="IR35" s="94">
        <v>15</v>
      </c>
      <c r="IS35" s="94">
        <v>18</v>
      </c>
      <c r="IT35" s="95">
        <v>141</v>
      </c>
      <c r="IU35" s="96">
        <v>200</v>
      </c>
      <c r="IV35" s="93">
        <v>22</v>
      </c>
      <c r="IW35" s="94">
        <v>42</v>
      </c>
      <c r="IX35" s="95">
        <v>64</v>
      </c>
      <c r="IY35" s="402">
        <v>0</v>
      </c>
      <c r="IZ35" s="94">
        <v>61</v>
      </c>
      <c r="JA35" s="94">
        <v>28</v>
      </c>
      <c r="JB35" s="94">
        <v>27</v>
      </c>
      <c r="JC35" s="94">
        <v>27</v>
      </c>
      <c r="JD35" s="94">
        <v>12</v>
      </c>
      <c r="JE35" s="95">
        <v>155</v>
      </c>
      <c r="JF35" s="96">
        <v>219</v>
      </c>
      <c r="JG35" s="93">
        <v>8</v>
      </c>
      <c r="JH35" s="94">
        <v>35</v>
      </c>
      <c r="JI35" s="95">
        <v>43</v>
      </c>
      <c r="JJ35" s="402">
        <v>0</v>
      </c>
      <c r="JK35" s="94">
        <v>55</v>
      </c>
      <c r="JL35" s="94">
        <v>43</v>
      </c>
      <c r="JM35" s="94">
        <v>38</v>
      </c>
      <c r="JN35" s="94">
        <v>39</v>
      </c>
      <c r="JO35" s="94">
        <v>38</v>
      </c>
      <c r="JP35" s="95">
        <v>213</v>
      </c>
      <c r="JQ35" s="96">
        <v>256</v>
      </c>
      <c r="JR35" s="93">
        <v>2</v>
      </c>
      <c r="JS35" s="94">
        <v>5</v>
      </c>
      <c r="JT35" s="95">
        <v>7</v>
      </c>
      <c r="JU35" s="402">
        <v>0</v>
      </c>
      <c r="JV35" s="94">
        <v>6</v>
      </c>
      <c r="JW35" s="94">
        <v>5</v>
      </c>
      <c r="JX35" s="94">
        <v>3</v>
      </c>
      <c r="JY35" s="94">
        <v>2</v>
      </c>
      <c r="JZ35" s="94">
        <v>4</v>
      </c>
      <c r="KA35" s="95">
        <v>20</v>
      </c>
      <c r="KB35" s="96">
        <v>27</v>
      </c>
      <c r="KC35" s="93">
        <v>88</v>
      </c>
      <c r="KD35" s="94">
        <v>135</v>
      </c>
      <c r="KE35" s="95">
        <v>223</v>
      </c>
      <c r="KF35" s="402">
        <v>0</v>
      </c>
      <c r="KG35" s="94">
        <v>211</v>
      </c>
      <c r="KH35" s="94">
        <v>143</v>
      </c>
      <c r="KI35" s="94">
        <v>120</v>
      </c>
      <c r="KJ35" s="94">
        <v>115</v>
      </c>
      <c r="KK35" s="94">
        <v>79</v>
      </c>
      <c r="KL35" s="95">
        <v>668</v>
      </c>
      <c r="KM35" s="96">
        <v>891</v>
      </c>
    </row>
    <row r="36" spans="2:299" ht="21" customHeight="1" x14ac:dyDescent="0.2">
      <c r="B36" s="98" t="s">
        <v>33</v>
      </c>
      <c r="C36" s="88">
        <v>30</v>
      </c>
      <c r="D36" s="89">
        <v>25</v>
      </c>
      <c r="E36" s="90">
        <v>55</v>
      </c>
      <c r="F36" s="402">
        <v>0</v>
      </c>
      <c r="G36" s="89">
        <v>76</v>
      </c>
      <c r="H36" s="89">
        <v>34</v>
      </c>
      <c r="I36" s="89">
        <v>49</v>
      </c>
      <c r="J36" s="89">
        <v>31</v>
      </c>
      <c r="K36" s="89">
        <v>8</v>
      </c>
      <c r="L36" s="91">
        <v>198</v>
      </c>
      <c r="M36" s="92">
        <v>253</v>
      </c>
      <c r="N36" s="93">
        <v>1</v>
      </c>
      <c r="O36" s="94">
        <v>2</v>
      </c>
      <c r="P36" s="95">
        <v>3</v>
      </c>
      <c r="Q36" s="402">
        <v>0</v>
      </c>
      <c r="R36" s="94">
        <v>4</v>
      </c>
      <c r="S36" s="94">
        <v>0</v>
      </c>
      <c r="T36" s="94">
        <v>2</v>
      </c>
      <c r="U36" s="94">
        <v>1</v>
      </c>
      <c r="V36" s="94">
        <v>0</v>
      </c>
      <c r="W36" s="95">
        <v>7</v>
      </c>
      <c r="X36" s="96">
        <v>10</v>
      </c>
      <c r="Y36" s="93">
        <v>3</v>
      </c>
      <c r="Z36" s="94">
        <v>2</v>
      </c>
      <c r="AA36" s="95">
        <v>5</v>
      </c>
      <c r="AB36" s="402">
        <v>0</v>
      </c>
      <c r="AC36" s="94">
        <v>7</v>
      </c>
      <c r="AD36" s="94">
        <v>2</v>
      </c>
      <c r="AE36" s="94">
        <v>4</v>
      </c>
      <c r="AF36" s="94">
        <v>5</v>
      </c>
      <c r="AG36" s="94">
        <v>3</v>
      </c>
      <c r="AH36" s="95">
        <v>21</v>
      </c>
      <c r="AI36" s="96">
        <v>26</v>
      </c>
      <c r="AJ36" s="93">
        <v>3</v>
      </c>
      <c r="AK36" s="94">
        <v>3</v>
      </c>
      <c r="AL36" s="95">
        <v>6</v>
      </c>
      <c r="AM36" s="402">
        <v>0</v>
      </c>
      <c r="AN36" s="94">
        <v>22</v>
      </c>
      <c r="AO36" s="94">
        <v>13</v>
      </c>
      <c r="AP36" s="94">
        <v>10</v>
      </c>
      <c r="AQ36" s="94">
        <v>4</v>
      </c>
      <c r="AR36" s="94">
        <v>1</v>
      </c>
      <c r="AS36" s="95">
        <v>50</v>
      </c>
      <c r="AT36" s="96">
        <v>56</v>
      </c>
      <c r="AU36" s="93">
        <v>10</v>
      </c>
      <c r="AV36" s="94">
        <v>8</v>
      </c>
      <c r="AW36" s="95">
        <v>18</v>
      </c>
      <c r="AX36" s="402">
        <v>0</v>
      </c>
      <c r="AY36" s="94">
        <v>18</v>
      </c>
      <c r="AZ36" s="94">
        <v>8</v>
      </c>
      <c r="BA36" s="94">
        <v>12</v>
      </c>
      <c r="BB36" s="94">
        <v>9</v>
      </c>
      <c r="BC36" s="94">
        <v>2</v>
      </c>
      <c r="BD36" s="95">
        <v>49</v>
      </c>
      <c r="BE36" s="96">
        <v>67</v>
      </c>
      <c r="BF36" s="93">
        <v>5</v>
      </c>
      <c r="BG36" s="94">
        <v>7</v>
      </c>
      <c r="BH36" s="95">
        <v>12</v>
      </c>
      <c r="BI36" s="402">
        <v>0</v>
      </c>
      <c r="BJ36" s="94">
        <v>15</v>
      </c>
      <c r="BK36" s="94">
        <v>7</v>
      </c>
      <c r="BL36" s="94">
        <v>9</v>
      </c>
      <c r="BM36" s="94">
        <v>4</v>
      </c>
      <c r="BN36" s="94">
        <v>1</v>
      </c>
      <c r="BO36" s="95">
        <v>36</v>
      </c>
      <c r="BP36" s="96">
        <v>48</v>
      </c>
      <c r="BQ36" s="93">
        <v>8</v>
      </c>
      <c r="BR36" s="94">
        <v>3</v>
      </c>
      <c r="BS36" s="95">
        <v>11</v>
      </c>
      <c r="BT36" s="402">
        <v>0</v>
      </c>
      <c r="BU36" s="94">
        <v>10</v>
      </c>
      <c r="BV36" s="94">
        <v>4</v>
      </c>
      <c r="BW36" s="94">
        <v>12</v>
      </c>
      <c r="BX36" s="94">
        <v>8</v>
      </c>
      <c r="BY36" s="94">
        <v>1</v>
      </c>
      <c r="BZ36" s="95">
        <v>35</v>
      </c>
      <c r="CA36" s="96">
        <v>46</v>
      </c>
      <c r="CB36" s="93">
        <v>1</v>
      </c>
      <c r="CC36" s="94">
        <v>1</v>
      </c>
      <c r="CD36" s="95">
        <v>2</v>
      </c>
      <c r="CE36" s="402">
        <v>0</v>
      </c>
      <c r="CF36" s="94">
        <v>0</v>
      </c>
      <c r="CG36" s="94">
        <v>1</v>
      </c>
      <c r="CH36" s="94">
        <v>0</v>
      </c>
      <c r="CI36" s="94">
        <v>2</v>
      </c>
      <c r="CJ36" s="94">
        <v>1</v>
      </c>
      <c r="CK36" s="95">
        <v>4</v>
      </c>
      <c r="CL36" s="96">
        <v>6</v>
      </c>
      <c r="CM36" s="93">
        <v>31</v>
      </c>
      <c r="CN36" s="94">
        <v>26</v>
      </c>
      <c r="CO36" s="95">
        <v>57</v>
      </c>
      <c r="CP36" s="402">
        <v>0</v>
      </c>
      <c r="CQ36" s="94">
        <v>76</v>
      </c>
      <c r="CR36" s="94">
        <v>35</v>
      </c>
      <c r="CS36" s="94">
        <v>49</v>
      </c>
      <c r="CT36" s="94">
        <v>33</v>
      </c>
      <c r="CU36" s="94">
        <v>9</v>
      </c>
      <c r="CV36" s="95">
        <v>202</v>
      </c>
      <c r="CW36" s="96">
        <v>259</v>
      </c>
      <c r="CX36" s="97">
        <v>58</v>
      </c>
      <c r="CY36" s="89">
        <v>67</v>
      </c>
      <c r="CZ36" s="90">
        <v>125</v>
      </c>
      <c r="DA36" s="402">
        <v>0</v>
      </c>
      <c r="DB36" s="89">
        <v>123</v>
      </c>
      <c r="DC36" s="89">
        <v>80</v>
      </c>
      <c r="DD36" s="89">
        <v>93</v>
      </c>
      <c r="DE36" s="89">
        <v>74</v>
      </c>
      <c r="DF36" s="89">
        <v>46</v>
      </c>
      <c r="DG36" s="91">
        <v>416</v>
      </c>
      <c r="DH36" s="92">
        <v>541</v>
      </c>
      <c r="DI36" s="93">
        <v>2</v>
      </c>
      <c r="DJ36" s="94">
        <v>0</v>
      </c>
      <c r="DK36" s="95">
        <v>2</v>
      </c>
      <c r="DL36" s="402">
        <v>0</v>
      </c>
      <c r="DM36" s="94">
        <v>4</v>
      </c>
      <c r="DN36" s="94">
        <v>0</v>
      </c>
      <c r="DO36" s="94">
        <v>0</v>
      </c>
      <c r="DP36" s="94">
        <v>0</v>
      </c>
      <c r="DQ36" s="94">
        <v>1</v>
      </c>
      <c r="DR36" s="95">
        <v>5</v>
      </c>
      <c r="DS36" s="96">
        <v>7</v>
      </c>
      <c r="DT36" s="93">
        <v>2</v>
      </c>
      <c r="DU36" s="94">
        <v>4</v>
      </c>
      <c r="DV36" s="95">
        <v>6</v>
      </c>
      <c r="DW36" s="402">
        <v>0</v>
      </c>
      <c r="DX36" s="94">
        <v>5</v>
      </c>
      <c r="DY36" s="94">
        <v>1</v>
      </c>
      <c r="DZ36" s="94">
        <v>0</v>
      </c>
      <c r="EA36" s="94">
        <v>5</v>
      </c>
      <c r="EB36" s="94">
        <v>0</v>
      </c>
      <c r="EC36" s="95">
        <v>11</v>
      </c>
      <c r="ED36" s="96">
        <v>17</v>
      </c>
      <c r="EE36" s="93">
        <v>14</v>
      </c>
      <c r="EF36" s="94">
        <v>13</v>
      </c>
      <c r="EG36" s="95">
        <v>27</v>
      </c>
      <c r="EH36" s="402">
        <v>0</v>
      </c>
      <c r="EI36" s="94">
        <v>17</v>
      </c>
      <c r="EJ36" s="94">
        <v>10</v>
      </c>
      <c r="EK36" s="94">
        <v>10</v>
      </c>
      <c r="EL36" s="94">
        <v>4</v>
      </c>
      <c r="EM36" s="94">
        <v>6</v>
      </c>
      <c r="EN36" s="95">
        <v>47</v>
      </c>
      <c r="EO36" s="96">
        <v>74</v>
      </c>
      <c r="EP36" s="93">
        <v>16</v>
      </c>
      <c r="EQ36" s="94">
        <v>20</v>
      </c>
      <c r="ER36" s="95">
        <v>36</v>
      </c>
      <c r="ES36" s="402">
        <v>0</v>
      </c>
      <c r="ET36" s="94">
        <v>21</v>
      </c>
      <c r="EU36" s="94">
        <v>14</v>
      </c>
      <c r="EV36" s="94">
        <v>16</v>
      </c>
      <c r="EW36" s="94">
        <v>10</v>
      </c>
      <c r="EX36" s="94">
        <v>9</v>
      </c>
      <c r="EY36" s="95">
        <v>70</v>
      </c>
      <c r="EZ36" s="96">
        <v>106</v>
      </c>
      <c r="FA36" s="93">
        <v>12</v>
      </c>
      <c r="FB36" s="94">
        <v>11</v>
      </c>
      <c r="FC36" s="95">
        <v>23</v>
      </c>
      <c r="FD36" s="402">
        <v>0</v>
      </c>
      <c r="FE36" s="94">
        <v>37</v>
      </c>
      <c r="FF36" s="94">
        <v>20</v>
      </c>
      <c r="FG36" s="94">
        <v>28</v>
      </c>
      <c r="FH36" s="94">
        <v>19</v>
      </c>
      <c r="FI36" s="94">
        <v>12</v>
      </c>
      <c r="FJ36" s="95">
        <v>116</v>
      </c>
      <c r="FK36" s="96">
        <v>139</v>
      </c>
      <c r="FL36" s="93">
        <v>12</v>
      </c>
      <c r="FM36" s="94">
        <v>19</v>
      </c>
      <c r="FN36" s="95">
        <v>31</v>
      </c>
      <c r="FO36" s="402">
        <v>0</v>
      </c>
      <c r="FP36" s="94">
        <v>39</v>
      </c>
      <c r="FQ36" s="94">
        <v>35</v>
      </c>
      <c r="FR36" s="94">
        <v>39</v>
      </c>
      <c r="FS36" s="94">
        <v>36</v>
      </c>
      <c r="FT36" s="94">
        <v>18</v>
      </c>
      <c r="FU36" s="95">
        <v>167</v>
      </c>
      <c r="FV36" s="96">
        <v>198</v>
      </c>
      <c r="FW36" s="93">
        <v>0</v>
      </c>
      <c r="FX36" s="94">
        <v>0</v>
      </c>
      <c r="FY36" s="95">
        <v>0</v>
      </c>
      <c r="FZ36" s="402">
        <v>0</v>
      </c>
      <c r="GA36" s="94">
        <v>2</v>
      </c>
      <c r="GB36" s="94">
        <v>0</v>
      </c>
      <c r="GC36" s="94">
        <v>1</v>
      </c>
      <c r="GD36" s="94">
        <v>0</v>
      </c>
      <c r="GE36" s="94">
        <v>1</v>
      </c>
      <c r="GF36" s="95">
        <v>4</v>
      </c>
      <c r="GG36" s="96">
        <v>4</v>
      </c>
      <c r="GH36" s="93">
        <v>58</v>
      </c>
      <c r="GI36" s="94">
        <v>67</v>
      </c>
      <c r="GJ36" s="95">
        <v>125</v>
      </c>
      <c r="GK36" s="402">
        <v>0</v>
      </c>
      <c r="GL36" s="94">
        <v>125</v>
      </c>
      <c r="GM36" s="94">
        <v>80</v>
      </c>
      <c r="GN36" s="94">
        <v>94</v>
      </c>
      <c r="GO36" s="94">
        <v>74</v>
      </c>
      <c r="GP36" s="94">
        <v>47</v>
      </c>
      <c r="GQ36" s="95">
        <v>420</v>
      </c>
      <c r="GR36" s="96">
        <v>545</v>
      </c>
      <c r="GS36" s="97">
        <v>88</v>
      </c>
      <c r="GT36" s="89">
        <v>92</v>
      </c>
      <c r="GU36" s="90">
        <v>180</v>
      </c>
      <c r="GV36" s="402">
        <v>0</v>
      </c>
      <c r="GW36" s="89">
        <v>199</v>
      </c>
      <c r="GX36" s="89">
        <v>114</v>
      </c>
      <c r="GY36" s="89">
        <v>142</v>
      </c>
      <c r="GZ36" s="89">
        <v>105</v>
      </c>
      <c r="HA36" s="89">
        <v>54</v>
      </c>
      <c r="HB36" s="91">
        <v>614</v>
      </c>
      <c r="HC36" s="92">
        <v>794</v>
      </c>
      <c r="HD36" s="93">
        <v>3</v>
      </c>
      <c r="HE36" s="94">
        <v>2</v>
      </c>
      <c r="HF36" s="95">
        <v>5</v>
      </c>
      <c r="HG36" s="405">
        <v>0</v>
      </c>
      <c r="HH36" s="94">
        <v>8</v>
      </c>
      <c r="HI36" s="94">
        <v>0</v>
      </c>
      <c r="HJ36" s="94">
        <v>2</v>
      </c>
      <c r="HK36" s="94">
        <v>1</v>
      </c>
      <c r="HL36" s="94">
        <v>1</v>
      </c>
      <c r="HM36" s="95">
        <v>12</v>
      </c>
      <c r="HN36" s="96">
        <v>17</v>
      </c>
      <c r="HO36" s="93">
        <v>5</v>
      </c>
      <c r="HP36" s="94">
        <v>6</v>
      </c>
      <c r="HQ36" s="95">
        <v>11</v>
      </c>
      <c r="HR36" s="402">
        <v>0</v>
      </c>
      <c r="HS36" s="94">
        <v>12</v>
      </c>
      <c r="HT36" s="94">
        <v>3</v>
      </c>
      <c r="HU36" s="94">
        <v>4</v>
      </c>
      <c r="HV36" s="94">
        <v>10</v>
      </c>
      <c r="HW36" s="94">
        <v>3</v>
      </c>
      <c r="HX36" s="95">
        <v>32</v>
      </c>
      <c r="HY36" s="96">
        <v>43</v>
      </c>
      <c r="HZ36" s="93">
        <v>17</v>
      </c>
      <c r="IA36" s="94">
        <v>16</v>
      </c>
      <c r="IB36" s="95">
        <v>33</v>
      </c>
      <c r="IC36" s="402">
        <v>0</v>
      </c>
      <c r="ID36" s="94">
        <v>39</v>
      </c>
      <c r="IE36" s="94">
        <v>23</v>
      </c>
      <c r="IF36" s="94">
        <v>20</v>
      </c>
      <c r="IG36" s="94">
        <v>8</v>
      </c>
      <c r="IH36" s="94">
        <v>7</v>
      </c>
      <c r="II36" s="95">
        <v>97</v>
      </c>
      <c r="IJ36" s="96">
        <v>130</v>
      </c>
      <c r="IK36" s="93">
        <v>26</v>
      </c>
      <c r="IL36" s="94">
        <v>28</v>
      </c>
      <c r="IM36" s="95">
        <v>54</v>
      </c>
      <c r="IN36" s="402">
        <v>0</v>
      </c>
      <c r="IO36" s="94">
        <v>39</v>
      </c>
      <c r="IP36" s="94">
        <v>22</v>
      </c>
      <c r="IQ36" s="94">
        <v>28</v>
      </c>
      <c r="IR36" s="94">
        <v>19</v>
      </c>
      <c r="IS36" s="94">
        <v>11</v>
      </c>
      <c r="IT36" s="95">
        <v>119</v>
      </c>
      <c r="IU36" s="96">
        <v>173</v>
      </c>
      <c r="IV36" s="93">
        <v>17</v>
      </c>
      <c r="IW36" s="94">
        <v>18</v>
      </c>
      <c r="IX36" s="95">
        <v>35</v>
      </c>
      <c r="IY36" s="402">
        <v>0</v>
      </c>
      <c r="IZ36" s="94">
        <v>52</v>
      </c>
      <c r="JA36" s="94">
        <v>27</v>
      </c>
      <c r="JB36" s="94">
        <v>37</v>
      </c>
      <c r="JC36" s="94">
        <v>23</v>
      </c>
      <c r="JD36" s="94">
        <v>13</v>
      </c>
      <c r="JE36" s="95">
        <v>152</v>
      </c>
      <c r="JF36" s="96">
        <v>187</v>
      </c>
      <c r="JG36" s="93">
        <v>20</v>
      </c>
      <c r="JH36" s="94">
        <v>22</v>
      </c>
      <c r="JI36" s="95">
        <v>42</v>
      </c>
      <c r="JJ36" s="402">
        <v>0</v>
      </c>
      <c r="JK36" s="94">
        <v>49</v>
      </c>
      <c r="JL36" s="94">
        <v>39</v>
      </c>
      <c r="JM36" s="94">
        <v>51</v>
      </c>
      <c r="JN36" s="94">
        <v>44</v>
      </c>
      <c r="JO36" s="94">
        <v>19</v>
      </c>
      <c r="JP36" s="95">
        <v>202</v>
      </c>
      <c r="JQ36" s="96">
        <v>244</v>
      </c>
      <c r="JR36" s="93">
        <v>1</v>
      </c>
      <c r="JS36" s="94">
        <v>1</v>
      </c>
      <c r="JT36" s="95">
        <v>2</v>
      </c>
      <c r="JU36" s="402">
        <v>0</v>
      </c>
      <c r="JV36" s="94">
        <v>2</v>
      </c>
      <c r="JW36" s="94">
        <v>1</v>
      </c>
      <c r="JX36" s="94">
        <v>1</v>
      </c>
      <c r="JY36" s="94">
        <v>2</v>
      </c>
      <c r="JZ36" s="94">
        <v>2</v>
      </c>
      <c r="KA36" s="95">
        <v>8</v>
      </c>
      <c r="KB36" s="96">
        <v>10</v>
      </c>
      <c r="KC36" s="93">
        <v>89</v>
      </c>
      <c r="KD36" s="94">
        <v>93</v>
      </c>
      <c r="KE36" s="95">
        <v>182</v>
      </c>
      <c r="KF36" s="402">
        <v>0</v>
      </c>
      <c r="KG36" s="94">
        <v>201</v>
      </c>
      <c r="KH36" s="94">
        <v>115</v>
      </c>
      <c r="KI36" s="94">
        <v>143</v>
      </c>
      <c r="KJ36" s="94">
        <v>107</v>
      </c>
      <c r="KK36" s="94">
        <v>56</v>
      </c>
      <c r="KL36" s="95">
        <v>622</v>
      </c>
      <c r="KM36" s="96">
        <v>804</v>
      </c>
    </row>
    <row r="37" spans="2:299" ht="21" customHeight="1" x14ac:dyDescent="0.2">
      <c r="B37" s="98" t="s">
        <v>34</v>
      </c>
      <c r="C37" s="88">
        <v>23</v>
      </c>
      <c r="D37" s="89">
        <v>19</v>
      </c>
      <c r="E37" s="90">
        <v>42</v>
      </c>
      <c r="F37" s="402">
        <v>0</v>
      </c>
      <c r="G37" s="89">
        <v>43</v>
      </c>
      <c r="H37" s="89">
        <v>26</v>
      </c>
      <c r="I37" s="89">
        <v>23</v>
      </c>
      <c r="J37" s="89">
        <v>22</v>
      </c>
      <c r="K37" s="89">
        <v>12</v>
      </c>
      <c r="L37" s="91">
        <v>126</v>
      </c>
      <c r="M37" s="92">
        <v>168</v>
      </c>
      <c r="N37" s="93">
        <v>2</v>
      </c>
      <c r="O37" s="94">
        <v>1</v>
      </c>
      <c r="P37" s="95">
        <v>3</v>
      </c>
      <c r="Q37" s="402">
        <v>0</v>
      </c>
      <c r="R37" s="94">
        <v>4</v>
      </c>
      <c r="S37" s="94">
        <v>1</v>
      </c>
      <c r="T37" s="94">
        <v>2</v>
      </c>
      <c r="U37" s="94">
        <v>5</v>
      </c>
      <c r="V37" s="94">
        <v>0</v>
      </c>
      <c r="W37" s="95">
        <v>12</v>
      </c>
      <c r="X37" s="96">
        <v>15</v>
      </c>
      <c r="Y37" s="93">
        <v>0</v>
      </c>
      <c r="Z37" s="94">
        <v>3</v>
      </c>
      <c r="AA37" s="95">
        <v>3</v>
      </c>
      <c r="AB37" s="402">
        <v>0</v>
      </c>
      <c r="AC37" s="94">
        <v>5</v>
      </c>
      <c r="AD37" s="94">
        <v>2</v>
      </c>
      <c r="AE37" s="94">
        <v>2</v>
      </c>
      <c r="AF37" s="94">
        <v>1</v>
      </c>
      <c r="AG37" s="94">
        <v>1</v>
      </c>
      <c r="AH37" s="95">
        <v>11</v>
      </c>
      <c r="AI37" s="96">
        <v>14</v>
      </c>
      <c r="AJ37" s="93">
        <v>3</v>
      </c>
      <c r="AK37" s="94">
        <v>3</v>
      </c>
      <c r="AL37" s="95">
        <v>6</v>
      </c>
      <c r="AM37" s="402">
        <v>0</v>
      </c>
      <c r="AN37" s="94">
        <v>4</v>
      </c>
      <c r="AO37" s="94">
        <v>4</v>
      </c>
      <c r="AP37" s="94">
        <v>3</v>
      </c>
      <c r="AQ37" s="94">
        <v>4</v>
      </c>
      <c r="AR37" s="94">
        <v>0</v>
      </c>
      <c r="AS37" s="95">
        <v>15</v>
      </c>
      <c r="AT37" s="96">
        <v>21</v>
      </c>
      <c r="AU37" s="93">
        <v>5</v>
      </c>
      <c r="AV37" s="94">
        <v>2</v>
      </c>
      <c r="AW37" s="95">
        <v>7</v>
      </c>
      <c r="AX37" s="402">
        <v>0</v>
      </c>
      <c r="AY37" s="94">
        <v>11</v>
      </c>
      <c r="AZ37" s="94">
        <v>5</v>
      </c>
      <c r="BA37" s="94">
        <v>3</v>
      </c>
      <c r="BB37" s="94">
        <v>4</v>
      </c>
      <c r="BC37" s="94">
        <v>6</v>
      </c>
      <c r="BD37" s="95">
        <v>29</v>
      </c>
      <c r="BE37" s="96">
        <v>36</v>
      </c>
      <c r="BF37" s="93">
        <v>6</v>
      </c>
      <c r="BG37" s="94">
        <v>6</v>
      </c>
      <c r="BH37" s="95">
        <v>12</v>
      </c>
      <c r="BI37" s="402">
        <v>0</v>
      </c>
      <c r="BJ37" s="94">
        <v>7</v>
      </c>
      <c r="BK37" s="94">
        <v>9</v>
      </c>
      <c r="BL37" s="94">
        <v>7</v>
      </c>
      <c r="BM37" s="94">
        <v>2</v>
      </c>
      <c r="BN37" s="94">
        <v>2</v>
      </c>
      <c r="BO37" s="95">
        <v>27</v>
      </c>
      <c r="BP37" s="96">
        <v>39</v>
      </c>
      <c r="BQ37" s="93">
        <v>7</v>
      </c>
      <c r="BR37" s="94">
        <v>4</v>
      </c>
      <c r="BS37" s="95">
        <v>11</v>
      </c>
      <c r="BT37" s="402">
        <v>0</v>
      </c>
      <c r="BU37" s="94">
        <v>12</v>
      </c>
      <c r="BV37" s="94">
        <v>5</v>
      </c>
      <c r="BW37" s="94">
        <v>6</v>
      </c>
      <c r="BX37" s="94">
        <v>6</v>
      </c>
      <c r="BY37" s="94">
        <v>3</v>
      </c>
      <c r="BZ37" s="95">
        <v>32</v>
      </c>
      <c r="CA37" s="96">
        <v>43</v>
      </c>
      <c r="CB37" s="93">
        <v>0</v>
      </c>
      <c r="CC37" s="94">
        <v>0</v>
      </c>
      <c r="CD37" s="95">
        <v>0</v>
      </c>
      <c r="CE37" s="402">
        <v>0</v>
      </c>
      <c r="CF37" s="94">
        <v>1</v>
      </c>
      <c r="CG37" s="94">
        <v>2</v>
      </c>
      <c r="CH37" s="94">
        <v>1</v>
      </c>
      <c r="CI37" s="94">
        <v>0</v>
      </c>
      <c r="CJ37" s="94">
        <v>1</v>
      </c>
      <c r="CK37" s="95">
        <v>5</v>
      </c>
      <c r="CL37" s="96">
        <v>5</v>
      </c>
      <c r="CM37" s="93">
        <v>23</v>
      </c>
      <c r="CN37" s="94">
        <v>19</v>
      </c>
      <c r="CO37" s="95">
        <v>42</v>
      </c>
      <c r="CP37" s="402">
        <v>0</v>
      </c>
      <c r="CQ37" s="94">
        <v>44</v>
      </c>
      <c r="CR37" s="94">
        <v>28</v>
      </c>
      <c r="CS37" s="94">
        <v>24</v>
      </c>
      <c r="CT37" s="94">
        <v>22</v>
      </c>
      <c r="CU37" s="94">
        <v>13</v>
      </c>
      <c r="CV37" s="95">
        <v>131</v>
      </c>
      <c r="CW37" s="96">
        <v>173</v>
      </c>
      <c r="CX37" s="97">
        <v>55</v>
      </c>
      <c r="CY37" s="89">
        <v>44</v>
      </c>
      <c r="CZ37" s="90">
        <v>99</v>
      </c>
      <c r="DA37" s="402">
        <v>0</v>
      </c>
      <c r="DB37" s="89">
        <v>98</v>
      </c>
      <c r="DC37" s="89">
        <v>59</v>
      </c>
      <c r="DD37" s="89">
        <v>38</v>
      </c>
      <c r="DE37" s="89">
        <v>41</v>
      </c>
      <c r="DF37" s="89">
        <v>32</v>
      </c>
      <c r="DG37" s="91">
        <v>268</v>
      </c>
      <c r="DH37" s="92">
        <v>367</v>
      </c>
      <c r="DI37" s="93">
        <v>0</v>
      </c>
      <c r="DJ37" s="94">
        <v>1</v>
      </c>
      <c r="DK37" s="95">
        <v>1</v>
      </c>
      <c r="DL37" s="402">
        <v>0</v>
      </c>
      <c r="DM37" s="94">
        <v>2</v>
      </c>
      <c r="DN37" s="94">
        <v>2</v>
      </c>
      <c r="DO37" s="94">
        <v>1</v>
      </c>
      <c r="DP37" s="94">
        <v>1</v>
      </c>
      <c r="DQ37" s="94">
        <v>1</v>
      </c>
      <c r="DR37" s="95">
        <v>7</v>
      </c>
      <c r="DS37" s="96">
        <v>8</v>
      </c>
      <c r="DT37" s="93">
        <v>3</v>
      </c>
      <c r="DU37" s="94">
        <v>1</v>
      </c>
      <c r="DV37" s="95">
        <v>4</v>
      </c>
      <c r="DW37" s="402">
        <v>0</v>
      </c>
      <c r="DX37" s="94">
        <v>2</v>
      </c>
      <c r="DY37" s="94">
        <v>1</v>
      </c>
      <c r="DZ37" s="94">
        <v>1</v>
      </c>
      <c r="EA37" s="94">
        <v>1</v>
      </c>
      <c r="EB37" s="94">
        <v>0</v>
      </c>
      <c r="EC37" s="95">
        <v>5</v>
      </c>
      <c r="ED37" s="96">
        <v>9</v>
      </c>
      <c r="EE37" s="93">
        <v>13</v>
      </c>
      <c r="EF37" s="94">
        <v>2</v>
      </c>
      <c r="EG37" s="95">
        <v>15</v>
      </c>
      <c r="EH37" s="402">
        <v>0</v>
      </c>
      <c r="EI37" s="94">
        <v>13</v>
      </c>
      <c r="EJ37" s="94">
        <v>6</v>
      </c>
      <c r="EK37" s="94">
        <v>2</v>
      </c>
      <c r="EL37" s="94">
        <v>2</v>
      </c>
      <c r="EM37" s="94">
        <v>2</v>
      </c>
      <c r="EN37" s="95">
        <v>25</v>
      </c>
      <c r="EO37" s="96">
        <v>40</v>
      </c>
      <c r="EP37" s="93">
        <v>12</v>
      </c>
      <c r="EQ37" s="94">
        <v>7</v>
      </c>
      <c r="ER37" s="95">
        <v>19</v>
      </c>
      <c r="ES37" s="402">
        <v>0</v>
      </c>
      <c r="ET37" s="94">
        <v>23</v>
      </c>
      <c r="EU37" s="94">
        <v>7</v>
      </c>
      <c r="EV37" s="94">
        <v>9</v>
      </c>
      <c r="EW37" s="94">
        <v>6</v>
      </c>
      <c r="EX37" s="94">
        <v>8</v>
      </c>
      <c r="EY37" s="95">
        <v>53</v>
      </c>
      <c r="EZ37" s="96">
        <v>72</v>
      </c>
      <c r="FA37" s="93">
        <v>18</v>
      </c>
      <c r="FB37" s="94">
        <v>18</v>
      </c>
      <c r="FC37" s="95">
        <v>36</v>
      </c>
      <c r="FD37" s="402">
        <v>0</v>
      </c>
      <c r="FE37" s="94">
        <v>29</v>
      </c>
      <c r="FF37" s="94">
        <v>22</v>
      </c>
      <c r="FG37" s="94">
        <v>8</v>
      </c>
      <c r="FH37" s="94">
        <v>12</v>
      </c>
      <c r="FI37" s="94">
        <v>8</v>
      </c>
      <c r="FJ37" s="95">
        <v>79</v>
      </c>
      <c r="FK37" s="96">
        <v>115</v>
      </c>
      <c r="FL37" s="93">
        <v>9</v>
      </c>
      <c r="FM37" s="94">
        <v>15</v>
      </c>
      <c r="FN37" s="95">
        <v>24</v>
      </c>
      <c r="FO37" s="402">
        <v>0</v>
      </c>
      <c r="FP37" s="94">
        <v>29</v>
      </c>
      <c r="FQ37" s="94">
        <v>21</v>
      </c>
      <c r="FR37" s="94">
        <v>17</v>
      </c>
      <c r="FS37" s="94">
        <v>19</v>
      </c>
      <c r="FT37" s="94">
        <v>13</v>
      </c>
      <c r="FU37" s="95">
        <v>99</v>
      </c>
      <c r="FV37" s="96">
        <v>123</v>
      </c>
      <c r="FW37" s="93">
        <v>0</v>
      </c>
      <c r="FX37" s="94">
        <v>0</v>
      </c>
      <c r="FY37" s="95">
        <v>0</v>
      </c>
      <c r="FZ37" s="402">
        <v>0</v>
      </c>
      <c r="GA37" s="94">
        <v>2</v>
      </c>
      <c r="GB37" s="94">
        <v>1</v>
      </c>
      <c r="GC37" s="94">
        <v>1</v>
      </c>
      <c r="GD37" s="94">
        <v>0</v>
      </c>
      <c r="GE37" s="94">
        <v>1</v>
      </c>
      <c r="GF37" s="95">
        <v>5</v>
      </c>
      <c r="GG37" s="96">
        <v>5</v>
      </c>
      <c r="GH37" s="93">
        <v>55</v>
      </c>
      <c r="GI37" s="94">
        <v>44</v>
      </c>
      <c r="GJ37" s="95">
        <v>99</v>
      </c>
      <c r="GK37" s="402">
        <v>0</v>
      </c>
      <c r="GL37" s="94">
        <v>100</v>
      </c>
      <c r="GM37" s="94">
        <v>60</v>
      </c>
      <c r="GN37" s="94">
        <v>39</v>
      </c>
      <c r="GO37" s="94">
        <v>41</v>
      </c>
      <c r="GP37" s="94">
        <v>33</v>
      </c>
      <c r="GQ37" s="95">
        <v>273</v>
      </c>
      <c r="GR37" s="96">
        <v>372</v>
      </c>
      <c r="GS37" s="97">
        <v>78</v>
      </c>
      <c r="GT37" s="89">
        <v>63</v>
      </c>
      <c r="GU37" s="90">
        <v>141</v>
      </c>
      <c r="GV37" s="402">
        <v>0</v>
      </c>
      <c r="GW37" s="89">
        <v>141</v>
      </c>
      <c r="GX37" s="89">
        <v>85</v>
      </c>
      <c r="GY37" s="89">
        <v>61</v>
      </c>
      <c r="GZ37" s="89">
        <v>63</v>
      </c>
      <c r="HA37" s="89">
        <v>44</v>
      </c>
      <c r="HB37" s="91">
        <v>394</v>
      </c>
      <c r="HC37" s="92">
        <v>535</v>
      </c>
      <c r="HD37" s="93">
        <v>2</v>
      </c>
      <c r="HE37" s="94">
        <v>2</v>
      </c>
      <c r="HF37" s="95">
        <v>4</v>
      </c>
      <c r="HG37" s="405">
        <v>0</v>
      </c>
      <c r="HH37" s="94">
        <v>6</v>
      </c>
      <c r="HI37" s="94">
        <v>3</v>
      </c>
      <c r="HJ37" s="94">
        <v>3</v>
      </c>
      <c r="HK37" s="94">
        <v>6</v>
      </c>
      <c r="HL37" s="94">
        <v>1</v>
      </c>
      <c r="HM37" s="95">
        <v>19</v>
      </c>
      <c r="HN37" s="96">
        <v>23</v>
      </c>
      <c r="HO37" s="93">
        <v>3</v>
      </c>
      <c r="HP37" s="94">
        <v>4</v>
      </c>
      <c r="HQ37" s="95">
        <v>7</v>
      </c>
      <c r="HR37" s="402">
        <v>0</v>
      </c>
      <c r="HS37" s="94">
        <v>7</v>
      </c>
      <c r="HT37" s="94">
        <v>3</v>
      </c>
      <c r="HU37" s="94">
        <v>3</v>
      </c>
      <c r="HV37" s="94">
        <v>2</v>
      </c>
      <c r="HW37" s="94">
        <v>1</v>
      </c>
      <c r="HX37" s="95">
        <v>16</v>
      </c>
      <c r="HY37" s="96">
        <v>23</v>
      </c>
      <c r="HZ37" s="93">
        <v>16</v>
      </c>
      <c r="IA37" s="94">
        <v>5</v>
      </c>
      <c r="IB37" s="95">
        <v>21</v>
      </c>
      <c r="IC37" s="402">
        <v>0</v>
      </c>
      <c r="ID37" s="94">
        <v>17</v>
      </c>
      <c r="IE37" s="94">
        <v>10</v>
      </c>
      <c r="IF37" s="94">
        <v>5</v>
      </c>
      <c r="IG37" s="94">
        <v>6</v>
      </c>
      <c r="IH37" s="94">
        <v>2</v>
      </c>
      <c r="II37" s="95">
        <v>40</v>
      </c>
      <c r="IJ37" s="96">
        <v>61</v>
      </c>
      <c r="IK37" s="93">
        <v>17</v>
      </c>
      <c r="IL37" s="94">
        <v>9</v>
      </c>
      <c r="IM37" s="95">
        <v>26</v>
      </c>
      <c r="IN37" s="402">
        <v>0</v>
      </c>
      <c r="IO37" s="94">
        <v>34</v>
      </c>
      <c r="IP37" s="94">
        <v>12</v>
      </c>
      <c r="IQ37" s="94">
        <v>12</v>
      </c>
      <c r="IR37" s="94">
        <v>10</v>
      </c>
      <c r="IS37" s="94">
        <v>14</v>
      </c>
      <c r="IT37" s="95">
        <v>82</v>
      </c>
      <c r="IU37" s="96">
        <v>108</v>
      </c>
      <c r="IV37" s="93">
        <v>24</v>
      </c>
      <c r="IW37" s="94">
        <v>24</v>
      </c>
      <c r="IX37" s="95">
        <v>48</v>
      </c>
      <c r="IY37" s="402">
        <v>0</v>
      </c>
      <c r="IZ37" s="94">
        <v>36</v>
      </c>
      <c r="JA37" s="94">
        <v>31</v>
      </c>
      <c r="JB37" s="94">
        <v>15</v>
      </c>
      <c r="JC37" s="94">
        <v>14</v>
      </c>
      <c r="JD37" s="94">
        <v>10</v>
      </c>
      <c r="JE37" s="95">
        <v>106</v>
      </c>
      <c r="JF37" s="96">
        <v>154</v>
      </c>
      <c r="JG37" s="93">
        <v>16</v>
      </c>
      <c r="JH37" s="94">
        <v>19</v>
      </c>
      <c r="JI37" s="95">
        <v>35</v>
      </c>
      <c r="JJ37" s="402">
        <v>0</v>
      </c>
      <c r="JK37" s="94">
        <v>41</v>
      </c>
      <c r="JL37" s="94">
        <v>26</v>
      </c>
      <c r="JM37" s="94">
        <v>23</v>
      </c>
      <c r="JN37" s="94">
        <v>25</v>
      </c>
      <c r="JO37" s="94">
        <v>16</v>
      </c>
      <c r="JP37" s="95">
        <v>131</v>
      </c>
      <c r="JQ37" s="96">
        <v>166</v>
      </c>
      <c r="JR37" s="93">
        <v>0</v>
      </c>
      <c r="JS37" s="94">
        <v>0</v>
      </c>
      <c r="JT37" s="95">
        <v>0</v>
      </c>
      <c r="JU37" s="402">
        <v>0</v>
      </c>
      <c r="JV37" s="94">
        <v>3</v>
      </c>
      <c r="JW37" s="94">
        <v>3</v>
      </c>
      <c r="JX37" s="94">
        <v>2</v>
      </c>
      <c r="JY37" s="94">
        <v>0</v>
      </c>
      <c r="JZ37" s="94">
        <v>2</v>
      </c>
      <c r="KA37" s="95">
        <v>10</v>
      </c>
      <c r="KB37" s="96">
        <v>10</v>
      </c>
      <c r="KC37" s="93">
        <v>78</v>
      </c>
      <c r="KD37" s="94">
        <v>63</v>
      </c>
      <c r="KE37" s="95">
        <v>141</v>
      </c>
      <c r="KF37" s="402">
        <v>0</v>
      </c>
      <c r="KG37" s="94">
        <v>144</v>
      </c>
      <c r="KH37" s="94">
        <v>88</v>
      </c>
      <c r="KI37" s="94">
        <v>63</v>
      </c>
      <c r="KJ37" s="94">
        <v>63</v>
      </c>
      <c r="KK37" s="94">
        <v>46</v>
      </c>
      <c r="KL37" s="95">
        <v>404</v>
      </c>
      <c r="KM37" s="96">
        <v>545</v>
      </c>
    </row>
    <row r="38" spans="2:299" ht="21" customHeight="1" x14ac:dyDescent="0.2">
      <c r="B38" s="98" t="s">
        <v>35</v>
      </c>
      <c r="C38" s="88">
        <v>67</v>
      </c>
      <c r="D38" s="89">
        <v>59</v>
      </c>
      <c r="E38" s="90">
        <v>126</v>
      </c>
      <c r="F38" s="402">
        <v>0</v>
      </c>
      <c r="G38" s="89">
        <v>164</v>
      </c>
      <c r="H38" s="89">
        <v>90</v>
      </c>
      <c r="I38" s="89">
        <v>62</v>
      </c>
      <c r="J38" s="89">
        <v>44</v>
      </c>
      <c r="K38" s="89">
        <v>32</v>
      </c>
      <c r="L38" s="91">
        <v>392</v>
      </c>
      <c r="M38" s="92">
        <v>518</v>
      </c>
      <c r="N38" s="93">
        <v>3</v>
      </c>
      <c r="O38" s="94">
        <v>3</v>
      </c>
      <c r="P38" s="95">
        <v>6</v>
      </c>
      <c r="Q38" s="402">
        <v>0</v>
      </c>
      <c r="R38" s="94">
        <v>4</v>
      </c>
      <c r="S38" s="94">
        <v>6</v>
      </c>
      <c r="T38" s="94">
        <v>6</v>
      </c>
      <c r="U38" s="94">
        <v>3</v>
      </c>
      <c r="V38" s="94">
        <v>2</v>
      </c>
      <c r="W38" s="95">
        <v>21</v>
      </c>
      <c r="X38" s="96">
        <v>27</v>
      </c>
      <c r="Y38" s="93">
        <v>6</v>
      </c>
      <c r="Z38" s="94">
        <v>8</v>
      </c>
      <c r="AA38" s="95">
        <v>14</v>
      </c>
      <c r="AB38" s="402">
        <v>0</v>
      </c>
      <c r="AC38" s="94">
        <v>15</v>
      </c>
      <c r="AD38" s="94">
        <v>9</v>
      </c>
      <c r="AE38" s="94">
        <v>5</v>
      </c>
      <c r="AF38" s="94">
        <v>2</v>
      </c>
      <c r="AG38" s="94">
        <v>3</v>
      </c>
      <c r="AH38" s="95">
        <v>34</v>
      </c>
      <c r="AI38" s="96">
        <v>48</v>
      </c>
      <c r="AJ38" s="93">
        <v>15</v>
      </c>
      <c r="AK38" s="94">
        <v>13</v>
      </c>
      <c r="AL38" s="95">
        <v>28</v>
      </c>
      <c r="AM38" s="402">
        <v>0</v>
      </c>
      <c r="AN38" s="94">
        <v>22</v>
      </c>
      <c r="AO38" s="94">
        <v>21</v>
      </c>
      <c r="AP38" s="94">
        <v>7</v>
      </c>
      <c r="AQ38" s="94">
        <v>7</v>
      </c>
      <c r="AR38" s="94">
        <v>4</v>
      </c>
      <c r="AS38" s="95">
        <v>61</v>
      </c>
      <c r="AT38" s="96">
        <v>89</v>
      </c>
      <c r="AU38" s="93">
        <v>17</v>
      </c>
      <c r="AV38" s="94">
        <v>13</v>
      </c>
      <c r="AW38" s="95">
        <v>30</v>
      </c>
      <c r="AX38" s="402">
        <v>0</v>
      </c>
      <c r="AY38" s="94">
        <v>47</v>
      </c>
      <c r="AZ38" s="94">
        <v>14</v>
      </c>
      <c r="BA38" s="94">
        <v>10</v>
      </c>
      <c r="BB38" s="94">
        <v>11</v>
      </c>
      <c r="BC38" s="94">
        <v>8</v>
      </c>
      <c r="BD38" s="95">
        <v>90</v>
      </c>
      <c r="BE38" s="96">
        <v>120</v>
      </c>
      <c r="BF38" s="93">
        <v>14</v>
      </c>
      <c r="BG38" s="94">
        <v>13</v>
      </c>
      <c r="BH38" s="95">
        <v>27</v>
      </c>
      <c r="BI38" s="402">
        <v>0</v>
      </c>
      <c r="BJ38" s="94">
        <v>42</v>
      </c>
      <c r="BK38" s="94">
        <v>19</v>
      </c>
      <c r="BL38" s="94">
        <v>19</v>
      </c>
      <c r="BM38" s="94">
        <v>13</v>
      </c>
      <c r="BN38" s="94">
        <v>7</v>
      </c>
      <c r="BO38" s="95">
        <v>100</v>
      </c>
      <c r="BP38" s="96">
        <v>127</v>
      </c>
      <c r="BQ38" s="93">
        <v>12</v>
      </c>
      <c r="BR38" s="94">
        <v>9</v>
      </c>
      <c r="BS38" s="95">
        <v>21</v>
      </c>
      <c r="BT38" s="402">
        <v>0</v>
      </c>
      <c r="BU38" s="94">
        <v>34</v>
      </c>
      <c r="BV38" s="94">
        <v>21</v>
      </c>
      <c r="BW38" s="94">
        <v>15</v>
      </c>
      <c r="BX38" s="94">
        <v>8</v>
      </c>
      <c r="BY38" s="94">
        <v>8</v>
      </c>
      <c r="BZ38" s="95">
        <v>86</v>
      </c>
      <c r="CA38" s="96">
        <v>107</v>
      </c>
      <c r="CB38" s="93">
        <v>2</v>
      </c>
      <c r="CC38" s="94">
        <v>1</v>
      </c>
      <c r="CD38" s="95">
        <v>3</v>
      </c>
      <c r="CE38" s="402">
        <v>0</v>
      </c>
      <c r="CF38" s="94">
        <v>4</v>
      </c>
      <c r="CG38" s="94">
        <v>3</v>
      </c>
      <c r="CH38" s="94">
        <v>2</v>
      </c>
      <c r="CI38" s="94">
        <v>4</v>
      </c>
      <c r="CJ38" s="94">
        <v>0</v>
      </c>
      <c r="CK38" s="95">
        <v>13</v>
      </c>
      <c r="CL38" s="96">
        <v>16</v>
      </c>
      <c r="CM38" s="93">
        <v>69</v>
      </c>
      <c r="CN38" s="94">
        <v>60</v>
      </c>
      <c r="CO38" s="95">
        <v>129</v>
      </c>
      <c r="CP38" s="402">
        <v>0</v>
      </c>
      <c r="CQ38" s="94">
        <v>168</v>
      </c>
      <c r="CR38" s="94">
        <v>93</v>
      </c>
      <c r="CS38" s="94">
        <v>64</v>
      </c>
      <c r="CT38" s="94">
        <v>48</v>
      </c>
      <c r="CU38" s="94">
        <v>32</v>
      </c>
      <c r="CV38" s="95">
        <v>405</v>
      </c>
      <c r="CW38" s="96">
        <v>534</v>
      </c>
      <c r="CX38" s="97">
        <v>171</v>
      </c>
      <c r="CY38" s="89">
        <v>170</v>
      </c>
      <c r="CZ38" s="90">
        <v>341</v>
      </c>
      <c r="DA38" s="402">
        <v>0</v>
      </c>
      <c r="DB38" s="89">
        <v>351</v>
      </c>
      <c r="DC38" s="89">
        <v>186</v>
      </c>
      <c r="DD38" s="89">
        <v>130</v>
      </c>
      <c r="DE38" s="89">
        <v>167</v>
      </c>
      <c r="DF38" s="89">
        <v>94</v>
      </c>
      <c r="DG38" s="91">
        <v>928</v>
      </c>
      <c r="DH38" s="92">
        <v>1269</v>
      </c>
      <c r="DI38" s="93">
        <v>6</v>
      </c>
      <c r="DJ38" s="94">
        <v>4</v>
      </c>
      <c r="DK38" s="95">
        <v>10</v>
      </c>
      <c r="DL38" s="402">
        <v>0</v>
      </c>
      <c r="DM38" s="94">
        <v>5</v>
      </c>
      <c r="DN38" s="94">
        <v>2</v>
      </c>
      <c r="DO38" s="94">
        <v>3</v>
      </c>
      <c r="DP38" s="94">
        <v>3</v>
      </c>
      <c r="DQ38" s="94">
        <v>1</v>
      </c>
      <c r="DR38" s="95">
        <v>14</v>
      </c>
      <c r="DS38" s="96">
        <v>24</v>
      </c>
      <c r="DT38" s="93">
        <v>6</v>
      </c>
      <c r="DU38" s="94">
        <v>8</v>
      </c>
      <c r="DV38" s="95">
        <v>14</v>
      </c>
      <c r="DW38" s="402">
        <v>0</v>
      </c>
      <c r="DX38" s="94">
        <v>15</v>
      </c>
      <c r="DY38" s="94">
        <v>6</v>
      </c>
      <c r="DZ38" s="94">
        <v>7</v>
      </c>
      <c r="EA38" s="94">
        <v>9</v>
      </c>
      <c r="EB38" s="94">
        <v>2</v>
      </c>
      <c r="EC38" s="95">
        <v>39</v>
      </c>
      <c r="ED38" s="96">
        <v>53</v>
      </c>
      <c r="EE38" s="93">
        <v>31</v>
      </c>
      <c r="EF38" s="94">
        <v>25</v>
      </c>
      <c r="EG38" s="95">
        <v>56</v>
      </c>
      <c r="EH38" s="402">
        <v>0</v>
      </c>
      <c r="EI38" s="94">
        <v>35</v>
      </c>
      <c r="EJ38" s="94">
        <v>25</v>
      </c>
      <c r="EK38" s="94">
        <v>9</v>
      </c>
      <c r="EL38" s="94">
        <v>8</v>
      </c>
      <c r="EM38" s="94">
        <v>11</v>
      </c>
      <c r="EN38" s="95">
        <v>88</v>
      </c>
      <c r="EO38" s="96">
        <v>144</v>
      </c>
      <c r="EP38" s="93">
        <v>39</v>
      </c>
      <c r="EQ38" s="94">
        <v>38</v>
      </c>
      <c r="ER38" s="95">
        <v>77</v>
      </c>
      <c r="ES38" s="402">
        <v>0</v>
      </c>
      <c r="ET38" s="94">
        <v>71</v>
      </c>
      <c r="EU38" s="94">
        <v>24</v>
      </c>
      <c r="EV38" s="94">
        <v>23</v>
      </c>
      <c r="EW38" s="94">
        <v>28</v>
      </c>
      <c r="EX38" s="94">
        <v>16</v>
      </c>
      <c r="EY38" s="95">
        <v>162</v>
      </c>
      <c r="EZ38" s="96">
        <v>239</v>
      </c>
      <c r="FA38" s="93">
        <v>60</v>
      </c>
      <c r="FB38" s="94">
        <v>61</v>
      </c>
      <c r="FC38" s="95">
        <v>121</v>
      </c>
      <c r="FD38" s="402">
        <v>0</v>
      </c>
      <c r="FE38" s="94">
        <v>115</v>
      </c>
      <c r="FF38" s="94">
        <v>57</v>
      </c>
      <c r="FG38" s="94">
        <v>33</v>
      </c>
      <c r="FH38" s="94">
        <v>42</v>
      </c>
      <c r="FI38" s="94">
        <v>14</v>
      </c>
      <c r="FJ38" s="95">
        <v>261</v>
      </c>
      <c r="FK38" s="96">
        <v>382</v>
      </c>
      <c r="FL38" s="93">
        <v>29</v>
      </c>
      <c r="FM38" s="94">
        <v>34</v>
      </c>
      <c r="FN38" s="95">
        <v>63</v>
      </c>
      <c r="FO38" s="402">
        <v>0</v>
      </c>
      <c r="FP38" s="94">
        <v>110</v>
      </c>
      <c r="FQ38" s="94">
        <v>72</v>
      </c>
      <c r="FR38" s="94">
        <v>55</v>
      </c>
      <c r="FS38" s="94">
        <v>77</v>
      </c>
      <c r="FT38" s="94">
        <v>50</v>
      </c>
      <c r="FU38" s="95">
        <v>364</v>
      </c>
      <c r="FV38" s="96">
        <v>427</v>
      </c>
      <c r="FW38" s="93">
        <v>0</v>
      </c>
      <c r="FX38" s="94">
        <v>0</v>
      </c>
      <c r="FY38" s="95">
        <v>0</v>
      </c>
      <c r="FZ38" s="402">
        <v>0</v>
      </c>
      <c r="GA38" s="94">
        <v>4</v>
      </c>
      <c r="GB38" s="94">
        <v>1</v>
      </c>
      <c r="GC38" s="94">
        <v>1</v>
      </c>
      <c r="GD38" s="94">
        <v>2</v>
      </c>
      <c r="GE38" s="94">
        <v>1</v>
      </c>
      <c r="GF38" s="95">
        <v>9</v>
      </c>
      <c r="GG38" s="96">
        <v>9</v>
      </c>
      <c r="GH38" s="93">
        <v>171</v>
      </c>
      <c r="GI38" s="94">
        <v>170</v>
      </c>
      <c r="GJ38" s="95">
        <v>341</v>
      </c>
      <c r="GK38" s="402">
        <v>0</v>
      </c>
      <c r="GL38" s="94">
        <v>355</v>
      </c>
      <c r="GM38" s="94">
        <v>187</v>
      </c>
      <c r="GN38" s="94">
        <v>131</v>
      </c>
      <c r="GO38" s="94">
        <v>169</v>
      </c>
      <c r="GP38" s="94">
        <v>95</v>
      </c>
      <c r="GQ38" s="95">
        <v>937</v>
      </c>
      <c r="GR38" s="96">
        <v>1278</v>
      </c>
      <c r="GS38" s="97">
        <v>238</v>
      </c>
      <c r="GT38" s="89">
        <v>229</v>
      </c>
      <c r="GU38" s="90">
        <v>467</v>
      </c>
      <c r="GV38" s="402">
        <v>0</v>
      </c>
      <c r="GW38" s="89">
        <v>515</v>
      </c>
      <c r="GX38" s="89">
        <v>276</v>
      </c>
      <c r="GY38" s="89">
        <v>192</v>
      </c>
      <c r="GZ38" s="89">
        <v>211</v>
      </c>
      <c r="HA38" s="89">
        <v>126</v>
      </c>
      <c r="HB38" s="91">
        <v>1320</v>
      </c>
      <c r="HC38" s="92">
        <v>1787</v>
      </c>
      <c r="HD38" s="93">
        <v>9</v>
      </c>
      <c r="HE38" s="94">
        <v>7</v>
      </c>
      <c r="HF38" s="95">
        <v>16</v>
      </c>
      <c r="HG38" s="405">
        <v>0</v>
      </c>
      <c r="HH38" s="94">
        <v>9</v>
      </c>
      <c r="HI38" s="94">
        <v>8</v>
      </c>
      <c r="HJ38" s="94">
        <v>9</v>
      </c>
      <c r="HK38" s="94">
        <v>6</v>
      </c>
      <c r="HL38" s="94">
        <v>3</v>
      </c>
      <c r="HM38" s="95">
        <v>35</v>
      </c>
      <c r="HN38" s="96">
        <v>51</v>
      </c>
      <c r="HO38" s="93">
        <v>12</v>
      </c>
      <c r="HP38" s="94">
        <v>16</v>
      </c>
      <c r="HQ38" s="95">
        <v>28</v>
      </c>
      <c r="HR38" s="402">
        <v>0</v>
      </c>
      <c r="HS38" s="94">
        <v>30</v>
      </c>
      <c r="HT38" s="94">
        <v>15</v>
      </c>
      <c r="HU38" s="94">
        <v>12</v>
      </c>
      <c r="HV38" s="94">
        <v>11</v>
      </c>
      <c r="HW38" s="94">
        <v>5</v>
      </c>
      <c r="HX38" s="95">
        <v>73</v>
      </c>
      <c r="HY38" s="96">
        <v>101</v>
      </c>
      <c r="HZ38" s="93">
        <v>46</v>
      </c>
      <c r="IA38" s="94">
        <v>38</v>
      </c>
      <c r="IB38" s="95">
        <v>84</v>
      </c>
      <c r="IC38" s="402">
        <v>0</v>
      </c>
      <c r="ID38" s="94">
        <v>57</v>
      </c>
      <c r="IE38" s="94">
        <v>46</v>
      </c>
      <c r="IF38" s="94">
        <v>16</v>
      </c>
      <c r="IG38" s="94">
        <v>15</v>
      </c>
      <c r="IH38" s="94">
        <v>15</v>
      </c>
      <c r="II38" s="95">
        <v>149</v>
      </c>
      <c r="IJ38" s="96">
        <v>233</v>
      </c>
      <c r="IK38" s="93">
        <v>56</v>
      </c>
      <c r="IL38" s="94">
        <v>51</v>
      </c>
      <c r="IM38" s="95">
        <v>107</v>
      </c>
      <c r="IN38" s="402">
        <v>0</v>
      </c>
      <c r="IO38" s="94">
        <v>118</v>
      </c>
      <c r="IP38" s="94">
        <v>38</v>
      </c>
      <c r="IQ38" s="94">
        <v>33</v>
      </c>
      <c r="IR38" s="94">
        <v>39</v>
      </c>
      <c r="IS38" s="94">
        <v>24</v>
      </c>
      <c r="IT38" s="95">
        <v>252</v>
      </c>
      <c r="IU38" s="96">
        <v>359</v>
      </c>
      <c r="IV38" s="93">
        <v>74</v>
      </c>
      <c r="IW38" s="94">
        <v>74</v>
      </c>
      <c r="IX38" s="95">
        <v>148</v>
      </c>
      <c r="IY38" s="402">
        <v>0</v>
      </c>
      <c r="IZ38" s="94">
        <v>157</v>
      </c>
      <c r="JA38" s="94">
        <v>76</v>
      </c>
      <c r="JB38" s="94">
        <v>52</v>
      </c>
      <c r="JC38" s="94">
        <v>55</v>
      </c>
      <c r="JD38" s="94">
        <v>21</v>
      </c>
      <c r="JE38" s="95">
        <v>361</v>
      </c>
      <c r="JF38" s="96">
        <v>509</v>
      </c>
      <c r="JG38" s="93">
        <v>41</v>
      </c>
      <c r="JH38" s="94">
        <v>43</v>
      </c>
      <c r="JI38" s="95">
        <v>84</v>
      </c>
      <c r="JJ38" s="402">
        <v>0</v>
      </c>
      <c r="JK38" s="94">
        <v>144</v>
      </c>
      <c r="JL38" s="94">
        <v>93</v>
      </c>
      <c r="JM38" s="94">
        <v>70</v>
      </c>
      <c r="JN38" s="94">
        <v>85</v>
      </c>
      <c r="JO38" s="94">
        <v>58</v>
      </c>
      <c r="JP38" s="95">
        <v>450</v>
      </c>
      <c r="JQ38" s="96">
        <v>534</v>
      </c>
      <c r="JR38" s="93">
        <v>2</v>
      </c>
      <c r="JS38" s="94">
        <v>1</v>
      </c>
      <c r="JT38" s="95">
        <v>3</v>
      </c>
      <c r="JU38" s="402">
        <v>0</v>
      </c>
      <c r="JV38" s="94">
        <v>8</v>
      </c>
      <c r="JW38" s="94">
        <v>4</v>
      </c>
      <c r="JX38" s="94">
        <v>3</v>
      </c>
      <c r="JY38" s="94">
        <v>6</v>
      </c>
      <c r="JZ38" s="94">
        <v>1</v>
      </c>
      <c r="KA38" s="95">
        <v>22</v>
      </c>
      <c r="KB38" s="96">
        <v>25</v>
      </c>
      <c r="KC38" s="93">
        <v>240</v>
      </c>
      <c r="KD38" s="94">
        <v>230</v>
      </c>
      <c r="KE38" s="95">
        <v>470</v>
      </c>
      <c r="KF38" s="402">
        <v>0</v>
      </c>
      <c r="KG38" s="94">
        <v>523</v>
      </c>
      <c r="KH38" s="94">
        <v>280</v>
      </c>
      <c r="KI38" s="94">
        <v>195</v>
      </c>
      <c r="KJ38" s="94">
        <v>217</v>
      </c>
      <c r="KK38" s="94">
        <v>127</v>
      </c>
      <c r="KL38" s="95">
        <v>1342</v>
      </c>
      <c r="KM38" s="96">
        <v>1812</v>
      </c>
    </row>
    <row r="39" spans="2:299" ht="21" customHeight="1" x14ac:dyDescent="0.2">
      <c r="B39" s="98" t="s">
        <v>36</v>
      </c>
      <c r="C39" s="88">
        <v>91</v>
      </c>
      <c r="D39" s="89">
        <v>102</v>
      </c>
      <c r="E39" s="90">
        <v>193</v>
      </c>
      <c r="F39" s="402">
        <v>0</v>
      </c>
      <c r="G39" s="89">
        <v>166</v>
      </c>
      <c r="H39" s="89">
        <v>142</v>
      </c>
      <c r="I39" s="89">
        <v>112</v>
      </c>
      <c r="J39" s="89">
        <v>95</v>
      </c>
      <c r="K39" s="89">
        <v>50</v>
      </c>
      <c r="L39" s="91">
        <v>565</v>
      </c>
      <c r="M39" s="92">
        <v>758</v>
      </c>
      <c r="N39" s="93">
        <v>5</v>
      </c>
      <c r="O39" s="94">
        <v>5</v>
      </c>
      <c r="P39" s="95">
        <v>10</v>
      </c>
      <c r="Q39" s="402">
        <v>0</v>
      </c>
      <c r="R39" s="94">
        <v>4</v>
      </c>
      <c r="S39" s="94">
        <v>7</v>
      </c>
      <c r="T39" s="94">
        <v>6</v>
      </c>
      <c r="U39" s="94">
        <v>9</v>
      </c>
      <c r="V39" s="94">
        <v>2</v>
      </c>
      <c r="W39" s="95">
        <v>28</v>
      </c>
      <c r="X39" s="96">
        <v>38</v>
      </c>
      <c r="Y39" s="93">
        <v>9</v>
      </c>
      <c r="Z39" s="94">
        <v>9</v>
      </c>
      <c r="AA39" s="95">
        <v>18</v>
      </c>
      <c r="AB39" s="402">
        <v>0</v>
      </c>
      <c r="AC39" s="94">
        <v>24</v>
      </c>
      <c r="AD39" s="94">
        <v>23</v>
      </c>
      <c r="AE39" s="94">
        <v>8</v>
      </c>
      <c r="AF39" s="94">
        <v>13</v>
      </c>
      <c r="AG39" s="94">
        <v>5</v>
      </c>
      <c r="AH39" s="95">
        <v>73</v>
      </c>
      <c r="AI39" s="96">
        <v>91</v>
      </c>
      <c r="AJ39" s="93">
        <v>14</v>
      </c>
      <c r="AK39" s="94">
        <v>22</v>
      </c>
      <c r="AL39" s="95">
        <v>36</v>
      </c>
      <c r="AM39" s="402">
        <v>0</v>
      </c>
      <c r="AN39" s="94">
        <v>28</v>
      </c>
      <c r="AO39" s="94">
        <v>28</v>
      </c>
      <c r="AP39" s="94">
        <v>24</v>
      </c>
      <c r="AQ39" s="94">
        <v>26</v>
      </c>
      <c r="AR39" s="94">
        <v>13</v>
      </c>
      <c r="AS39" s="95">
        <v>119</v>
      </c>
      <c r="AT39" s="96">
        <v>155</v>
      </c>
      <c r="AU39" s="93">
        <v>35</v>
      </c>
      <c r="AV39" s="94">
        <v>19</v>
      </c>
      <c r="AW39" s="95">
        <v>54</v>
      </c>
      <c r="AX39" s="402">
        <v>0</v>
      </c>
      <c r="AY39" s="94">
        <v>44</v>
      </c>
      <c r="AZ39" s="94">
        <v>29</v>
      </c>
      <c r="BA39" s="94">
        <v>32</v>
      </c>
      <c r="BB39" s="94">
        <v>21</v>
      </c>
      <c r="BC39" s="94">
        <v>12</v>
      </c>
      <c r="BD39" s="95">
        <v>138</v>
      </c>
      <c r="BE39" s="96">
        <v>192</v>
      </c>
      <c r="BF39" s="93">
        <v>17</v>
      </c>
      <c r="BG39" s="94">
        <v>28</v>
      </c>
      <c r="BH39" s="95">
        <v>45</v>
      </c>
      <c r="BI39" s="402">
        <v>0</v>
      </c>
      <c r="BJ39" s="94">
        <v>41</v>
      </c>
      <c r="BK39" s="94">
        <v>36</v>
      </c>
      <c r="BL39" s="94">
        <v>25</v>
      </c>
      <c r="BM39" s="94">
        <v>10</v>
      </c>
      <c r="BN39" s="94">
        <v>13</v>
      </c>
      <c r="BO39" s="95">
        <v>125</v>
      </c>
      <c r="BP39" s="96">
        <v>170</v>
      </c>
      <c r="BQ39" s="93">
        <v>11</v>
      </c>
      <c r="BR39" s="94">
        <v>19</v>
      </c>
      <c r="BS39" s="95">
        <v>30</v>
      </c>
      <c r="BT39" s="402">
        <v>0</v>
      </c>
      <c r="BU39" s="94">
        <v>25</v>
      </c>
      <c r="BV39" s="94">
        <v>19</v>
      </c>
      <c r="BW39" s="94">
        <v>17</v>
      </c>
      <c r="BX39" s="94">
        <v>16</v>
      </c>
      <c r="BY39" s="94">
        <v>5</v>
      </c>
      <c r="BZ39" s="95">
        <v>82</v>
      </c>
      <c r="CA39" s="96">
        <v>112</v>
      </c>
      <c r="CB39" s="93">
        <v>1</v>
      </c>
      <c r="CC39" s="94">
        <v>3</v>
      </c>
      <c r="CD39" s="95">
        <v>4</v>
      </c>
      <c r="CE39" s="402">
        <v>0</v>
      </c>
      <c r="CF39" s="94">
        <v>6</v>
      </c>
      <c r="CG39" s="94">
        <v>11</v>
      </c>
      <c r="CH39" s="94">
        <v>9</v>
      </c>
      <c r="CI39" s="94">
        <v>7</v>
      </c>
      <c r="CJ39" s="94">
        <v>4</v>
      </c>
      <c r="CK39" s="95">
        <v>37</v>
      </c>
      <c r="CL39" s="96">
        <v>41</v>
      </c>
      <c r="CM39" s="93">
        <v>92</v>
      </c>
      <c r="CN39" s="94">
        <v>105</v>
      </c>
      <c r="CO39" s="95">
        <v>197</v>
      </c>
      <c r="CP39" s="402">
        <v>0</v>
      </c>
      <c r="CQ39" s="94">
        <v>172</v>
      </c>
      <c r="CR39" s="94">
        <v>153</v>
      </c>
      <c r="CS39" s="94">
        <v>121</v>
      </c>
      <c r="CT39" s="94">
        <v>102</v>
      </c>
      <c r="CU39" s="94">
        <v>54</v>
      </c>
      <c r="CV39" s="95">
        <v>602</v>
      </c>
      <c r="CW39" s="96">
        <v>799</v>
      </c>
      <c r="CX39" s="97">
        <v>126</v>
      </c>
      <c r="CY39" s="89">
        <v>210</v>
      </c>
      <c r="CZ39" s="90">
        <v>336</v>
      </c>
      <c r="DA39" s="402">
        <v>0</v>
      </c>
      <c r="DB39" s="89">
        <v>273</v>
      </c>
      <c r="DC39" s="89">
        <v>219</v>
      </c>
      <c r="DD39" s="89">
        <v>221</v>
      </c>
      <c r="DE39" s="89">
        <v>175</v>
      </c>
      <c r="DF39" s="89">
        <v>135</v>
      </c>
      <c r="DG39" s="91">
        <v>1023</v>
      </c>
      <c r="DH39" s="92">
        <v>1359</v>
      </c>
      <c r="DI39" s="93">
        <v>1</v>
      </c>
      <c r="DJ39" s="94">
        <v>8</v>
      </c>
      <c r="DK39" s="95">
        <v>9</v>
      </c>
      <c r="DL39" s="402">
        <v>0</v>
      </c>
      <c r="DM39" s="94">
        <v>10</v>
      </c>
      <c r="DN39" s="94">
        <v>3</v>
      </c>
      <c r="DO39" s="94">
        <v>6</v>
      </c>
      <c r="DP39" s="94">
        <v>3</v>
      </c>
      <c r="DQ39" s="94">
        <v>3</v>
      </c>
      <c r="DR39" s="95">
        <v>25</v>
      </c>
      <c r="DS39" s="96">
        <v>34</v>
      </c>
      <c r="DT39" s="93">
        <v>10</v>
      </c>
      <c r="DU39" s="94">
        <v>13</v>
      </c>
      <c r="DV39" s="95">
        <v>23</v>
      </c>
      <c r="DW39" s="402">
        <v>0</v>
      </c>
      <c r="DX39" s="94">
        <v>16</v>
      </c>
      <c r="DY39" s="94">
        <v>7</v>
      </c>
      <c r="DZ39" s="94">
        <v>11</v>
      </c>
      <c r="EA39" s="94">
        <v>7</v>
      </c>
      <c r="EB39" s="94">
        <v>6</v>
      </c>
      <c r="EC39" s="95">
        <v>47</v>
      </c>
      <c r="ED39" s="96">
        <v>70</v>
      </c>
      <c r="EE39" s="93">
        <v>21</v>
      </c>
      <c r="EF39" s="94">
        <v>37</v>
      </c>
      <c r="EG39" s="95">
        <v>58</v>
      </c>
      <c r="EH39" s="402">
        <v>0</v>
      </c>
      <c r="EI39" s="94">
        <v>47</v>
      </c>
      <c r="EJ39" s="94">
        <v>30</v>
      </c>
      <c r="EK39" s="94">
        <v>37</v>
      </c>
      <c r="EL39" s="94">
        <v>24</v>
      </c>
      <c r="EM39" s="94">
        <v>18</v>
      </c>
      <c r="EN39" s="95">
        <v>156</v>
      </c>
      <c r="EO39" s="96">
        <v>214</v>
      </c>
      <c r="EP39" s="93">
        <v>52</v>
      </c>
      <c r="EQ39" s="94">
        <v>60</v>
      </c>
      <c r="ER39" s="95">
        <v>112</v>
      </c>
      <c r="ES39" s="402">
        <v>0</v>
      </c>
      <c r="ET39" s="94">
        <v>62</v>
      </c>
      <c r="EU39" s="94">
        <v>50</v>
      </c>
      <c r="EV39" s="94">
        <v>34</v>
      </c>
      <c r="EW39" s="94">
        <v>33</v>
      </c>
      <c r="EX39" s="94">
        <v>26</v>
      </c>
      <c r="EY39" s="95">
        <v>205</v>
      </c>
      <c r="EZ39" s="96">
        <v>317</v>
      </c>
      <c r="FA39" s="93">
        <v>28</v>
      </c>
      <c r="FB39" s="94">
        <v>59</v>
      </c>
      <c r="FC39" s="95">
        <v>87</v>
      </c>
      <c r="FD39" s="402">
        <v>0</v>
      </c>
      <c r="FE39" s="94">
        <v>86</v>
      </c>
      <c r="FF39" s="94">
        <v>69</v>
      </c>
      <c r="FG39" s="94">
        <v>57</v>
      </c>
      <c r="FH39" s="94">
        <v>40</v>
      </c>
      <c r="FI39" s="94">
        <v>42</v>
      </c>
      <c r="FJ39" s="95">
        <v>294</v>
      </c>
      <c r="FK39" s="96">
        <v>381</v>
      </c>
      <c r="FL39" s="93">
        <v>14</v>
      </c>
      <c r="FM39" s="94">
        <v>33</v>
      </c>
      <c r="FN39" s="95">
        <v>47</v>
      </c>
      <c r="FO39" s="402">
        <v>0</v>
      </c>
      <c r="FP39" s="94">
        <v>52</v>
      </c>
      <c r="FQ39" s="94">
        <v>60</v>
      </c>
      <c r="FR39" s="94">
        <v>76</v>
      </c>
      <c r="FS39" s="94">
        <v>68</v>
      </c>
      <c r="FT39" s="94">
        <v>40</v>
      </c>
      <c r="FU39" s="95">
        <v>296</v>
      </c>
      <c r="FV39" s="96">
        <v>343</v>
      </c>
      <c r="FW39" s="93">
        <v>0</v>
      </c>
      <c r="FX39" s="94">
        <v>3</v>
      </c>
      <c r="FY39" s="95">
        <v>3</v>
      </c>
      <c r="FZ39" s="402">
        <v>0</v>
      </c>
      <c r="GA39" s="94">
        <v>4</v>
      </c>
      <c r="GB39" s="94">
        <v>5</v>
      </c>
      <c r="GC39" s="94">
        <v>5</v>
      </c>
      <c r="GD39" s="94">
        <v>3</v>
      </c>
      <c r="GE39" s="94">
        <v>4</v>
      </c>
      <c r="GF39" s="95">
        <v>21</v>
      </c>
      <c r="GG39" s="96">
        <v>24</v>
      </c>
      <c r="GH39" s="93">
        <v>126</v>
      </c>
      <c r="GI39" s="94">
        <v>213</v>
      </c>
      <c r="GJ39" s="95">
        <v>339</v>
      </c>
      <c r="GK39" s="402">
        <v>0</v>
      </c>
      <c r="GL39" s="94">
        <v>277</v>
      </c>
      <c r="GM39" s="94">
        <v>224</v>
      </c>
      <c r="GN39" s="94">
        <v>226</v>
      </c>
      <c r="GO39" s="94">
        <v>178</v>
      </c>
      <c r="GP39" s="94">
        <v>139</v>
      </c>
      <c r="GQ39" s="95">
        <v>1044</v>
      </c>
      <c r="GR39" s="96">
        <v>1383</v>
      </c>
      <c r="GS39" s="97">
        <v>217</v>
      </c>
      <c r="GT39" s="89">
        <v>312</v>
      </c>
      <c r="GU39" s="90">
        <v>529</v>
      </c>
      <c r="GV39" s="402">
        <v>0</v>
      </c>
      <c r="GW39" s="89">
        <v>439</v>
      </c>
      <c r="GX39" s="89">
        <v>361</v>
      </c>
      <c r="GY39" s="89">
        <v>333</v>
      </c>
      <c r="GZ39" s="89">
        <v>270</v>
      </c>
      <c r="HA39" s="89">
        <v>185</v>
      </c>
      <c r="HB39" s="91">
        <v>1588</v>
      </c>
      <c r="HC39" s="92">
        <v>2117</v>
      </c>
      <c r="HD39" s="93">
        <v>6</v>
      </c>
      <c r="HE39" s="94">
        <v>13</v>
      </c>
      <c r="HF39" s="95">
        <v>19</v>
      </c>
      <c r="HG39" s="405">
        <v>0</v>
      </c>
      <c r="HH39" s="94">
        <v>14</v>
      </c>
      <c r="HI39" s="94">
        <v>10</v>
      </c>
      <c r="HJ39" s="94">
        <v>12</v>
      </c>
      <c r="HK39" s="94">
        <v>12</v>
      </c>
      <c r="HL39" s="94">
        <v>5</v>
      </c>
      <c r="HM39" s="95">
        <v>53</v>
      </c>
      <c r="HN39" s="96">
        <v>72</v>
      </c>
      <c r="HO39" s="93">
        <v>19</v>
      </c>
      <c r="HP39" s="94">
        <v>22</v>
      </c>
      <c r="HQ39" s="95">
        <v>41</v>
      </c>
      <c r="HR39" s="402">
        <v>0</v>
      </c>
      <c r="HS39" s="94">
        <v>40</v>
      </c>
      <c r="HT39" s="94">
        <v>30</v>
      </c>
      <c r="HU39" s="94">
        <v>19</v>
      </c>
      <c r="HV39" s="94">
        <v>20</v>
      </c>
      <c r="HW39" s="94">
        <v>11</v>
      </c>
      <c r="HX39" s="95">
        <v>120</v>
      </c>
      <c r="HY39" s="96">
        <v>161</v>
      </c>
      <c r="HZ39" s="93">
        <v>35</v>
      </c>
      <c r="IA39" s="94">
        <v>59</v>
      </c>
      <c r="IB39" s="95">
        <v>94</v>
      </c>
      <c r="IC39" s="402">
        <v>0</v>
      </c>
      <c r="ID39" s="94">
        <v>75</v>
      </c>
      <c r="IE39" s="94">
        <v>58</v>
      </c>
      <c r="IF39" s="94">
        <v>61</v>
      </c>
      <c r="IG39" s="94">
        <v>50</v>
      </c>
      <c r="IH39" s="94">
        <v>31</v>
      </c>
      <c r="II39" s="95">
        <v>275</v>
      </c>
      <c r="IJ39" s="96">
        <v>369</v>
      </c>
      <c r="IK39" s="93">
        <v>87</v>
      </c>
      <c r="IL39" s="94">
        <v>79</v>
      </c>
      <c r="IM39" s="95">
        <v>166</v>
      </c>
      <c r="IN39" s="402">
        <v>0</v>
      </c>
      <c r="IO39" s="94">
        <v>106</v>
      </c>
      <c r="IP39" s="94">
        <v>79</v>
      </c>
      <c r="IQ39" s="94">
        <v>66</v>
      </c>
      <c r="IR39" s="94">
        <v>54</v>
      </c>
      <c r="IS39" s="94">
        <v>38</v>
      </c>
      <c r="IT39" s="95">
        <v>343</v>
      </c>
      <c r="IU39" s="96">
        <v>509</v>
      </c>
      <c r="IV39" s="93">
        <v>45</v>
      </c>
      <c r="IW39" s="94">
        <v>87</v>
      </c>
      <c r="IX39" s="95">
        <v>132</v>
      </c>
      <c r="IY39" s="402">
        <v>0</v>
      </c>
      <c r="IZ39" s="94">
        <v>127</v>
      </c>
      <c r="JA39" s="94">
        <v>105</v>
      </c>
      <c r="JB39" s="94">
        <v>82</v>
      </c>
      <c r="JC39" s="94">
        <v>50</v>
      </c>
      <c r="JD39" s="94">
        <v>55</v>
      </c>
      <c r="JE39" s="95">
        <v>419</v>
      </c>
      <c r="JF39" s="96">
        <v>551</v>
      </c>
      <c r="JG39" s="93">
        <v>25</v>
      </c>
      <c r="JH39" s="94">
        <v>52</v>
      </c>
      <c r="JI39" s="95">
        <v>77</v>
      </c>
      <c r="JJ39" s="402">
        <v>0</v>
      </c>
      <c r="JK39" s="94">
        <v>77</v>
      </c>
      <c r="JL39" s="94">
        <v>79</v>
      </c>
      <c r="JM39" s="94">
        <v>93</v>
      </c>
      <c r="JN39" s="94">
        <v>84</v>
      </c>
      <c r="JO39" s="94">
        <v>45</v>
      </c>
      <c r="JP39" s="95">
        <v>378</v>
      </c>
      <c r="JQ39" s="96">
        <v>455</v>
      </c>
      <c r="JR39" s="93">
        <v>1</v>
      </c>
      <c r="JS39" s="94">
        <v>6</v>
      </c>
      <c r="JT39" s="95">
        <v>7</v>
      </c>
      <c r="JU39" s="402">
        <v>0</v>
      </c>
      <c r="JV39" s="94">
        <v>10</v>
      </c>
      <c r="JW39" s="94">
        <v>16</v>
      </c>
      <c r="JX39" s="94">
        <v>14</v>
      </c>
      <c r="JY39" s="94">
        <v>10</v>
      </c>
      <c r="JZ39" s="94">
        <v>8</v>
      </c>
      <c r="KA39" s="95">
        <v>58</v>
      </c>
      <c r="KB39" s="96">
        <v>65</v>
      </c>
      <c r="KC39" s="93">
        <v>218</v>
      </c>
      <c r="KD39" s="94">
        <v>318</v>
      </c>
      <c r="KE39" s="95">
        <v>536</v>
      </c>
      <c r="KF39" s="402">
        <v>0</v>
      </c>
      <c r="KG39" s="94">
        <v>449</v>
      </c>
      <c r="KH39" s="94">
        <v>377</v>
      </c>
      <c r="KI39" s="94">
        <v>347</v>
      </c>
      <c r="KJ39" s="94">
        <v>280</v>
      </c>
      <c r="KK39" s="94">
        <v>193</v>
      </c>
      <c r="KL39" s="95">
        <v>1646</v>
      </c>
      <c r="KM39" s="96">
        <v>2182</v>
      </c>
    </row>
    <row r="40" spans="2:299" ht="21" customHeight="1" thickBot="1" x14ac:dyDescent="0.25">
      <c r="B40" s="100" t="s">
        <v>37</v>
      </c>
      <c r="C40" s="101">
        <v>4</v>
      </c>
      <c r="D40" s="102">
        <v>1</v>
      </c>
      <c r="E40" s="103">
        <v>5</v>
      </c>
      <c r="F40" s="403">
        <v>0</v>
      </c>
      <c r="G40" s="102">
        <v>14</v>
      </c>
      <c r="H40" s="102">
        <v>13</v>
      </c>
      <c r="I40" s="102">
        <v>10</v>
      </c>
      <c r="J40" s="102">
        <v>6</v>
      </c>
      <c r="K40" s="102">
        <v>3</v>
      </c>
      <c r="L40" s="104">
        <v>46</v>
      </c>
      <c r="M40" s="105">
        <v>51</v>
      </c>
      <c r="N40" s="106">
        <v>0</v>
      </c>
      <c r="O40" s="107">
        <v>0</v>
      </c>
      <c r="P40" s="108">
        <v>0</v>
      </c>
      <c r="Q40" s="403">
        <v>0</v>
      </c>
      <c r="R40" s="107">
        <v>1</v>
      </c>
      <c r="S40" s="107">
        <v>1</v>
      </c>
      <c r="T40" s="107">
        <v>0</v>
      </c>
      <c r="U40" s="107">
        <v>0</v>
      </c>
      <c r="V40" s="107">
        <v>0</v>
      </c>
      <c r="W40" s="108">
        <v>2</v>
      </c>
      <c r="X40" s="109">
        <v>2</v>
      </c>
      <c r="Y40" s="106">
        <v>1</v>
      </c>
      <c r="Z40" s="107">
        <v>0</v>
      </c>
      <c r="AA40" s="108">
        <v>1</v>
      </c>
      <c r="AB40" s="403">
        <v>0</v>
      </c>
      <c r="AC40" s="107">
        <v>3</v>
      </c>
      <c r="AD40" s="107">
        <v>1</v>
      </c>
      <c r="AE40" s="107">
        <v>0</v>
      </c>
      <c r="AF40" s="107">
        <v>2</v>
      </c>
      <c r="AG40" s="107">
        <v>1</v>
      </c>
      <c r="AH40" s="108">
        <v>7</v>
      </c>
      <c r="AI40" s="109">
        <v>8</v>
      </c>
      <c r="AJ40" s="106">
        <v>0</v>
      </c>
      <c r="AK40" s="107">
        <v>1</v>
      </c>
      <c r="AL40" s="108">
        <v>1</v>
      </c>
      <c r="AM40" s="403">
        <v>0</v>
      </c>
      <c r="AN40" s="107">
        <v>0</v>
      </c>
      <c r="AO40" s="107">
        <v>4</v>
      </c>
      <c r="AP40" s="107">
        <v>4</v>
      </c>
      <c r="AQ40" s="107">
        <v>0</v>
      </c>
      <c r="AR40" s="107">
        <v>1</v>
      </c>
      <c r="AS40" s="108">
        <v>9</v>
      </c>
      <c r="AT40" s="109">
        <v>10</v>
      </c>
      <c r="AU40" s="106">
        <v>1</v>
      </c>
      <c r="AV40" s="107">
        <v>0</v>
      </c>
      <c r="AW40" s="108">
        <v>1</v>
      </c>
      <c r="AX40" s="403">
        <v>0</v>
      </c>
      <c r="AY40" s="107">
        <v>4</v>
      </c>
      <c r="AZ40" s="107">
        <v>2</v>
      </c>
      <c r="BA40" s="107">
        <v>1</v>
      </c>
      <c r="BB40" s="107">
        <v>2</v>
      </c>
      <c r="BC40" s="107">
        <v>0</v>
      </c>
      <c r="BD40" s="108">
        <v>9</v>
      </c>
      <c r="BE40" s="109">
        <v>10</v>
      </c>
      <c r="BF40" s="106">
        <v>2</v>
      </c>
      <c r="BG40" s="107">
        <v>0</v>
      </c>
      <c r="BH40" s="108">
        <v>2</v>
      </c>
      <c r="BI40" s="403">
        <v>0</v>
      </c>
      <c r="BJ40" s="107">
        <v>5</v>
      </c>
      <c r="BK40" s="107">
        <v>3</v>
      </c>
      <c r="BL40" s="107">
        <v>2</v>
      </c>
      <c r="BM40" s="107">
        <v>0</v>
      </c>
      <c r="BN40" s="107">
        <v>0</v>
      </c>
      <c r="BO40" s="108">
        <v>10</v>
      </c>
      <c r="BP40" s="109">
        <v>12</v>
      </c>
      <c r="BQ40" s="106">
        <v>0</v>
      </c>
      <c r="BR40" s="107">
        <v>0</v>
      </c>
      <c r="BS40" s="108">
        <v>0</v>
      </c>
      <c r="BT40" s="403">
        <v>0</v>
      </c>
      <c r="BU40" s="107">
        <v>1</v>
      </c>
      <c r="BV40" s="107">
        <v>2</v>
      </c>
      <c r="BW40" s="107">
        <v>3</v>
      </c>
      <c r="BX40" s="107">
        <v>2</v>
      </c>
      <c r="BY40" s="107">
        <v>1</v>
      </c>
      <c r="BZ40" s="108">
        <v>9</v>
      </c>
      <c r="CA40" s="109">
        <v>9</v>
      </c>
      <c r="CB40" s="106">
        <v>0</v>
      </c>
      <c r="CC40" s="107">
        <v>0</v>
      </c>
      <c r="CD40" s="108">
        <v>0</v>
      </c>
      <c r="CE40" s="403">
        <v>0</v>
      </c>
      <c r="CF40" s="107">
        <v>0</v>
      </c>
      <c r="CG40" s="107">
        <v>1</v>
      </c>
      <c r="CH40" s="107">
        <v>0</v>
      </c>
      <c r="CI40" s="107">
        <v>2</v>
      </c>
      <c r="CJ40" s="107">
        <v>0</v>
      </c>
      <c r="CK40" s="108">
        <v>3</v>
      </c>
      <c r="CL40" s="109">
        <v>3</v>
      </c>
      <c r="CM40" s="106">
        <v>4</v>
      </c>
      <c r="CN40" s="107">
        <v>1</v>
      </c>
      <c r="CO40" s="108">
        <v>5</v>
      </c>
      <c r="CP40" s="403">
        <v>0</v>
      </c>
      <c r="CQ40" s="107">
        <v>14</v>
      </c>
      <c r="CR40" s="107">
        <v>14</v>
      </c>
      <c r="CS40" s="107">
        <v>10</v>
      </c>
      <c r="CT40" s="107">
        <v>8</v>
      </c>
      <c r="CU40" s="107">
        <v>3</v>
      </c>
      <c r="CV40" s="108">
        <v>49</v>
      </c>
      <c r="CW40" s="109">
        <v>54</v>
      </c>
      <c r="CX40" s="110">
        <v>8</v>
      </c>
      <c r="CY40" s="102">
        <v>3</v>
      </c>
      <c r="CZ40" s="103">
        <v>11</v>
      </c>
      <c r="DA40" s="403">
        <v>0</v>
      </c>
      <c r="DB40" s="102">
        <v>19</v>
      </c>
      <c r="DC40" s="102">
        <v>24</v>
      </c>
      <c r="DD40" s="102">
        <v>16</v>
      </c>
      <c r="DE40" s="102">
        <v>20</v>
      </c>
      <c r="DF40" s="102">
        <v>13</v>
      </c>
      <c r="DG40" s="104">
        <v>92</v>
      </c>
      <c r="DH40" s="105">
        <v>103</v>
      </c>
      <c r="DI40" s="106">
        <v>0</v>
      </c>
      <c r="DJ40" s="107">
        <v>0</v>
      </c>
      <c r="DK40" s="108">
        <v>0</v>
      </c>
      <c r="DL40" s="403">
        <v>0</v>
      </c>
      <c r="DM40" s="107">
        <v>0</v>
      </c>
      <c r="DN40" s="107">
        <v>0</v>
      </c>
      <c r="DO40" s="107">
        <v>0</v>
      </c>
      <c r="DP40" s="107">
        <v>0</v>
      </c>
      <c r="DQ40" s="107">
        <v>1</v>
      </c>
      <c r="DR40" s="108">
        <v>1</v>
      </c>
      <c r="DS40" s="109">
        <v>1</v>
      </c>
      <c r="DT40" s="106">
        <v>0</v>
      </c>
      <c r="DU40" s="107">
        <v>0</v>
      </c>
      <c r="DV40" s="108">
        <v>0</v>
      </c>
      <c r="DW40" s="403">
        <v>0</v>
      </c>
      <c r="DX40" s="107">
        <v>0</v>
      </c>
      <c r="DY40" s="107">
        <v>1</v>
      </c>
      <c r="DZ40" s="107">
        <v>1</v>
      </c>
      <c r="EA40" s="107">
        <v>2</v>
      </c>
      <c r="EB40" s="107">
        <v>0</v>
      </c>
      <c r="EC40" s="108">
        <v>4</v>
      </c>
      <c r="ED40" s="109">
        <v>4</v>
      </c>
      <c r="EE40" s="106">
        <v>2</v>
      </c>
      <c r="EF40" s="107">
        <v>0</v>
      </c>
      <c r="EG40" s="108">
        <v>2</v>
      </c>
      <c r="EH40" s="403">
        <v>0</v>
      </c>
      <c r="EI40" s="107">
        <v>0</v>
      </c>
      <c r="EJ40" s="107">
        <v>4</v>
      </c>
      <c r="EK40" s="107">
        <v>1</v>
      </c>
      <c r="EL40" s="107">
        <v>1</v>
      </c>
      <c r="EM40" s="107">
        <v>2</v>
      </c>
      <c r="EN40" s="108">
        <v>8</v>
      </c>
      <c r="EO40" s="109">
        <v>10</v>
      </c>
      <c r="EP40" s="106">
        <v>0</v>
      </c>
      <c r="EQ40" s="107">
        <v>2</v>
      </c>
      <c r="ER40" s="108">
        <v>2</v>
      </c>
      <c r="ES40" s="403">
        <v>0</v>
      </c>
      <c r="ET40" s="107">
        <v>4</v>
      </c>
      <c r="EU40" s="107">
        <v>6</v>
      </c>
      <c r="EV40" s="107">
        <v>1</v>
      </c>
      <c r="EW40" s="107">
        <v>2</v>
      </c>
      <c r="EX40" s="107">
        <v>2</v>
      </c>
      <c r="EY40" s="108">
        <v>15</v>
      </c>
      <c r="EZ40" s="109">
        <v>17</v>
      </c>
      <c r="FA40" s="106">
        <v>4</v>
      </c>
      <c r="FB40" s="107">
        <v>1</v>
      </c>
      <c r="FC40" s="108">
        <v>5</v>
      </c>
      <c r="FD40" s="403">
        <v>0</v>
      </c>
      <c r="FE40" s="107">
        <v>6</v>
      </c>
      <c r="FF40" s="107">
        <v>6</v>
      </c>
      <c r="FG40" s="107">
        <v>4</v>
      </c>
      <c r="FH40" s="107">
        <v>8</v>
      </c>
      <c r="FI40" s="107">
        <v>2</v>
      </c>
      <c r="FJ40" s="108">
        <v>26</v>
      </c>
      <c r="FK40" s="109">
        <v>31</v>
      </c>
      <c r="FL40" s="106">
        <v>2</v>
      </c>
      <c r="FM40" s="107">
        <v>0</v>
      </c>
      <c r="FN40" s="108">
        <v>2</v>
      </c>
      <c r="FO40" s="403">
        <v>0</v>
      </c>
      <c r="FP40" s="107">
        <v>9</v>
      </c>
      <c r="FQ40" s="107">
        <v>7</v>
      </c>
      <c r="FR40" s="107">
        <v>9</v>
      </c>
      <c r="FS40" s="107">
        <v>7</v>
      </c>
      <c r="FT40" s="107">
        <v>6</v>
      </c>
      <c r="FU40" s="108">
        <v>38</v>
      </c>
      <c r="FV40" s="109">
        <v>40</v>
      </c>
      <c r="FW40" s="106">
        <v>0</v>
      </c>
      <c r="FX40" s="107">
        <v>0</v>
      </c>
      <c r="FY40" s="108">
        <v>0</v>
      </c>
      <c r="FZ40" s="403">
        <v>0</v>
      </c>
      <c r="GA40" s="107">
        <v>0</v>
      </c>
      <c r="GB40" s="107">
        <v>1</v>
      </c>
      <c r="GC40" s="107">
        <v>0</v>
      </c>
      <c r="GD40" s="107">
        <v>0</v>
      </c>
      <c r="GE40" s="107">
        <v>0</v>
      </c>
      <c r="GF40" s="108">
        <v>1</v>
      </c>
      <c r="GG40" s="109">
        <v>1</v>
      </c>
      <c r="GH40" s="106">
        <v>8</v>
      </c>
      <c r="GI40" s="107">
        <v>3</v>
      </c>
      <c r="GJ40" s="108">
        <v>11</v>
      </c>
      <c r="GK40" s="403">
        <v>0</v>
      </c>
      <c r="GL40" s="107">
        <v>19</v>
      </c>
      <c r="GM40" s="107">
        <v>25</v>
      </c>
      <c r="GN40" s="107">
        <v>16</v>
      </c>
      <c r="GO40" s="107">
        <v>20</v>
      </c>
      <c r="GP40" s="107">
        <v>13</v>
      </c>
      <c r="GQ40" s="108">
        <v>93</v>
      </c>
      <c r="GR40" s="109">
        <v>104</v>
      </c>
      <c r="GS40" s="110">
        <v>12</v>
      </c>
      <c r="GT40" s="102">
        <v>4</v>
      </c>
      <c r="GU40" s="103">
        <v>16</v>
      </c>
      <c r="GV40" s="403">
        <v>0</v>
      </c>
      <c r="GW40" s="102">
        <v>33</v>
      </c>
      <c r="GX40" s="102">
        <v>37</v>
      </c>
      <c r="GY40" s="102">
        <v>26</v>
      </c>
      <c r="GZ40" s="102">
        <v>26</v>
      </c>
      <c r="HA40" s="102">
        <v>16</v>
      </c>
      <c r="HB40" s="104">
        <v>138</v>
      </c>
      <c r="HC40" s="105">
        <v>154</v>
      </c>
      <c r="HD40" s="106">
        <v>0</v>
      </c>
      <c r="HE40" s="107">
        <v>0</v>
      </c>
      <c r="HF40" s="108">
        <v>0</v>
      </c>
      <c r="HG40" s="406">
        <v>0</v>
      </c>
      <c r="HH40" s="107">
        <v>1</v>
      </c>
      <c r="HI40" s="107">
        <v>1</v>
      </c>
      <c r="HJ40" s="107">
        <v>0</v>
      </c>
      <c r="HK40" s="107">
        <v>0</v>
      </c>
      <c r="HL40" s="107">
        <v>1</v>
      </c>
      <c r="HM40" s="108">
        <v>3</v>
      </c>
      <c r="HN40" s="109">
        <v>3</v>
      </c>
      <c r="HO40" s="106">
        <v>1</v>
      </c>
      <c r="HP40" s="107">
        <v>0</v>
      </c>
      <c r="HQ40" s="108">
        <v>1</v>
      </c>
      <c r="HR40" s="403">
        <v>0</v>
      </c>
      <c r="HS40" s="107">
        <v>3</v>
      </c>
      <c r="HT40" s="107">
        <v>2</v>
      </c>
      <c r="HU40" s="107">
        <v>1</v>
      </c>
      <c r="HV40" s="107">
        <v>4</v>
      </c>
      <c r="HW40" s="107">
        <v>1</v>
      </c>
      <c r="HX40" s="108">
        <v>11</v>
      </c>
      <c r="HY40" s="109">
        <v>12</v>
      </c>
      <c r="HZ40" s="106">
        <v>2</v>
      </c>
      <c r="IA40" s="107">
        <v>1</v>
      </c>
      <c r="IB40" s="108">
        <v>3</v>
      </c>
      <c r="IC40" s="403">
        <v>0</v>
      </c>
      <c r="ID40" s="107">
        <v>0</v>
      </c>
      <c r="IE40" s="107">
        <v>8</v>
      </c>
      <c r="IF40" s="107">
        <v>5</v>
      </c>
      <c r="IG40" s="107">
        <v>1</v>
      </c>
      <c r="IH40" s="107">
        <v>3</v>
      </c>
      <c r="II40" s="108">
        <v>17</v>
      </c>
      <c r="IJ40" s="109">
        <v>20</v>
      </c>
      <c r="IK40" s="106">
        <v>1</v>
      </c>
      <c r="IL40" s="107">
        <v>2</v>
      </c>
      <c r="IM40" s="108">
        <v>3</v>
      </c>
      <c r="IN40" s="403">
        <v>0</v>
      </c>
      <c r="IO40" s="107">
        <v>8</v>
      </c>
      <c r="IP40" s="107">
        <v>8</v>
      </c>
      <c r="IQ40" s="107">
        <v>2</v>
      </c>
      <c r="IR40" s="107">
        <v>4</v>
      </c>
      <c r="IS40" s="107">
        <v>2</v>
      </c>
      <c r="IT40" s="108">
        <v>24</v>
      </c>
      <c r="IU40" s="109">
        <v>27</v>
      </c>
      <c r="IV40" s="106">
        <v>6</v>
      </c>
      <c r="IW40" s="107">
        <v>1</v>
      </c>
      <c r="IX40" s="108">
        <v>7</v>
      </c>
      <c r="IY40" s="403">
        <v>0</v>
      </c>
      <c r="IZ40" s="107">
        <v>11</v>
      </c>
      <c r="JA40" s="107">
        <v>9</v>
      </c>
      <c r="JB40" s="107">
        <v>6</v>
      </c>
      <c r="JC40" s="107">
        <v>8</v>
      </c>
      <c r="JD40" s="107">
        <v>2</v>
      </c>
      <c r="JE40" s="108">
        <v>36</v>
      </c>
      <c r="JF40" s="109">
        <v>43</v>
      </c>
      <c r="JG40" s="106">
        <v>2</v>
      </c>
      <c r="JH40" s="107">
        <v>0</v>
      </c>
      <c r="JI40" s="108">
        <v>2</v>
      </c>
      <c r="JJ40" s="403">
        <v>0</v>
      </c>
      <c r="JK40" s="107">
        <v>10</v>
      </c>
      <c r="JL40" s="107">
        <v>9</v>
      </c>
      <c r="JM40" s="107">
        <v>12</v>
      </c>
      <c r="JN40" s="107">
        <v>9</v>
      </c>
      <c r="JO40" s="107">
        <v>7</v>
      </c>
      <c r="JP40" s="108">
        <v>47</v>
      </c>
      <c r="JQ40" s="109">
        <v>49</v>
      </c>
      <c r="JR40" s="106">
        <v>0</v>
      </c>
      <c r="JS40" s="107">
        <v>0</v>
      </c>
      <c r="JT40" s="108">
        <v>0</v>
      </c>
      <c r="JU40" s="403">
        <v>0</v>
      </c>
      <c r="JV40" s="107">
        <v>0</v>
      </c>
      <c r="JW40" s="107">
        <v>2</v>
      </c>
      <c r="JX40" s="107">
        <v>0</v>
      </c>
      <c r="JY40" s="107">
        <v>2</v>
      </c>
      <c r="JZ40" s="107">
        <v>0</v>
      </c>
      <c r="KA40" s="108">
        <v>4</v>
      </c>
      <c r="KB40" s="109">
        <v>4</v>
      </c>
      <c r="KC40" s="106">
        <v>12</v>
      </c>
      <c r="KD40" s="107">
        <v>4</v>
      </c>
      <c r="KE40" s="108">
        <v>16</v>
      </c>
      <c r="KF40" s="403">
        <v>0</v>
      </c>
      <c r="KG40" s="107">
        <v>33</v>
      </c>
      <c r="KH40" s="107">
        <v>39</v>
      </c>
      <c r="KI40" s="107">
        <v>26</v>
      </c>
      <c r="KJ40" s="107">
        <v>28</v>
      </c>
      <c r="KK40" s="107">
        <v>16</v>
      </c>
      <c r="KL40" s="108">
        <v>142</v>
      </c>
      <c r="KM40" s="109">
        <v>158</v>
      </c>
    </row>
    <row r="41" spans="2:299" ht="32.25" customHeight="1" x14ac:dyDescent="0.2"/>
  </sheetData>
  <mergeCells count="36">
    <mergeCell ref="GS3:KM3"/>
    <mergeCell ref="GS4:JQ4"/>
    <mergeCell ref="JR4:KB5"/>
    <mergeCell ref="KC4:KM5"/>
    <mergeCell ref="GS5:HC5"/>
    <mergeCell ref="HD5:HN5"/>
    <mergeCell ref="HO5:HY5"/>
    <mergeCell ref="HZ5:IJ5"/>
    <mergeCell ref="IK5:IU5"/>
    <mergeCell ref="IV5:JF5"/>
    <mergeCell ref="JG5:JQ5"/>
    <mergeCell ref="B3:B5"/>
    <mergeCell ref="CX3:GR3"/>
    <mergeCell ref="CX4:FV4"/>
    <mergeCell ref="FW4:GG5"/>
    <mergeCell ref="GH4:GR5"/>
    <mergeCell ref="CX5:DH5"/>
    <mergeCell ref="DI5:DS5"/>
    <mergeCell ref="DT5:ED5"/>
    <mergeCell ref="EE5:EO5"/>
    <mergeCell ref="EP5:EZ5"/>
    <mergeCell ref="FA5:FK5"/>
    <mergeCell ref="FL5:FV5"/>
    <mergeCell ref="I1:J1"/>
    <mergeCell ref="CB4:CL5"/>
    <mergeCell ref="CM4:CW5"/>
    <mergeCell ref="C5:M5"/>
    <mergeCell ref="N5:X5"/>
    <mergeCell ref="Y5:AI5"/>
    <mergeCell ref="AJ5:AT5"/>
    <mergeCell ref="AU5:BE5"/>
    <mergeCell ref="BF5:BP5"/>
    <mergeCell ref="BQ5:CA5"/>
    <mergeCell ref="C3:CW3"/>
    <mergeCell ref="C4:CA4"/>
    <mergeCell ref="F1:G1"/>
  </mergeCells>
  <phoneticPr fontId="4"/>
  <printOptions horizontalCentered="1"/>
  <pageMargins left="0.59055118110236227" right="0.39370078740157483" top="0.59055118110236227" bottom="0.55118110236220474" header="0.23622047244094491" footer="0.27559055118110237"/>
  <pageSetup paperSize="9" scale="44" orientation="landscape" r:id="rId1"/>
  <headerFooter alignWithMargins="0">
    <oddFooter>&amp;L&amp;20&amp;X&amp;A&amp;C&amp;P/&amp;N</oddFooter>
  </headerFooter>
  <colBreaks count="8" manualBreakCount="8">
    <brk id="35" max="40" man="1"/>
    <brk id="68" max="1048575" man="1"/>
    <brk id="101" max="1048575" man="1"/>
    <brk id="133" max="40" man="1"/>
    <brk id="167" max="40" man="1"/>
    <brk id="200" max="40" man="1"/>
    <brk id="233" max="40" man="1"/>
    <brk id="266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KM41"/>
  <sheetViews>
    <sheetView zoomScaleNormal="100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D12" sqref="D12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11" width="7.88671875" style="63" customWidth="1"/>
    <col min="12" max="13" width="8.77734375" style="63" customWidth="1"/>
    <col min="14" max="33" width="7.88671875" style="63" customWidth="1"/>
    <col min="34" max="34" width="9.109375" style="63" customWidth="1"/>
    <col min="35" max="35" width="8.44140625" style="63" customWidth="1"/>
    <col min="36" max="55" width="7.88671875" style="63" customWidth="1"/>
    <col min="56" max="56" width="9.109375" style="63" customWidth="1"/>
    <col min="57" max="57" width="8.44140625" style="63" customWidth="1"/>
    <col min="58" max="77" width="7.88671875" style="63" customWidth="1"/>
    <col min="78" max="78" width="9.109375" style="63" customWidth="1"/>
    <col min="79" max="79" width="8.44140625" style="63" customWidth="1"/>
    <col min="80" max="86" width="7.88671875" style="63" customWidth="1"/>
    <col min="87" max="93" width="9" style="63"/>
    <col min="94" max="94" width="8.44140625" style="63" customWidth="1"/>
    <col min="95" max="104" width="9" style="63"/>
    <col min="105" max="105" width="7.77734375" style="63" customWidth="1"/>
    <col min="106" max="115" width="9" style="63"/>
    <col min="116" max="116" width="7.77734375" style="63" customWidth="1"/>
    <col min="117" max="126" width="9" style="63"/>
    <col min="127" max="127" width="7.77734375" style="63" customWidth="1"/>
    <col min="128" max="137" width="9" style="63"/>
    <col min="138" max="138" width="8" style="63" customWidth="1"/>
    <col min="139" max="148" width="9" style="63"/>
    <col min="149" max="149" width="7.77734375" style="63" customWidth="1"/>
    <col min="150" max="159" width="9" style="63"/>
    <col min="160" max="160" width="7.44140625" style="63" customWidth="1"/>
    <col min="161" max="170" width="9" style="63"/>
    <col min="171" max="171" width="7.88671875" style="63" customWidth="1"/>
    <col min="172" max="181" width="9" style="63"/>
    <col min="182" max="182" width="7.21875" style="63" customWidth="1"/>
    <col min="183" max="192" width="9" style="63"/>
    <col min="193" max="193" width="8" style="63" customWidth="1"/>
    <col min="194" max="203" width="9" style="63"/>
    <col min="204" max="204" width="7.88671875" style="63" customWidth="1"/>
    <col min="205" max="214" width="9" style="63"/>
    <col min="215" max="215" width="7.88671875" style="63" customWidth="1"/>
    <col min="216" max="225" width="9" style="63"/>
    <col min="226" max="226" width="7.33203125" style="63" customWidth="1"/>
    <col min="227" max="236" width="9" style="63"/>
    <col min="237" max="237" width="7.6640625" style="63" customWidth="1"/>
    <col min="238" max="247" width="9" style="63"/>
    <col min="248" max="248" width="8" style="63" customWidth="1"/>
    <col min="249" max="258" width="9" style="63"/>
    <col min="259" max="259" width="8" style="63" customWidth="1"/>
    <col min="260" max="269" width="9" style="63"/>
    <col min="270" max="270" width="8" style="63" customWidth="1"/>
    <col min="271" max="280" width="9" style="63"/>
    <col min="281" max="281" width="8" style="63" customWidth="1"/>
    <col min="282" max="291" width="9" style="63"/>
    <col min="292" max="292" width="8.109375" style="63" customWidth="1"/>
    <col min="293" max="16384" width="9" style="63"/>
  </cols>
  <sheetData>
    <row r="1" spans="2:299" ht="24" customHeight="1" x14ac:dyDescent="0.2">
      <c r="B1" s="8" t="s">
        <v>112</v>
      </c>
      <c r="F1" s="430">
        <f>第１表!F2</f>
        <v>8</v>
      </c>
      <c r="G1" s="430"/>
      <c r="H1" s="13">
        <f>第１表!G2</f>
        <v>6</v>
      </c>
      <c r="I1" s="412">
        <f>H1</f>
        <v>6</v>
      </c>
      <c r="J1" s="412"/>
    </row>
    <row r="2" spans="2:299" ht="24" customHeight="1" thickBot="1" x14ac:dyDescent="0.25">
      <c r="B2" s="9" t="s">
        <v>121</v>
      </c>
    </row>
    <row r="3" spans="2:299" ht="21" customHeight="1" thickBot="1" x14ac:dyDescent="0.25">
      <c r="B3" s="413" t="s">
        <v>38</v>
      </c>
      <c r="C3" s="425" t="s">
        <v>90</v>
      </c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425"/>
      <c r="AH3" s="425"/>
      <c r="AI3" s="425"/>
      <c r="AJ3" s="425"/>
      <c r="AK3" s="425"/>
      <c r="AL3" s="425"/>
      <c r="AM3" s="425"/>
      <c r="AN3" s="425"/>
      <c r="AO3" s="425"/>
      <c r="AP3" s="425"/>
      <c r="AQ3" s="425"/>
      <c r="AR3" s="425"/>
      <c r="AS3" s="425"/>
      <c r="AT3" s="425"/>
      <c r="AU3" s="425"/>
      <c r="AV3" s="425"/>
      <c r="AW3" s="425"/>
      <c r="AX3" s="425"/>
      <c r="AY3" s="425"/>
      <c r="AZ3" s="425"/>
      <c r="BA3" s="425"/>
      <c r="BB3" s="425"/>
      <c r="BC3" s="425"/>
      <c r="BD3" s="425"/>
      <c r="BE3" s="425"/>
      <c r="BF3" s="425"/>
      <c r="BG3" s="425"/>
      <c r="BH3" s="425"/>
      <c r="BI3" s="425"/>
      <c r="BJ3" s="425"/>
      <c r="BK3" s="425"/>
      <c r="BL3" s="425"/>
      <c r="BM3" s="425"/>
      <c r="BN3" s="425"/>
      <c r="BO3" s="425"/>
      <c r="BP3" s="425"/>
      <c r="BQ3" s="425"/>
      <c r="BR3" s="425"/>
      <c r="BS3" s="425"/>
      <c r="BT3" s="425"/>
      <c r="BU3" s="425"/>
      <c r="BV3" s="425"/>
      <c r="BW3" s="425"/>
      <c r="BX3" s="425"/>
      <c r="BY3" s="425"/>
      <c r="BZ3" s="425"/>
      <c r="CA3" s="425"/>
      <c r="CB3" s="425"/>
      <c r="CC3" s="425"/>
      <c r="CD3" s="425"/>
      <c r="CE3" s="425"/>
      <c r="CF3" s="425"/>
      <c r="CG3" s="425"/>
      <c r="CH3" s="425"/>
      <c r="CI3" s="425"/>
      <c r="CJ3" s="425"/>
      <c r="CK3" s="425"/>
      <c r="CL3" s="425"/>
      <c r="CM3" s="425"/>
      <c r="CN3" s="425"/>
      <c r="CO3" s="425"/>
      <c r="CP3" s="425"/>
      <c r="CQ3" s="425"/>
      <c r="CR3" s="425"/>
      <c r="CS3" s="425"/>
      <c r="CT3" s="425"/>
      <c r="CU3" s="425"/>
      <c r="CV3" s="425"/>
      <c r="CW3" s="426"/>
      <c r="CX3" s="425" t="s">
        <v>96</v>
      </c>
      <c r="CY3" s="425"/>
      <c r="CZ3" s="425"/>
      <c r="DA3" s="425"/>
      <c r="DB3" s="425"/>
      <c r="DC3" s="425"/>
      <c r="DD3" s="425"/>
      <c r="DE3" s="425"/>
      <c r="DF3" s="425"/>
      <c r="DG3" s="425"/>
      <c r="DH3" s="425"/>
      <c r="DI3" s="425"/>
      <c r="DJ3" s="425"/>
      <c r="DK3" s="425"/>
      <c r="DL3" s="425"/>
      <c r="DM3" s="425"/>
      <c r="DN3" s="425"/>
      <c r="DO3" s="425"/>
      <c r="DP3" s="425"/>
      <c r="DQ3" s="425"/>
      <c r="DR3" s="425"/>
      <c r="DS3" s="425"/>
      <c r="DT3" s="425"/>
      <c r="DU3" s="425"/>
      <c r="DV3" s="425"/>
      <c r="DW3" s="425"/>
      <c r="DX3" s="425"/>
      <c r="DY3" s="425"/>
      <c r="DZ3" s="425"/>
      <c r="EA3" s="425"/>
      <c r="EB3" s="425"/>
      <c r="EC3" s="425"/>
      <c r="ED3" s="425"/>
      <c r="EE3" s="425"/>
      <c r="EF3" s="425"/>
      <c r="EG3" s="425"/>
      <c r="EH3" s="425"/>
      <c r="EI3" s="425"/>
      <c r="EJ3" s="425"/>
      <c r="EK3" s="425"/>
      <c r="EL3" s="425"/>
      <c r="EM3" s="425"/>
      <c r="EN3" s="425"/>
      <c r="EO3" s="425"/>
      <c r="EP3" s="425"/>
      <c r="EQ3" s="425"/>
      <c r="ER3" s="425"/>
      <c r="ES3" s="425"/>
      <c r="ET3" s="425"/>
      <c r="EU3" s="425"/>
      <c r="EV3" s="425"/>
      <c r="EW3" s="425"/>
      <c r="EX3" s="425"/>
      <c r="EY3" s="425"/>
      <c r="EZ3" s="425"/>
      <c r="FA3" s="425"/>
      <c r="FB3" s="425"/>
      <c r="FC3" s="425"/>
      <c r="FD3" s="425"/>
      <c r="FE3" s="425"/>
      <c r="FF3" s="425"/>
      <c r="FG3" s="425"/>
      <c r="FH3" s="425"/>
      <c r="FI3" s="425"/>
      <c r="FJ3" s="425"/>
      <c r="FK3" s="425"/>
      <c r="FL3" s="425"/>
      <c r="FM3" s="425"/>
      <c r="FN3" s="425"/>
      <c r="FO3" s="425"/>
      <c r="FP3" s="425"/>
      <c r="FQ3" s="425"/>
      <c r="FR3" s="425"/>
      <c r="FS3" s="425"/>
      <c r="FT3" s="425"/>
      <c r="FU3" s="425"/>
      <c r="FV3" s="425"/>
      <c r="FW3" s="425"/>
      <c r="FX3" s="425"/>
      <c r="FY3" s="425"/>
      <c r="FZ3" s="425"/>
      <c r="GA3" s="425"/>
      <c r="GB3" s="425"/>
      <c r="GC3" s="425"/>
      <c r="GD3" s="425"/>
      <c r="GE3" s="425"/>
      <c r="GF3" s="425"/>
      <c r="GG3" s="425"/>
      <c r="GH3" s="425"/>
      <c r="GI3" s="425"/>
      <c r="GJ3" s="425"/>
      <c r="GK3" s="425"/>
      <c r="GL3" s="425"/>
      <c r="GM3" s="425"/>
      <c r="GN3" s="425"/>
      <c r="GO3" s="425"/>
      <c r="GP3" s="425"/>
      <c r="GQ3" s="425"/>
      <c r="GR3" s="426"/>
      <c r="GS3" s="425" t="s">
        <v>97</v>
      </c>
      <c r="GT3" s="425"/>
      <c r="GU3" s="425"/>
      <c r="GV3" s="425"/>
      <c r="GW3" s="425"/>
      <c r="GX3" s="425"/>
      <c r="GY3" s="425"/>
      <c r="GZ3" s="425"/>
      <c r="HA3" s="425"/>
      <c r="HB3" s="425"/>
      <c r="HC3" s="425"/>
      <c r="HD3" s="425"/>
      <c r="HE3" s="425"/>
      <c r="HF3" s="425"/>
      <c r="HG3" s="425"/>
      <c r="HH3" s="425"/>
      <c r="HI3" s="425"/>
      <c r="HJ3" s="425"/>
      <c r="HK3" s="425"/>
      <c r="HL3" s="425"/>
      <c r="HM3" s="425"/>
      <c r="HN3" s="425"/>
      <c r="HO3" s="425"/>
      <c r="HP3" s="425"/>
      <c r="HQ3" s="425"/>
      <c r="HR3" s="425"/>
      <c r="HS3" s="425"/>
      <c r="HT3" s="425"/>
      <c r="HU3" s="425"/>
      <c r="HV3" s="425"/>
      <c r="HW3" s="425"/>
      <c r="HX3" s="425"/>
      <c r="HY3" s="425"/>
      <c r="HZ3" s="425"/>
      <c r="IA3" s="425"/>
      <c r="IB3" s="425"/>
      <c r="IC3" s="425"/>
      <c r="ID3" s="425"/>
      <c r="IE3" s="425"/>
      <c r="IF3" s="425"/>
      <c r="IG3" s="425"/>
      <c r="IH3" s="425"/>
      <c r="II3" s="425"/>
      <c r="IJ3" s="425"/>
      <c r="IK3" s="425"/>
      <c r="IL3" s="425"/>
      <c r="IM3" s="425"/>
      <c r="IN3" s="425"/>
      <c r="IO3" s="425"/>
      <c r="IP3" s="425"/>
      <c r="IQ3" s="425"/>
      <c r="IR3" s="425"/>
      <c r="IS3" s="425"/>
      <c r="IT3" s="425"/>
      <c r="IU3" s="425"/>
      <c r="IV3" s="425"/>
      <c r="IW3" s="425"/>
      <c r="IX3" s="425"/>
      <c r="IY3" s="425"/>
      <c r="IZ3" s="425"/>
      <c r="JA3" s="425"/>
      <c r="JB3" s="425"/>
      <c r="JC3" s="425"/>
      <c r="JD3" s="425"/>
      <c r="JE3" s="425"/>
      <c r="JF3" s="425"/>
      <c r="JG3" s="425"/>
      <c r="JH3" s="425"/>
      <c r="JI3" s="425"/>
      <c r="JJ3" s="425"/>
      <c r="JK3" s="425"/>
      <c r="JL3" s="425"/>
      <c r="JM3" s="425"/>
      <c r="JN3" s="425"/>
      <c r="JO3" s="425"/>
      <c r="JP3" s="425"/>
      <c r="JQ3" s="425"/>
      <c r="JR3" s="425"/>
      <c r="JS3" s="425"/>
      <c r="JT3" s="425"/>
      <c r="JU3" s="425"/>
      <c r="JV3" s="425"/>
      <c r="JW3" s="425"/>
      <c r="JX3" s="425"/>
      <c r="JY3" s="425"/>
      <c r="JZ3" s="425"/>
      <c r="KA3" s="425"/>
      <c r="KB3" s="425"/>
      <c r="KC3" s="425"/>
      <c r="KD3" s="425"/>
      <c r="KE3" s="425"/>
      <c r="KF3" s="425"/>
      <c r="KG3" s="425"/>
      <c r="KH3" s="425"/>
      <c r="KI3" s="425"/>
      <c r="KJ3" s="425"/>
      <c r="KK3" s="425"/>
      <c r="KL3" s="425"/>
      <c r="KM3" s="426"/>
    </row>
    <row r="4" spans="2:299" ht="21" customHeight="1" thickBot="1" x14ac:dyDescent="0.25">
      <c r="B4" s="431"/>
      <c r="C4" s="427" t="s">
        <v>39</v>
      </c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C4" s="428"/>
      <c r="BD4" s="428"/>
      <c r="BE4" s="428"/>
      <c r="BF4" s="428"/>
      <c r="BG4" s="428"/>
      <c r="BH4" s="428"/>
      <c r="BI4" s="428"/>
      <c r="BJ4" s="428"/>
      <c r="BK4" s="428"/>
      <c r="BL4" s="428"/>
      <c r="BM4" s="428"/>
      <c r="BN4" s="428"/>
      <c r="BO4" s="428"/>
      <c r="BP4" s="428"/>
      <c r="BQ4" s="428"/>
      <c r="BR4" s="428"/>
      <c r="BS4" s="428"/>
      <c r="BT4" s="428"/>
      <c r="BU4" s="428"/>
      <c r="BV4" s="428"/>
      <c r="BW4" s="428"/>
      <c r="BX4" s="428"/>
      <c r="BY4" s="428"/>
      <c r="BZ4" s="428"/>
      <c r="CA4" s="429"/>
      <c r="CB4" s="413" t="s">
        <v>40</v>
      </c>
      <c r="CC4" s="414"/>
      <c r="CD4" s="414"/>
      <c r="CE4" s="414"/>
      <c r="CF4" s="414"/>
      <c r="CG4" s="414"/>
      <c r="CH4" s="414"/>
      <c r="CI4" s="414"/>
      <c r="CJ4" s="414"/>
      <c r="CK4" s="414"/>
      <c r="CL4" s="415"/>
      <c r="CM4" s="413" t="s">
        <v>41</v>
      </c>
      <c r="CN4" s="414"/>
      <c r="CO4" s="414"/>
      <c r="CP4" s="414"/>
      <c r="CQ4" s="414"/>
      <c r="CR4" s="414"/>
      <c r="CS4" s="414"/>
      <c r="CT4" s="414"/>
      <c r="CU4" s="414"/>
      <c r="CV4" s="414"/>
      <c r="CW4" s="415"/>
      <c r="CX4" s="427" t="s">
        <v>39</v>
      </c>
      <c r="CY4" s="428"/>
      <c r="CZ4" s="428"/>
      <c r="DA4" s="428"/>
      <c r="DB4" s="428"/>
      <c r="DC4" s="428"/>
      <c r="DD4" s="428"/>
      <c r="DE4" s="428"/>
      <c r="DF4" s="428"/>
      <c r="DG4" s="428"/>
      <c r="DH4" s="428"/>
      <c r="DI4" s="428"/>
      <c r="DJ4" s="428"/>
      <c r="DK4" s="428"/>
      <c r="DL4" s="428"/>
      <c r="DM4" s="428"/>
      <c r="DN4" s="428"/>
      <c r="DO4" s="428"/>
      <c r="DP4" s="428"/>
      <c r="DQ4" s="428"/>
      <c r="DR4" s="428"/>
      <c r="DS4" s="428"/>
      <c r="DT4" s="428"/>
      <c r="DU4" s="428"/>
      <c r="DV4" s="428"/>
      <c r="DW4" s="428"/>
      <c r="DX4" s="428"/>
      <c r="DY4" s="428"/>
      <c r="DZ4" s="428"/>
      <c r="EA4" s="428"/>
      <c r="EB4" s="428"/>
      <c r="EC4" s="428"/>
      <c r="ED4" s="428"/>
      <c r="EE4" s="428"/>
      <c r="EF4" s="428"/>
      <c r="EG4" s="428"/>
      <c r="EH4" s="428"/>
      <c r="EI4" s="428"/>
      <c r="EJ4" s="428"/>
      <c r="EK4" s="428"/>
      <c r="EL4" s="428"/>
      <c r="EM4" s="428"/>
      <c r="EN4" s="428"/>
      <c r="EO4" s="428"/>
      <c r="EP4" s="428"/>
      <c r="EQ4" s="428"/>
      <c r="ER4" s="428"/>
      <c r="ES4" s="428"/>
      <c r="ET4" s="428"/>
      <c r="EU4" s="428"/>
      <c r="EV4" s="428"/>
      <c r="EW4" s="428"/>
      <c r="EX4" s="428"/>
      <c r="EY4" s="428"/>
      <c r="EZ4" s="428"/>
      <c r="FA4" s="428"/>
      <c r="FB4" s="428"/>
      <c r="FC4" s="428"/>
      <c r="FD4" s="428"/>
      <c r="FE4" s="428"/>
      <c r="FF4" s="428"/>
      <c r="FG4" s="428"/>
      <c r="FH4" s="428"/>
      <c r="FI4" s="428"/>
      <c r="FJ4" s="428"/>
      <c r="FK4" s="428"/>
      <c r="FL4" s="428"/>
      <c r="FM4" s="428"/>
      <c r="FN4" s="428"/>
      <c r="FO4" s="428"/>
      <c r="FP4" s="428"/>
      <c r="FQ4" s="428"/>
      <c r="FR4" s="428"/>
      <c r="FS4" s="428"/>
      <c r="FT4" s="428"/>
      <c r="FU4" s="428"/>
      <c r="FV4" s="429"/>
      <c r="FW4" s="413" t="s">
        <v>40</v>
      </c>
      <c r="FX4" s="414"/>
      <c r="FY4" s="414"/>
      <c r="FZ4" s="414"/>
      <c r="GA4" s="414"/>
      <c r="GB4" s="414"/>
      <c r="GC4" s="414"/>
      <c r="GD4" s="414"/>
      <c r="GE4" s="414"/>
      <c r="GF4" s="414"/>
      <c r="GG4" s="415"/>
      <c r="GH4" s="413" t="s">
        <v>41</v>
      </c>
      <c r="GI4" s="414"/>
      <c r="GJ4" s="414"/>
      <c r="GK4" s="414"/>
      <c r="GL4" s="414"/>
      <c r="GM4" s="414"/>
      <c r="GN4" s="414"/>
      <c r="GO4" s="414"/>
      <c r="GP4" s="414"/>
      <c r="GQ4" s="414"/>
      <c r="GR4" s="415"/>
      <c r="GS4" s="427" t="s">
        <v>39</v>
      </c>
      <c r="GT4" s="428"/>
      <c r="GU4" s="428"/>
      <c r="GV4" s="428"/>
      <c r="GW4" s="428"/>
      <c r="GX4" s="428"/>
      <c r="GY4" s="428"/>
      <c r="GZ4" s="428"/>
      <c r="HA4" s="428"/>
      <c r="HB4" s="428"/>
      <c r="HC4" s="428"/>
      <c r="HD4" s="428"/>
      <c r="HE4" s="428"/>
      <c r="HF4" s="428"/>
      <c r="HG4" s="428"/>
      <c r="HH4" s="428"/>
      <c r="HI4" s="428"/>
      <c r="HJ4" s="428"/>
      <c r="HK4" s="428"/>
      <c r="HL4" s="428"/>
      <c r="HM4" s="428"/>
      <c r="HN4" s="428"/>
      <c r="HO4" s="428"/>
      <c r="HP4" s="428"/>
      <c r="HQ4" s="428"/>
      <c r="HR4" s="428"/>
      <c r="HS4" s="428"/>
      <c r="HT4" s="428"/>
      <c r="HU4" s="428"/>
      <c r="HV4" s="428"/>
      <c r="HW4" s="428"/>
      <c r="HX4" s="428"/>
      <c r="HY4" s="428"/>
      <c r="HZ4" s="428"/>
      <c r="IA4" s="428"/>
      <c r="IB4" s="428"/>
      <c r="IC4" s="428"/>
      <c r="ID4" s="428"/>
      <c r="IE4" s="428"/>
      <c r="IF4" s="428"/>
      <c r="IG4" s="428"/>
      <c r="IH4" s="428"/>
      <c r="II4" s="428"/>
      <c r="IJ4" s="428"/>
      <c r="IK4" s="428"/>
      <c r="IL4" s="428"/>
      <c r="IM4" s="428"/>
      <c r="IN4" s="428"/>
      <c r="IO4" s="428"/>
      <c r="IP4" s="428"/>
      <c r="IQ4" s="428"/>
      <c r="IR4" s="428"/>
      <c r="IS4" s="428"/>
      <c r="IT4" s="428"/>
      <c r="IU4" s="428"/>
      <c r="IV4" s="428"/>
      <c r="IW4" s="428"/>
      <c r="IX4" s="428"/>
      <c r="IY4" s="428"/>
      <c r="IZ4" s="428"/>
      <c r="JA4" s="428"/>
      <c r="JB4" s="428"/>
      <c r="JC4" s="428"/>
      <c r="JD4" s="428"/>
      <c r="JE4" s="428"/>
      <c r="JF4" s="428"/>
      <c r="JG4" s="428"/>
      <c r="JH4" s="428"/>
      <c r="JI4" s="428"/>
      <c r="JJ4" s="428"/>
      <c r="JK4" s="428"/>
      <c r="JL4" s="428"/>
      <c r="JM4" s="428"/>
      <c r="JN4" s="428"/>
      <c r="JO4" s="428"/>
      <c r="JP4" s="428"/>
      <c r="JQ4" s="429"/>
      <c r="JR4" s="413" t="s">
        <v>40</v>
      </c>
      <c r="JS4" s="414"/>
      <c r="JT4" s="414"/>
      <c r="JU4" s="414"/>
      <c r="JV4" s="414"/>
      <c r="JW4" s="414"/>
      <c r="JX4" s="414"/>
      <c r="JY4" s="414"/>
      <c r="JZ4" s="414"/>
      <c r="KA4" s="414"/>
      <c r="KB4" s="415"/>
      <c r="KC4" s="413" t="s">
        <v>41</v>
      </c>
      <c r="KD4" s="414"/>
      <c r="KE4" s="414"/>
      <c r="KF4" s="414"/>
      <c r="KG4" s="414"/>
      <c r="KH4" s="414"/>
      <c r="KI4" s="414"/>
      <c r="KJ4" s="414"/>
      <c r="KK4" s="414"/>
      <c r="KL4" s="414"/>
      <c r="KM4" s="415"/>
    </row>
    <row r="5" spans="2:299" ht="21" customHeight="1" thickBot="1" x14ac:dyDescent="0.25">
      <c r="B5" s="419"/>
      <c r="C5" s="419"/>
      <c r="D5" s="420"/>
      <c r="E5" s="420"/>
      <c r="F5" s="420"/>
      <c r="G5" s="420"/>
      <c r="H5" s="420"/>
      <c r="I5" s="420"/>
      <c r="J5" s="420"/>
      <c r="K5" s="420"/>
      <c r="L5" s="420"/>
      <c r="M5" s="421"/>
      <c r="N5" s="422" t="s">
        <v>91</v>
      </c>
      <c r="O5" s="423"/>
      <c r="P5" s="423"/>
      <c r="Q5" s="423"/>
      <c r="R5" s="423"/>
      <c r="S5" s="423"/>
      <c r="T5" s="423"/>
      <c r="U5" s="423"/>
      <c r="V5" s="423"/>
      <c r="W5" s="423"/>
      <c r="X5" s="424"/>
      <c r="Y5" s="422" t="s">
        <v>92</v>
      </c>
      <c r="Z5" s="423"/>
      <c r="AA5" s="423"/>
      <c r="AB5" s="423"/>
      <c r="AC5" s="423"/>
      <c r="AD5" s="423"/>
      <c r="AE5" s="423"/>
      <c r="AF5" s="423"/>
      <c r="AG5" s="423"/>
      <c r="AH5" s="423"/>
      <c r="AI5" s="424"/>
      <c r="AJ5" s="422" t="s">
        <v>93</v>
      </c>
      <c r="AK5" s="423"/>
      <c r="AL5" s="423"/>
      <c r="AM5" s="423"/>
      <c r="AN5" s="423"/>
      <c r="AO5" s="423"/>
      <c r="AP5" s="423"/>
      <c r="AQ5" s="423"/>
      <c r="AR5" s="423"/>
      <c r="AS5" s="423"/>
      <c r="AT5" s="424"/>
      <c r="AU5" s="422" t="s">
        <v>94</v>
      </c>
      <c r="AV5" s="423"/>
      <c r="AW5" s="423"/>
      <c r="AX5" s="423"/>
      <c r="AY5" s="423"/>
      <c r="AZ5" s="423"/>
      <c r="BA5" s="423"/>
      <c r="BB5" s="423"/>
      <c r="BC5" s="423"/>
      <c r="BD5" s="423"/>
      <c r="BE5" s="424"/>
      <c r="BF5" s="422" t="s">
        <v>148</v>
      </c>
      <c r="BG5" s="423"/>
      <c r="BH5" s="423"/>
      <c r="BI5" s="423"/>
      <c r="BJ5" s="423"/>
      <c r="BK5" s="423"/>
      <c r="BL5" s="423"/>
      <c r="BM5" s="423"/>
      <c r="BN5" s="423"/>
      <c r="BO5" s="423"/>
      <c r="BP5" s="424"/>
      <c r="BQ5" s="422" t="s">
        <v>95</v>
      </c>
      <c r="BR5" s="423"/>
      <c r="BS5" s="423"/>
      <c r="BT5" s="423"/>
      <c r="BU5" s="423"/>
      <c r="BV5" s="423"/>
      <c r="BW5" s="423"/>
      <c r="BX5" s="423"/>
      <c r="BY5" s="423"/>
      <c r="BZ5" s="423"/>
      <c r="CA5" s="424"/>
      <c r="CB5" s="416"/>
      <c r="CC5" s="417"/>
      <c r="CD5" s="417"/>
      <c r="CE5" s="417"/>
      <c r="CF5" s="417"/>
      <c r="CG5" s="417"/>
      <c r="CH5" s="417"/>
      <c r="CI5" s="417"/>
      <c r="CJ5" s="417"/>
      <c r="CK5" s="417"/>
      <c r="CL5" s="418"/>
      <c r="CM5" s="416"/>
      <c r="CN5" s="417"/>
      <c r="CO5" s="417"/>
      <c r="CP5" s="417"/>
      <c r="CQ5" s="417"/>
      <c r="CR5" s="417"/>
      <c r="CS5" s="417"/>
      <c r="CT5" s="417"/>
      <c r="CU5" s="417"/>
      <c r="CV5" s="417"/>
      <c r="CW5" s="418"/>
      <c r="CX5" s="419"/>
      <c r="CY5" s="420"/>
      <c r="CZ5" s="420"/>
      <c r="DA5" s="420"/>
      <c r="DB5" s="420"/>
      <c r="DC5" s="420"/>
      <c r="DD5" s="420"/>
      <c r="DE5" s="420"/>
      <c r="DF5" s="420"/>
      <c r="DG5" s="420"/>
      <c r="DH5" s="421"/>
      <c r="DI5" s="422" t="s">
        <v>91</v>
      </c>
      <c r="DJ5" s="423"/>
      <c r="DK5" s="423"/>
      <c r="DL5" s="423"/>
      <c r="DM5" s="423"/>
      <c r="DN5" s="423"/>
      <c r="DO5" s="423"/>
      <c r="DP5" s="423"/>
      <c r="DQ5" s="423"/>
      <c r="DR5" s="423"/>
      <c r="DS5" s="424"/>
      <c r="DT5" s="422" t="s">
        <v>92</v>
      </c>
      <c r="DU5" s="423"/>
      <c r="DV5" s="423"/>
      <c r="DW5" s="423"/>
      <c r="DX5" s="423"/>
      <c r="DY5" s="423"/>
      <c r="DZ5" s="423"/>
      <c r="EA5" s="423"/>
      <c r="EB5" s="423"/>
      <c r="EC5" s="423"/>
      <c r="ED5" s="424"/>
      <c r="EE5" s="422" t="s">
        <v>93</v>
      </c>
      <c r="EF5" s="423"/>
      <c r="EG5" s="423"/>
      <c r="EH5" s="423"/>
      <c r="EI5" s="423"/>
      <c r="EJ5" s="423"/>
      <c r="EK5" s="423"/>
      <c r="EL5" s="423"/>
      <c r="EM5" s="423"/>
      <c r="EN5" s="423"/>
      <c r="EO5" s="424"/>
      <c r="EP5" s="422" t="s">
        <v>94</v>
      </c>
      <c r="EQ5" s="423"/>
      <c r="ER5" s="423"/>
      <c r="ES5" s="423"/>
      <c r="ET5" s="423"/>
      <c r="EU5" s="423"/>
      <c r="EV5" s="423"/>
      <c r="EW5" s="423"/>
      <c r="EX5" s="423"/>
      <c r="EY5" s="423"/>
      <c r="EZ5" s="424"/>
      <c r="FA5" s="422" t="s">
        <v>148</v>
      </c>
      <c r="FB5" s="423"/>
      <c r="FC5" s="423"/>
      <c r="FD5" s="423"/>
      <c r="FE5" s="423"/>
      <c r="FF5" s="423"/>
      <c r="FG5" s="423"/>
      <c r="FH5" s="423"/>
      <c r="FI5" s="423"/>
      <c r="FJ5" s="423"/>
      <c r="FK5" s="424"/>
      <c r="FL5" s="422" t="s">
        <v>95</v>
      </c>
      <c r="FM5" s="423"/>
      <c r="FN5" s="423"/>
      <c r="FO5" s="423"/>
      <c r="FP5" s="423"/>
      <c r="FQ5" s="423"/>
      <c r="FR5" s="423"/>
      <c r="FS5" s="423"/>
      <c r="FT5" s="423"/>
      <c r="FU5" s="423"/>
      <c r="FV5" s="424"/>
      <c r="FW5" s="416"/>
      <c r="FX5" s="417"/>
      <c r="FY5" s="417"/>
      <c r="FZ5" s="417"/>
      <c r="GA5" s="417"/>
      <c r="GB5" s="417"/>
      <c r="GC5" s="417"/>
      <c r="GD5" s="417"/>
      <c r="GE5" s="417"/>
      <c r="GF5" s="417"/>
      <c r="GG5" s="418"/>
      <c r="GH5" s="416"/>
      <c r="GI5" s="417"/>
      <c r="GJ5" s="417"/>
      <c r="GK5" s="417"/>
      <c r="GL5" s="417"/>
      <c r="GM5" s="417"/>
      <c r="GN5" s="417"/>
      <c r="GO5" s="417"/>
      <c r="GP5" s="417"/>
      <c r="GQ5" s="417"/>
      <c r="GR5" s="418"/>
      <c r="GS5" s="419"/>
      <c r="GT5" s="420"/>
      <c r="GU5" s="420"/>
      <c r="GV5" s="420"/>
      <c r="GW5" s="420"/>
      <c r="GX5" s="420"/>
      <c r="GY5" s="420"/>
      <c r="GZ5" s="420"/>
      <c r="HA5" s="420"/>
      <c r="HB5" s="420"/>
      <c r="HC5" s="421"/>
      <c r="HD5" s="422" t="s">
        <v>91</v>
      </c>
      <c r="HE5" s="423"/>
      <c r="HF5" s="423"/>
      <c r="HG5" s="423"/>
      <c r="HH5" s="423"/>
      <c r="HI5" s="423"/>
      <c r="HJ5" s="423"/>
      <c r="HK5" s="423"/>
      <c r="HL5" s="423"/>
      <c r="HM5" s="423"/>
      <c r="HN5" s="424"/>
      <c r="HO5" s="422" t="s">
        <v>92</v>
      </c>
      <c r="HP5" s="423"/>
      <c r="HQ5" s="423"/>
      <c r="HR5" s="423"/>
      <c r="HS5" s="423"/>
      <c r="HT5" s="423"/>
      <c r="HU5" s="423"/>
      <c r="HV5" s="423"/>
      <c r="HW5" s="423"/>
      <c r="HX5" s="423"/>
      <c r="HY5" s="424"/>
      <c r="HZ5" s="422" t="s">
        <v>93</v>
      </c>
      <c r="IA5" s="423"/>
      <c r="IB5" s="423"/>
      <c r="IC5" s="423"/>
      <c r="ID5" s="423"/>
      <c r="IE5" s="423"/>
      <c r="IF5" s="423"/>
      <c r="IG5" s="423"/>
      <c r="IH5" s="423"/>
      <c r="II5" s="423"/>
      <c r="IJ5" s="424"/>
      <c r="IK5" s="422" t="s">
        <v>94</v>
      </c>
      <c r="IL5" s="423"/>
      <c r="IM5" s="423"/>
      <c r="IN5" s="423"/>
      <c r="IO5" s="423"/>
      <c r="IP5" s="423"/>
      <c r="IQ5" s="423"/>
      <c r="IR5" s="423"/>
      <c r="IS5" s="423"/>
      <c r="IT5" s="423"/>
      <c r="IU5" s="424"/>
      <c r="IV5" s="422" t="s">
        <v>148</v>
      </c>
      <c r="IW5" s="423"/>
      <c r="IX5" s="423"/>
      <c r="IY5" s="423"/>
      <c r="IZ5" s="423"/>
      <c r="JA5" s="423"/>
      <c r="JB5" s="423"/>
      <c r="JC5" s="423"/>
      <c r="JD5" s="423"/>
      <c r="JE5" s="423"/>
      <c r="JF5" s="424"/>
      <c r="JG5" s="422" t="s">
        <v>95</v>
      </c>
      <c r="JH5" s="423"/>
      <c r="JI5" s="423"/>
      <c r="JJ5" s="423"/>
      <c r="JK5" s="423"/>
      <c r="JL5" s="423"/>
      <c r="JM5" s="423"/>
      <c r="JN5" s="423"/>
      <c r="JO5" s="423"/>
      <c r="JP5" s="423"/>
      <c r="JQ5" s="424"/>
      <c r="JR5" s="416"/>
      <c r="JS5" s="417"/>
      <c r="JT5" s="417"/>
      <c r="JU5" s="417"/>
      <c r="JV5" s="417"/>
      <c r="JW5" s="417"/>
      <c r="JX5" s="417"/>
      <c r="JY5" s="417"/>
      <c r="JZ5" s="417"/>
      <c r="KA5" s="417"/>
      <c r="KB5" s="418"/>
      <c r="KC5" s="416"/>
      <c r="KD5" s="417"/>
      <c r="KE5" s="417"/>
      <c r="KF5" s="417"/>
      <c r="KG5" s="417"/>
      <c r="KH5" s="417"/>
      <c r="KI5" s="417"/>
      <c r="KJ5" s="417"/>
      <c r="KK5" s="417"/>
      <c r="KL5" s="417"/>
      <c r="KM5" s="418"/>
    </row>
    <row r="6" spans="2:299" ht="30" customHeight="1" thickBot="1" x14ac:dyDescent="0.25">
      <c r="B6" s="64" t="s">
        <v>42</v>
      </c>
      <c r="C6" s="65" t="s">
        <v>43</v>
      </c>
      <c r="D6" s="66" t="s">
        <v>44</v>
      </c>
      <c r="E6" s="67" t="s">
        <v>45</v>
      </c>
      <c r="F6" s="68" t="s">
        <v>46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69" t="s">
        <v>52</v>
      </c>
      <c r="N6" s="70" t="s">
        <v>43</v>
      </c>
      <c r="O6" s="71" t="s">
        <v>44</v>
      </c>
      <c r="P6" s="72" t="s">
        <v>45</v>
      </c>
      <c r="Q6" s="73" t="s">
        <v>46</v>
      </c>
      <c r="R6" s="71" t="s">
        <v>47</v>
      </c>
      <c r="S6" s="71" t="s">
        <v>48</v>
      </c>
      <c r="T6" s="71" t="s">
        <v>49</v>
      </c>
      <c r="U6" s="71" t="s">
        <v>50</v>
      </c>
      <c r="V6" s="71" t="s">
        <v>51</v>
      </c>
      <c r="W6" s="72" t="s">
        <v>45</v>
      </c>
      <c r="X6" s="74" t="s">
        <v>52</v>
      </c>
      <c r="Y6" s="70" t="s">
        <v>43</v>
      </c>
      <c r="Z6" s="71" t="s">
        <v>44</v>
      </c>
      <c r="AA6" s="72" t="s">
        <v>45</v>
      </c>
      <c r="AB6" s="73" t="s">
        <v>46</v>
      </c>
      <c r="AC6" s="71" t="s">
        <v>47</v>
      </c>
      <c r="AD6" s="71" t="s">
        <v>48</v>
      </c>
      <c r="AE6" s="71" t="s">
        <v>49</v>
      </c>
      <c r="AF6" s="71" t="s">
        <v>50</v>
      </c>
      <c r="AG6" s="71" t="s">
        <v>51</v>
      </c>
      <c r="AH6" s="72" t="s">
        <v>45</v>
      </c>
      <c r="AI6" s="75" t="s">
        <v>52</v>
      </c>
      <c r="AJ6" s="70" t="s">
        <v>43</v>
      </c>
      <c r="AK6" s="71" t="s">
        <v>44</v>
      </c>
      <c r="AL6" s="72" t="s">
        <v>45</v>
      </c>
      <c r="AM6" s="73" t="s">
        <v>46</v>
      </c>
      <c r="AN6" s="71" t="s">
        <v>47</v>
      </c>
      <c r="AO6" s="71" t="s">
        <v>48</v>
      </c>
      <c r="AP6" s="71" t="s">
        <v>49</v>
      </c>
      <c r="AQ6" s="71" t="s">
        <v>50</v>
      </c>
      <c r="AR6" s="71" t="s">
        <v>51</v>
      </c>
      <c r="AS6" s="72" t="s">
        <v>45</v>
      </c>
      <c r="AT6" s="75" t="s">
        <v>52</v>
      </c>
      <c r="AU6" s="70" t="s">
        <v>43</v>
      </c>
      <c r="AV6" s="71" t="s">
        <v>44</v>
      </c>
      <c r="AW6" s="72" t="s">
        <v>45</v>
      </c>
      <c r="AX6" s="73" t="s">
        <v>46</v>
      </c>
      <c r="AY6" s="71" t="s">
        <v>47</v>
      </c>
      <c r="AZ6" s="71" t="s">
        <v>48</v>
      </c>
      <c r="BA6" s="71" t="s">
        <v>49</v>
      </c>
      <c r="BB6" s="71" t="s">
        <v>50</v>
      </c>
      <c r="BC6" s="71" t="s">
        <v>51</v>
      </c>
      <c r="BD6" s="72" t="s">
        <v>45</v>
      </c>
      <c r="BE6" s="75" t="s">
        <v>52</v>
      </c>
      <c r="BF6" s="70" t="s">
        <v>43</v>
      </c>
      <c r="BG6" s="71" t="s">
        <v>44</v>
      </c>
      <c r="BH6" s="72" t="s">
        <v>45</v>
      </c>
      <c r="BI6" s="73" t="s">
        <v>46</v>
      </c>
      <c r="BJ6" s="71" t="s">
        <v>47</v>
      </c>
      <c r="BK6" s="71" t="s">
        <v>48</v>
      </c>
      <c r="BL6" s="71" t="s">
        <v>49</v>
      </c>
      <c r="BM6" s="71" t="s">
        <v>50</v>
      </c>
      <c r="BN6" s="71" t="s">
        <v>51</v>
      </c>
      <c r="BO6" s="72" t="s">
        <v>45</v>
      </c>
      <c r="BP6" s="75" t="s">
        <v>52</v>
      </c>
      <c r="BQ6" s="70" t="s">
        <v>43</v>
      </c>
      <c r="BR6" s="71" t="s">
        <v>44</v>
      </c>
      <c r="BS6" s="72" t="s">
        <v>45</v>
      </c>
      <c r="BT6" s="73" t="s">
        <v>46</v>
      </c>
      <c r="BU6" s="71" t="s">
        <v>47</v>
      </c>
      <c r="BV6" s="71" t="s">
        <v>48</v>
      </c>
      <c r="BW6" s="71" t="s">
        <v>49</v>
      </c>
      <c r="BX6" s="71" t="s">
        <v>50</v>
      </c>
      <c r="BY6" s="71" t="s">
        <v>51</v>
      </c>
      <c r="BZ6" s="72" t="s">
        <v>45</v>
      </c>
      <c r="CA6" s="75" t="s">
        <v>52</v>
      </c>
      <c r="CB6" s="70" t="s">
        <v>43</v>
      </c>
      <c r="CC6" s="71" t="s">
        <v>44</v>
      </c>
      <c r="CD6" s="72" t="s">
        <v>45</v>
      </c>
      <c r="CE6" s="73" t="s">
        <v>46</v>
      </c>
      <c r="CF6" s="71" t="s">
        <v>47</v>
      </c>
      <c r="CG6" s="71" t="s">
        <v>48</v>
      </c>
      <c r="CH6" s="71" t="s">
        <v>49</v>
      </c>
      <c r="CI6" s="71" t="s">
        <v>50</v>
      </c>
      <c r="CJ6" s="71" t="s">
        <v>51</v>
      </c>
      <c r="CK6" s="72" t="s">
        <v>45</v>
      </c>
      <c r="CL6" s="75" t="s">
        <v>52</v>
      </c>
      <c r="CM6" s="70" t="s">
        <v>43</v>
      </c>
      <c r="CN6" s="71" t="s">
        <v>44</v>
      </c>
      <c r="CO6" s="72" t="s">
        <v>45</v>
      </c>
      <c r="CP6" s="73" t="s">
        <v>46</v>
      </c>
      <c r="CQ6" s="71" t="s">
        <v>47</v>
      </c>
      <c r="CR6" s="71" t="s">
        <v>48</v>
      </c>
      <c r="CS6" s="71" t="s">
        <v>49</v>
      </c>
      <c r="CT6" s="71" t="s">
        <v>50</v>
      </c>
      <c r="CU6" s="71" t="s">
        <v>51</v>
      </c>
      <c r="CV6" s="72" t="s">
        <v>45</v>
      </c>
      <c r="CW6" s="75" t="s">
        <v>52</v>
      </c>
      <c r="CX6" s="65" t="s">
        <v>43</v>
      </c>
      <c r="CY6" s="66" t="s">
        <v>44</v>
      </c>
      <c r="CZ6" s="67" t="s">
        <v>45</v>
      </c>
      <c r="DA6" s="68" t="s">
        <v>46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69" t="s">
        <v>52</v>
      </c>
      <c r="DI6" s="70" t="s">
        <v>43</v>
      </c>
      <c r="DJ6" s="71" t="s">
        <v>44</v>
      </c>
      <c r="DK6" s="72" t="s">
        <v>45</v>
      </c>
      <c r="DL6" s="73" t="s">
        <v>46</v>
      </c>
      <c r="DM6" s="71" t="s">
        <v>47</v>
      </c>
      <c r="DN6" s="71" t="s">
        <v>48</v>
      </c>
      <c r="DO6" s="71" t="s">
        <v>49</v>
      </c>
      <c r="DP6" s="71" t="s">
        <v>50</v>
      </c>
      <c r="DQ6" s="71" t="s">
        <v>51</v>
      </c>
      <c r="DR6" s="72" t="s">
        <v>45</v>
      </c>
      <c r="DS6" s="75" t="s">
        <v>52</v>
      </c>
      <c r="DT6" s="70" t="s">
        <v>43</v>
      </c>
      <c r="DU6" s="71" t="s">
        <v>44</v>
      </c>
      <c r="DV6" s="72" t="s">
        <v>45</v>
      </c>
      <c r="DW6" s="73" t="s">
        <v>46</v>
      </c>
      <c r="DX6" s="71" t="s">
        <v>47</v>
      </c>
      <c r="DY6" s="71" t="s">
        <v>48</v>
      </c>
      <c r="DZ6" s="71" t="s">
        <v>49</v>
      </c>
      <c r="EA6" s="71" t="s">
        <v>50</v>
      </c>
      <c r="EB6" s="71" t="s">
        <v>51</v>
      </c>
      <c r="EC6" s="72" t="s">
        <v>45</v>
      </c>
      <c r="ED6" s="75" t="s">
        <v>52</v>
      </c>
      <c r="EE6" s="70" t="s">
        <v>43</v>
      </c>
      <c r="EF6" s="71" t="s">
        <v>44</v>
      </c>
      <c r="EG6" s="72" t="s">
        <v>45</v>
      </c>
      <c r="EH6" s="73" t="s">
        <v>46</v>
      </c>
      <c r="EI6" s="71" t="s">
        <v>47</v>
      </c>
      <c r="EJ6" s="71" t="s">
        <v>48</v>
      </c>
      <c r="EK6" s="71" t="s">
        <v>49</v>
      </c>
      <c r="EL6" s="71" t="s">
        <v>50</v>
      </c>
      <c r="EM6" s="71" t="s">
        <v>51</v>
      </c>
      <c r="EN6" s="72" t="s">
        <v>45</v>
      </c>
      <c r="EO6" s="75" t="s">
        <v>52</v>
      </c>
      <c r="EP6" s="70" t="s">
        <v>43</v>
      </c>
      <c r="EQ6" s="71" t="s">
        <v>44</v>
      </c>
      <c r="ER6" s="72" t="s">
        <v>45</v>
      </c>
      <c r="ES6" s="73" t="s">
        <v>46</v>
      </c>
      <c r="ET6" s="71" t="s">
        <v>47</v>
      </c>
      <c r="EU6" s="71" t="s">
        <v>48</v>
      </c>
      <c r="EV6" s="71" t="s">
        <v>49</v>
      </c>
      <c r="EW6" s="71" t="s">
        <v>50</v>
      </c>
      <c r="EX6" s="71" t="s">
        <v>51</v>
      </c>
      <c r="EY6" s="72" t="s">
        <v>45</v>
      </c>
      <c r="EZ6" s="75" t="s">
        <v>52</v>
      </c>
      <c r="FA6" s="70" t="s">
        <v>43</v>
      </c>
      <c r="FB6" s="71" t="s">
        <v>44</v>
      </c>
      <c r="FC6" s="72" t="s">
        <v>45</v>
      </c>
      <c r="FD6" s="73" t="s">
        <v>46</v>
      </c>
      <c r="FE6" s="71" t="s">
        <v>47</v>
      </c>
      <c r="FF6" s="71" t="s">
        <v>48</v>
      </c>
      <c r="FG6" s="71" t="s">
        <v>49</v>
      </c>
      <c r="FH6" s="71" t="s">
        <v>50</v>
      </c>
      <c r="FI6" s="71" t="s">
        <v>51</v>
      </c>
      <c r="FJ6" s="72" t="s">
        <v>45</v>
      </c>
      <c r="FK6" s="75" t="s">
        <v>52</v>
      </c>
      <c r="FL6" s="70" t="s">
        <v>43</v>
      </c>
      <c r="FM6" s="71" t="s">
        <v>44</v>
      </c>
      <c r="FN6" s="72" t="s">
        <v>45</v>
      </c>
      <c r="FO6" s="73" t="s">
        <v>46</v>
      </c>
      <c r="FP6" s="71" t="s">
        <v>47</v>
      </c>
      <c r="FQ6" s="71" t="s">
        <v>48</v>
      </c>
      <c r="FR6" s="71" t="s">
        <v>49</v>
      </c>
      <c r="FS6" s="71" t="s">
        <v>50</v>
      </c>
      <c r="FT6" s="71" t="s">
        <v>51</v>
      </c>
      <c r="FU6" s="72" t="s">
        <v>45</v>
      </c>
      <c r="FV6" s="75" t="s">
        <v>52</v>
      </c>
      <c r="FW6" s="70" t="s">
        <v>43</v>
      </c>
      <c r="FX6" s="71" t="s">
        <v>44</v>
      </c>
      <c r="FY6" s="72" t="s">
        <v>45</v>
      </c>
      <c r="FZ6" s="73" t="s">
        <v>46</v>
      </c>
      <c r="GA6" s="71" t="s">
        <v>47</v>
      </c>
      <c r="GB6" s="71" t="s">
        <v>48</v>
      </c>
      <c r="GC6" s="71" t="s">
        <v>49</v>
      </c>
      <c r="GD6" s="71" t="s">
        <v>50</v>
      </c>
      <c r="GE6" s="71" t="s">
        <v>51</v>
      </c>
      <c r="GF6" s="72" t="s">
        <v>45</v>
      </c>
      <c r="GG6" s="75" t="s">
        <v>52</v>
      </c>
      <c r="GH6" s="70" t="s">
        <v>43</v>
      </c>
      <c r="GI6" s="71" t="s">
        <v>44</v>
      </c>
      <c r="GJ6" s="72" t="s">
        <v>45</v>
      </c>
      <c r="GK6" s="73" t="s">
        <v>46</v>
      </c>
      <c r="GL6" s="71" t="s">
        <v>47</v>
      </c>
      <c r="GM6" s="71" t="s">
        <v>48</v>
      </c>
      <c r="GN6" s="71" t="s">
        <v>49</v>
      </c>
      <c r="GO6" s="71" t="s">
        <v>50</v>
      </c>
      <c r="GP6" s="71" t="s">
        <v>51</v>
      </c>
      <c r="GQ6" s="72" t="s">
        <v>45</v>
      </c>
      <c r="GR6" s="75" t="s">
        <v>52</v>
      </c>
      <c r="GS6" s="65" t="s">
        <v>43</v>
      </c>
      <c r="GT6" s="66" t="s">
        <v>44</v>
      </c>
      <c r="GU6" s="67" t="s">
        <v>45</v>
      </c>
      <c r="GV6" s="68" t="s">
        <v>46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69" t="s">
        <v>52</v>
      </c>
      <c r="HD6" s="70" t="s">
        <v>43</v>
      </c>
      <c r="HE6" s="71" t="s">
        <v>44</v>
      </c>
      <c r="HF6" s="72" t="s">
        <v>45</v>
      </c>
      <c r="HG6" s="73" t="s">
        <v>46</v>
      </c>
      <c r="HH6" s="71" t="s">
        <v>47</v>
      </c>
      <c r="HI6" s="71" t="s">
        <v>48</v>
      </c>
      <c r="HJ6" s="71" t="s">
        <v>49</v>
      </c>
      <c r="HK6" s="71" t="s">
        <v>50</v>
      </c>
      <c r="HL6" s="71" t="s">
        <v>51</v>
      </c>
      <c r="HM6" s="72" t="s">
        <v>45</v>
      </c>
      <c r="HN6" s="75" t="s">
        <v>52</v>
      </c>
      <c r="HO6" s="70" t="s">
        <v>43</v>
      </c>
      <c r="HP6" s="71" t="s">
        <v>44</v>
      </c>
      <c r="HQ6" s="72" t="s">
        <v>45</v>
      </c>
      <c r="HR6" s="73" t="s">
        <v>46</v>
      </c>
      <c r="HS6" s="71" t="s">
        <v>47</v>
      </c>
      <c r="HT6" s="71" t="s">
        <v>48</v>
      </c>
      <c r="HU6" s="71" t="s">
        <v>49</v>
      </c>
      <c r="HV6" s="71" t="s">
        <v>50</v>
      </c>
      <c r="HW6" s="71" t="s">
        <v>51</v>
      </c>
      <c r="HX6" s="72" t="s">
        <v>45</v>
      </c>
      <c r="HY6" s="75" t="s">
        <v>52</v>
      </c>
      <c r="HZ6" s="70" t="s">
        <v>43</v>
      </c>
      <c r="IA6" s="71" t="s">
        <v>44</v>
      </c>
      <c r="IB6" s="72" t="s">
        <v>45</v>
      </c>
      <c r="IC6" s="73" t="s">
        <v>46</v>
      </c>
      <c r="ID6" s="71" t="s">
        <v>47</v>
      </c>
      <c r="IE6" s="71" t="s">
        <v>48</v>
      </c>
      <c r="IF6" s="71" t="s">
        <v>49</v>
      </c>
      <c r="IG6" s="71" t="s">
        <v>50</v>
      </c>
      <c r="IH6" s="71" t="s">
        <v>51</v>
      </c>
      <c r="II6" s="72" t="s">
        <v>45</v>
      </c>
      <c r="IJ6" s="75" t="s">
        <v>52</v>
      </c>
      <c r="IK6" s="70" t="s">
        <v>43</v>
      </c>
      <c r="IL6" s="71" t="s">
        <v>44</v>
      </c>
      <c r="IM6" s="72" t="s">
        <v>45</v>
      </c>
      <c r="IN6" s="73" t="s">
        <v>46</v>
      </c>
      <c r="IO6" s="71" t="s">
        <v>47</v>
      </c>
      <c r="IP6" s="71" t="s">
        <v>48</v>
      </c>
      <c r="IQ6" s="71" t="s">
        <v>49</v>
      </c>
      <c r="IR6" s="71" t="s">
        <v>50</v>
      </c>
      <c r="IS6" s="71" t="s">
        <v>51</v>
      </c>
      <c r="IT6" s="72" t="s">
        <v>45</v>
      </c>
      <c r="IU6" s="75" t="s">
        <v>52</v>
      </c>
      <c r="IV6" s="70" t="s">
        <v>43</v>
      </c>
      <c r="IW6" s="71" t="s">
        <v>44</v>
      </c>
      <c r="IX6" s="72" t="s">
        <v>45</v>
      </c>
      <c r="IY6" s="73" t="s">
        <v>46</v>
      </c>
      <c r="IZ6" s="71" t="s">
        <v>47</v>
      </c>
      <c r="JA6" s="71" t="s">
        <v>48</v>
      </c>
      <c r="JB6" s="71" t="s">
        <v>49</v>
      </c>
      <c r="JC6" s="71" t="s">
        <v>50</v>
      </c>
      <c r="JD6" s="71" t="s">
        <v>51</v>
      </c>
      <c r="JE6" s="72" t="s">
        <v>45</v>
      </c>
      <c r="JF6" s="75" t="s">
        <v>52</v>
      </c>
      <c r="JG6" s="70" t="s">
        <v>43</v>
      </c>
      <c r="JH6" s="71" t="s">
        <v>44</v>
      </c>
      <c r="JI6" s="72" t="s">
        <v>45</v>
      </c>
      <c r="JJ6" s="73" t="s">
        <v>46</v>
      </c>
      <c r="JK6" s="71" t="s">
        <v>47</v>
      </c>
      <c r="JL6" s="71" t="s">
        <v>48</v>
      </c>
      <c r="JM6" s="71" t="s">
        <v>49</v>
      </c>
      <c r="JN6" s="71" t="s">
        <v>50</v>
      </c>
      <c r="JO6" s="71" t="s">
        <v>51</v>
      </c>
      <c r="JP6" s="72" t="s">
        <v>45</v>
      </c>
      <c r="JQ6" s="75" t="s">
        <v>52</v>
      </c>
      <c r="JR6" s="70" t="s">
        <v>43</v>
      </c>
      <c r="JS6" s="71" t="s">
        <v>44</v>
      </c>
      <c r="JT6" s="72" t="s">
        <v>45</v>
      </c>
      <c r="JU6" s="73" t="s">
        <v>46</v>
      </c>
      <c r="JV6" s="71" t="s">
        <v>47</v>
      </c>
      <c r="JW6" s="71" t="s">
        <v>48</v>
      </c>
      <c r="JX6" s="71" t="s">
        <v>49</v>
      </c>
      <c r="JY6" s="71" t="s">
        <v>50</v>
      </c>
      <c r="JZ6" s="71" t="s">
        <v>51</v>
      </c>
      <c r="KA6" s="72" t="s">
        <v>45</v>
      </c>
      <c r="KB6" s="75" t="s">
        <v>52</v>
      </c>
      <c r="KC6" s="70" t="s">
        <v>43</v>
      </c>
      <c r="KD6" s="71" t="s">
        <v>44</v>
      </c>
      <c r="KE6" s="72" t="s">
        <v>45</v>
      </c>
      <c r="KF6" s="73" t="s">
        <v>46</v>
      </c>
      <c r="KG6" s="71" t="s">
        <v>47</v>
      </c>
      <c r="KH6" s="71" t="s">
        <v>48</v>
      </c>
      <c r="KI6" s="71" t="s">
        <v>49</v>
      </c>
      <c r="KJ6" s="71" t="s">
        <v>50</v>
      </c>
      <c r="KK6" s="71" t="s">
        <v>51</v>
      </c>
      <c r="KL6" s="72" t="s">
        <v>45</v>
      </c>
      <c r="KM6" s="75" t="s">
        <v>52</v>
      </c>
    </row>
    <row r="7" spans="2:299" ht="21" customHeight="1" x14ac:dyDescent="0.2">
      <c r="B7" s="76" t="s">
        <v>4</v>
      </c>
      <c r="C7" s="77">
        <v>4903</v>
      </c>
      <c r="D7" s="78">
        <v>4770</v>
      </c>
      <c r="E7" s="79">
        <v>9673</v>
      </c>
      <c r="F7" s="401">
        <v>0</v>
      </c>
      <c r="G7" s="78">
        <v>6685</v>
      </c>
      <c r="H7" s="78">
        <v>6000</v>
      </c>
      <c r="I7" s="78">
        <v>3716</v>
      </c>
      <c r="J7" s="78">
        <v>3019</v>
      </c>
      <c r="K7" s="78">
        <v>1676</v>
      </c>
      <c r="L7" s="80">
        <v>21096</v>
      </c>
      <c r="M7" s="81">
        <v>30769</v>
      </c>
      <c r="N7" s="82">
        <v>55</v>
      </c>
      <c r="O7" s="83">
        <v>66</v>
      </c>
      <c r="P7" s="84">
        <v>121</v>
      </c>
      <c r="Q7" s="401">
        <v>0</v>
      </c>
      <c r="R7" s="83">
        <v>74</v>
      </c>
      <c r="S7" s="83">
        <v>83</v>
      </c>
      <c r="T7" s="83">
        <v>55</v>
      </c>
      <c r="U7" s="83">
        <v>49</v>
      </c>
      <c r="V7" s="83">
        <v>29</v>
      </c>
      <c r="W7" s="84">
        <v>290</v>
      </c>
      <c r="X7" s="85">
        <v>411</v>
      </c>
      <c r="Y7" s="82">
        <v>177</v>
      </c>
      <c r="Z7" s="83">
        <v>195</v>
      </c>
      <c r="AA7" s="84">
        <v>372</v>
      </c>
      <c r="AB7" s="401">
        <v>0</v>
      </c>
      <c r="AC7" s="83">
        <v>226</v>
      </c>
      <c r="AD7" s="83">
        <v>243</v>
      </c>
      <c r="AE7" s="83">
        <v>135</v>
      </c>
      <c r="AF7" s="83">
        <v>132</v>
      </c>
      <c r="AG7" s="83">
        <v>98</v>
      </c>
      <c r="AH7" s="84">
        <v>834</v>
      </c>
      <c r="AI7" s="85">
        <v>1206</v>
      </c>
      <c r="AJ7" s="82">
        <v>489</v>
      </c>
      <c r="AK7" s="83">
        <v>482</v>
      </c>
      <c r="AL7" s="84">
        <v>971</v>
      </c>
      <c r="AM7" s="401">
        <v>0</v>
      </c>
      <c r="AN7" s="83">
        <v>570</v>
      </c>
      <c r="AO7" s="83">
        <v>546</v>
      </c>
      <c r="AP7" s="83">
        <v>310</v>
      </c>
      <c r="AQ7" s="83">
        <v>284</v>
      </c>
      <c r="AR7" s="83">
        <v>176</v>
      </c>
      <c r="AS7" s="84">
        <v>1886</v>
      </c>
      <c r="AT7" s="85">
        <v>2857</v>
      </c>
      <c r="AU7" s="82">
        <v>894</v>
      </c>
      <c r="AV7" s="83">
        <v>853</v>
      </c>
      <c r="AW7" s="84">
        <v>1747</v>
      </c>
      <c r="AX7" s="401">
        <v>0</v>
      </c>
      <c r="AY7" s="83">
        <v>1169</v>
      </c>
      <c r="AZ7" s="83">
        <v>954</v>
      </c>
      <c r="BA7" s="83">
        <v>563</v>
      </c>
      <c r="BB7" s="83">
        <v>457</v>
      </c>
      <c r="BC7" s="83">
        <v>300</v>
      </c>
      <c r="BD7" s="84">
        <v>3443</v>
      </c>
      <c r="BE7" s="85">
        <v>5190</v>
      </c>
      <c r="BF7" s="82">
        <v>1597</v>
      </c>
      <c r="BG7" s="83">
        <v>1492</v>
      </c>
      <c r="BH7" s="84">
        <v>3089</v>
      </c>
      <c r="BI7" s="401">
        <v>0</v>
      </c>
      <c r="BJ7" s="83">
        <v>2126</v>
      </c>
      <c r="BK7" s="83">
        <v>1735</v>
      </c>
      <c r="BL7" s="83">
        <v>1040</v>
      </c>
      <c r="BM7" s="83">
        <v>779</v>
      </c>
      <c r="BN7" s="83">
        <v>476</v>
      </c>
      <c r="BO7" s="84">
        <v>6156</v>
      </c>
      <c r="BP7" s="85">
        <v>9245</v>
      </c>
      <c r="BQ7" s="82">
        <v>1691</v>
      </c>
      <c r="BR7" s="83">
        <v>1682</v>
      </c>
      <c r="BS7" s="84">
        <v>3373</v>
      </c>
      <c r="BT7" s="401">
        <v>0</v>
      </c>
      <c r="BU7" s="83">
        <v>2520</v>
      </c>
      <c r="BV7" s="83">
        <v>2439</v>
      </c>
      <c r="BW7" s="83">
        <v>1613</v>
      </c>
      <c r="BX7" s="83">
        <v>1318</v>
      </c>
      <c r="BY7" s="83">
        <v>597</v>
      </c>
      <c r="BZ7" s="84">
        <v>8487</v>
      </c>
      <c r="CA7" s="85">
        <v>11860</v>
      </c>
      <c r="CB7" s="82">
        <v>0</v>
      </c>
      <c r="CC7" s="83">
        <v>0</v>
      </c>
      <c r="CD7" s="84">
        <v>0</v>
      </c>
      <c r="CE7" s="401">
        <v>0</v>
      </c>
      <c r="CF7" s="83">
        <v>0</v>
      </c>
      <c r="CG7" s="83">
        <v>0</v>
      </c>
      <c r="CH7" s="83">
        <v>0</v>
      </c>
      <c r="CI7" s="83">
        <v>0</v>
      </c>
      <c r="CJ7" s="83">
        <v>0</v>
      </c>
      <c r="CK7" s="84">
        <v>0</v>
      </c>
      <c r="CL7" s="85">
        <v>0</v>
      </c>
      <c r="CM7" s="82">
        <v>4903</v>
      </c>
      <c r="CN7" s="83">
        <v>4770</v>
      </c>
      <c r="CO7" s="84">
        <v>9673</v>
      </c>
      <c r="CP7" s="401">
        <v>0</v>
      </c>
      <c r="CQ7" s="83">
        <v>6685</v>
      </c>
      <c r="CR7" s="83">
        <v>6000</v>
      </c>
      <c r="CS7" s="83">
        <v>3716</v>
      </c>
      <c r="CT7" s="83">
        <v>3019</v>
      </c>
      <c r="CU7" s="83">
        <v>1676</v>
      </c>
      <c r="CV7" s="84">
        <v>21096</v>
      </c>
      <c r="CW7" s="85">
        <v>30769</v>
      </c>
      <c r="CX7" s="86">
        <v>807</v>
      </c>
      <c r="CY7" s="78">
        <v>864</v>
      </c>
      <c r="CZ7" s="79">
        <v>1671</v>
      </c>
      <c r="DA7" s="401">
        <v>0</v>
      </c>
      <c r="DB7" s="78">
        <v>965</v>
      </c>
      <c r="DC7" s="78">
        <v>902</v>
      </c>
      <c r="DD7" s="78">
        <v>597</v>
      </c>
      <c r="DE7" s="78">
        <v>624</v>
      </c>
      <c r="DF7" s="78">
        <v>402</v>
      </c>
      <c r="DG7" s="80">
        <v>3490</v>
      </c>
      <c r="DH7" s="81">
        <v>5161</v>
      </c>
      <c r="DI7" s="82">
        <v>26</v>
      </c>
      <c r="DJ7" s="83">
        <v>43</v>
      </c>
      <c r="DK7" s="84">
        <v>69</v>
      </c>
      <c r="DL7" s="401">
        <v>0</v>
      </c>
      <c r="DM7" s="83">
        <v>20</v>
      </c>
      <c r="DN7" s="83">
        <v>16</v>
      </c>
      <c r="DO7" s="83">
        <v>8</v>
      </c>
      <c r="DP7" s="83">
        <v>6</v>
      </c>
      <c r="DQ7" s="83">
        <v>12</v>
      </c>
      <c r="DR7" s="84">
        <v>62</v>
      </c>
      <c r="DS7" s="85">
        <v>131</v>
      </c>
      <c r="DT7" s="82">
        <v>53</v>
      </c>
      <c r="DU7" s="83">
        <v>57</v>
      </c>
      <c r="DV7" s="84">
        <v>110</v>
      </c>
      <c r="DW7" s="401">
        <v>0</v>
      </c>
      <c r="DX7" s="83">
        <v>37</v>
      </c>
      <c r="DY7" s="83">
        <v>33</v>
      </c>
      <c r="DZ7" s="83">
        <v>25</v>
      </c>
      <c r="EA7" s="83">
        <v>20</v>
      </c>
      <c r="EB7" s="83">
        <v>19</v>
      </c>
      <c r="EC7" s="84">
        <v>134</v>
      </c>
      <c r="ED7" s="85">
        <v>244</v>
      </c>
      <c r="EE7" s="82">
        <v>135</v>
      </c>
      <c r="EF7" s="83">
        <v>127</v>
      </c>
      <c r="EG7" s="84">
        <v>262</v>
      </c>
      <c r="EH7" s="401">
        <v>0</v>
      </c>
      <c r="EI7" s="83">
        <v>89</v>
      </c>
      <c r="EJ7" s="83">
        <v>79</v>
      </c>
      <c r="EK7" s="83">
        <v>39</v>
      </c>
      <c r="EL7" s="83">
        <v>36</v>
      </c>
      <c r="EM7" s="83">
        <v>41</v>
      </c>
      <c r="EN7" s="84">
        <v>284</v>
      </c>
      <c r="EO7" s="85">
        <v>546</v>
      </c>
      <c r="EP7" s="82">
        <v>200</v>
      </c>
      <c r="EQ7" s="83">
        <v>170</v>
      </c>
      <c r="ER7" s="84">
        <v>370</v>
      </c>
      <c r="ES7" s="401">
        <v>0</v>
      </c>
      <c r="ET7" s="83">
        <v>162</v>
      </c>
      <c r="EU7" s="83">
        <v>158</v>
      </c>
      <c r="EV7" s="83">
        <v>80</v>
      </c>
      <c r="EW7" s="83">
        <v>76</v>
      </c>
      <c r="EX7" s="83">
        <v>50</v>
      </c>
      <c r="EY7" s="84">
        <v>526</v>
      </c>
      <c r="EZ7" s="85">
        <v>896</v>
      </c>
      <c r="FA7" s="82">
        <v>229</v>
      </c>
      <c r="FB7" s="83">
        <v>248</v>
      </c>
      <c r="FC7" s="84">
        <v>477</v>
      </c>
      <c r="FD7" s="401">
        <v>0</v>
      </c>
      <c r="FE7" s="83">
        <v>287</v>
      </c>
      <c r="FF7" s="83">
        <v>247</v>
      </c>
      <c r="FG7" s="83">
        <v>127</v>
      </c>
      <c r="FH7" s="83">
        <v>144</v>
      </c>
      <c r="FI7" s="83">
        <v>73</v>
      </c>
      <c r="FJ7" s="84">
        <v>878</v>
      </c>
      <c r="FK7" s="85">
        <v>1355</v>
      </c>
      <c r="FL7" s="82">
        <v>164</v>
      </c>
      <c r="FM7" s="83">
        <v>219</v>
      </c>
      <c r="FN7" s="84">
        <v>383</v>
      </c>
      <c r="FO7" s="401">
        <v>0</v>
      </c>
      <c r="FP7" s="83">
        <v>370</v>
      </c>
      <c r="FQ7" s="83">
        <v>369</v>
      </c>
      <c r="FR7" s="83">
        <v>318</v>
      </c>
      <c r="FS7" s="83">
        <v>342</v>
      </c>
      <c r="FT7" s="83">
        <v>207</v>
      </c>
      <c r="FU7" s="84">
        <v>1606</v>
      </c>
      <c r="FV7" s="85">
        <v>1989</v>
      </c>
      <c r="FW7" s="82">
        <v>0</v>
      </c>
      <c r="FX7" s="83">
        <v>0</v>
      </c>
      <c r="FY7" s="84">
        <v>0</v>
      </c>
      <c r="FZ7" s="401">
        <v>0</v>
      </c>
      <c r="GA7" s="83">
        <v>0</v>
      </c>
      <c r="GB7" s="83">
        <v>0</v>
      </c>
      <c r="GC7" s="83">
        <v>0</v>
      </c>
      <c r="GD7" s="83">
        <v>0</v>
      </c>
      <c r="GE7" s="83">
        <v>0</v>
      </c>
      <c r="GF7" s="84">
        <v>0</v>
      </c>
      <c r="GG7" s="85">
        <v>0</v>
      </c>
      <c r="GH7" s="82">
        <v>807</v>
      </c>
      <c r="GI7" s="83">
        <v>864</v>
      </c>
      <c r="GJ7" s="84">
        <v>1671</v>
      </c>
      <c r="GK7" s="401">
        <v>0</v>
      </c>
      <c r="GL7" s="83">
        <v>965</v>
      </c>
      <c r="GM7" s="83">
        <v>902</v>
      </c>
      <c r="GN7" s="83">
        <v>597</v>
      </c>
      <c r="GO7" s="83">
        <v>624</v>
      </c>
      <c r="GP7" s="83">
        <v>402</v>
      </c>
      <c r="GQ7" s="84">
        <v>3490</v>
      </c>
      <c r="GR7" s="85">
        <v>5161</v>
      </c>
      <c r="GS7" s="86">
        <v>5710</v>
      </c>
      <c r="GT7" s="78">
        <v>5634</v>
      </c>
      <c r="GU7" s="79">
        <v>11344</v>
      </c>
      <c r="GV7" s="401">
        <v>0</v>
      </c>
      <c r="GW7" s="78">
        <v>7650</v>
      </c>
      <c r="GX7" s="78">
        <v>6902</v>
      </c>
      <c r="GY7" s="78">
        <v>4313</v>
      </c>
      <c r="GZ7" s="78">
        <v>3643</v>
      </c>
      <c r="HA7" s="78">
        <v>2078</v>
      </c>
      <c r="HB7" s="80">
        <v>24586</v>
      </c>
      <c r="HC7" s="81">
        <v>35930</v>
      </c>
      <c r="HD7" s="82">
        <v>81</v>
      </c>
      <c r="HE7" s="83">
        <v>109</v>
      </c>
      <c r="HF7" s="84">
        <v>190</v>
      </c>
      <c r="HG7" s="401">
        <v>0</v>
      </c>
      <c r="HH7" s="83">
        <v>94</v>
      </c>
      <c r="HI7" s="83">
        <v>99</v>
      </c>
      <c r="HJ7" s="83">
        <v>63</v>
      </c>
      <c r="HK7" s="83">
        <v>55</v>
      </c>
      <c r="HL7" s="83">
        <v>41</v>
      </c>
      <c r="HM7" s="84">
        <v>352</v>
      </c>
      <c r="HN7" s="85">
        <v>542</v>
      </c>
      <c r="HO7" s="82">
        <v>230</v>
      </c>
      <c r="HP7" s="83">
        <v>252</v>
      </c>
      <c r="HQ7" s="84">
        <v>482</v>
      </c>
      <c r="HR7" s="401">
        <v>0</v>
      </c>
      <c r="HS7" s="83">
        <v>263</v>
      </c>
      <c r="HT7" s="83">
        <v>276</v>
      </c>
      <c r="HU7" s="83">
        <v>160</v>
      </c>
      <c r="HV7" s="83">
        <v>152</v>
      </c>
      <c r="HW7" s="83">
        <v>117</v>
      </c>
      <c r="HX7" s="84">
        <v>968</v>
      </c>
      <c r="HY7" s="85">
        <v>1450</v>
      </c>
      <c r="HZ7" s="82">
        <v>624</v>
      </c>
      <c r="IA7" s="83">
        <v>609</v>
      </c>
      <c r="IB7" s="84">
        <v>1233</v>
      </c>
      <c r="IC7" s="401">
        <v>0</v>
      </c>
      <c r="ID7" s="83">
        <v>659</v>
      </c>
      <c r="IE7" s="83">
        <v>625</v>
      </c>
      <c r="IF7" s="83">
        <v>349</v>
      </c>
      <c r="IG7" s="83">
        <v>320</v>
      </c>
      <c r="IH7" s="83">
        <v>217</v>
      </c>
      <c r="II7" s="84">
        <v>2170</v>
      </c>
      <c r="IJ7" s="85">
        <v>3403</v>
      </c>
      <c r="IK7" s="82">
        <v>1094</v>
      </c>
      <c r="IL7" s="83">
        <v>1023</v>
      </c>
      <c r="IM7" s="84">
        <v>2117</v>
      </c>
      <c r="IN7" s="401">
        <v>0</v>
      </c>
      <c r="IO7" s="83">
        <v>1331</v>
      </c>
      <c r="IP7" s="83">
        <v>1112</v>
      </c>
      <c r="IQ7" s="83">
        <v>643</v>
      </c>
      <c r="IR7" s="83">
        <v>533</v>
      </c>
      <c r="IS7" s="83">
        <v>350</v>
      </c>
      <c r="IT7" s="84">
        <v>3969</v>
      </c>
      <c r="IU7" s="85">
        <v>6086</v>
      </c>
      <c r="IV7" s="82">
        <v>1826</v>
      </c>
      <c r="IW7" s="83">
        <v>1740</v>
      </c>
      <c r="IX7" s="84">
        <v>3566</v>
      </c>
      <c r="IY7" s="401">
        <v>0</v>
      </c>
      <c r="IZ7" s="83">
        <v>2413</v>
      </c>
      <c r="JA7" s="83">
        <v>1982</v>
      </c>
      <c r="JB7" s="83">
        <v>1167</v>
      </c>
      <c r="JC7" s="83">
        <v>923</v>
      </c>
      <c r="JD7" s="83">
        <v>549</v>
      </c>
      <c r="JE7" s="84">
        <v>7034</v>
      </c>
      <c r="JF7" s="85">
        <v>10600</v>
      </c>
      <c r="JG7" s="82">
        <v>1855</v>
      </c>
      <c r="JH7" s="83">
        <v>1901</v>
      </c>
      <c r="JI7" s="84">
        <v>3756</v>
      </c>
      <c r="JJ7" s="401">
        <v>0</v>
      </c>
      <c r="JK7" s="83">
        <v>2890</v>
      </c>
      <c r="JL7" s="83">
        <v>2808</v>
      </c>
      <c r="JM7" s="83">
        <v>1931</v>
      </c>
      <c r="JN7" s="83">
        <v>1660</v>
      </c>
      <c r="JO7" s="83">
        <v>804</v>
      </c>
      <c r="JP7" s="84">
        <v>10093</v>
      </c>
      <c r="JQ7" s="85">
        <v>13849</v>
      </c>
      <c r="JR7" s="82">
        <v>0</v>
      </c>
      <c r="JS7" s="83">
        <v>0</v>
      </c>
      <c r="JT7" s="84">
        <v>0</v>
      </c>
      <c r="JU7" s="401">
        <v>0</v>
      </c>
      <c r="JV7" s="83">
        <v>0</v>
      </c>
      <c r="JW7" s="83">
        <v>0</v>
      </c>
      <c r="JX7" s="83">
        <v>0</v>
      </c>
      <c r="JY7" s="83">
        <v>0</v>
      </c>
      <c r="JZ7" s="83">
        <v>0</v>
      </c>
      <c r="KA7" s="84">
        <v>0</v>
      </c>
      <c r="KB7" s="85">
        <v>0</v>
      </c>
      <c r="KC7" s="82">
        <v>5710</v>
      </c>
      <c r="KD7" s="83">
        <v>5634</v>
      </c>
      <c r="KE7" s="84">
        <v>11344</v>
      </c>
      <c r="KF7" s="401">
        <v>0</v>
      </c>
      <c r="KG7" s="83">
        <v>7650</v>
      </c>
      <c r="KH7" s="83">
        <v>6902</v>
      </c>
      <c r="KI7" s="83">
        <v>4313</v>
      </c>
      <c r="KJ7" s="83">
        <v>3643</v>
      </c>
      <c r="KK7" s="83">
        <v>2078</v>
      </c>
      <c r="KL7" s="84">
        <v>24586</v>
      </c>
      <c r="KM7" s="85">
        <v>35930</v>
      </c>
    </row>
    <row r="8" spans="2:299" ht="21" customHeight="1" x14ac:dyDescent="0.2">
      <c r="B8" s="87" t="s">
        <v>5</v>
      </c>
      <c r="C8" s="88">
        <v>1962</v>
      </c>
      <c r="D8" s="89">
        <v>2393</v>
      </c>
      <c r="E8" s="90">
        <v>4355</v>
      </c>
      <c r="F8" s="402">
        <v>0</v>
      </c>
      <c r="G8" s="89">
        <v>2386</v>
      </c>
      <c r="H8" s="89">
        <v>2837</v>
      </c>
      <c r="I8" s="89">
        <v>1665</v>
      </c>
      <c r="J8" s="89">
        <v>1319</v>
      </c>
      <c r="K8" s="89">
        <v>762</v>
      </c>
      <c r="L8" s="91">
        <v>8969</v>
      </c>
      <c r="M8" s="92">
        <v>13324</v>
      </c>
      <c r="N8" s="93">
        <v>16</v>
      </c>
      <c r="O8" s="94">
        <v>30</v>
      </c>
      <c r="P8" s="95">
        <v>46</v>
      </c>
      <c r="Q8" s="402">
        <v>0</v>
      </c>
      <c r="R8" s="94">
        <v>24</v>
      </c>
      <c r="S8" s="94">
        <v>36</v>
      </c>
      <c r="T8" s="94">
        <v>31</v>
      </c>
      <c r="U8" s="94">
        <v>15</v>
      </c>
      <c r="V8" s="94">
        <v>12</v>
      </c>
      <c r="W8" s="95">
        <v>118</v>
      </c>
      <c r="X8" s="96">
        <v>164</v>
      </c>
      <c r="Y8" s="93">
        <v>63</v>
      </c>
      <c r="Z8" s="94">
        <v>99</v>
      </c>
      <c r="AA8" s="95">
        <v>162</v>
      </c>
      <c r="AB8" s="402">
        <v>0</v>
      </c>
      <c r="AC8" s="94">
        <v>67</v>
      </c>
      <c r="AD8" s="94">
        <v>129</v>
      </c>
      <c r="AE8" s="94">
        <v>63</v>
      </c>
      <c r="AF8" s="94">
        <v>58</v>
      </c>
      <c r="AG8" s="94">
        <v>44</v>
      </c>
      <c r="AH8" s="95">
        <v>361</v>
      </c>
      <c r="AI8" s="96">
        <v>523</v>
      </c>
      <c r="AJ8" s="93">
        <v>181</v>
      </c>
      <c r="AK8" s="94">
        <v>238</v>
      </c>
      <c r="AL8" s="95">
        <v>419</v>
      </c>
      <c r="AM8" s="402">
        <v>0</v>
      </c>
      <c r="AN8" s="94">
        <v>192</v>
      </c>
      <c r="AO8" s="94">
        <v>256</v>
      </c>
      <c r="AP8" s="94">
        <v>132</v>
      </c>
      <c r="AQ8" s="94">
        <v>118</v>
      </c>
      <c r="AR8" s="94">
        <v>75</v>
      </c>
      <c r="AS8" s="95">
        <v>773</v>
      </c>
      <c r="AT8" s="96">
        <v>1192</v>
      </c>
      <c r="AU8" s="93">
        <v>343</v>
      </c>
      <c r="AV8" s="94">
        <v>417</v>
      </c>
      <c r="AW8" s="95">
        <v>760</v>
      </c>
      <c r="AX8" s="402">
        <v>0</v>
      </c>
      <c r="AY8" s="94">
        <v>394</v>
      </c>
      <c r="AZ8" s="94">
        <v>413</v>
      </c>
      <c r="BA8" s="94">
        <v>243</v>
      </c>
      <c r="BB8" s="94">
        <v>198</v>
      </c>
      <c r="BC8" s="94">
        <v>145</v>
      </c>
      <c r="BD8" s="95">
        <v>1393</v>
      </c>
      <c r="BE8" s="96">
        <v>2153</v>
      </c>
      <c r="BF8" s="93">
        <v>644</v>
      </c>
      <c r="BG8" s="94">
        <v>723</v>
      </c>
      <c r="BH8" s="95">
        <v>1367</v>
      </c>
      <c r="BI8" s="402">
        <v>0</v>
      </c>
      <c r="BJ8" s="94">
        <v>744</v>
      </c>
      <c r="BK8" s="94">
        <v>829</v>
      </c>
      <c r="BL8" s="94">
        <v>452</v>
      </c>
      <c r="BM8" s="94">
        <v>311</v>
      </c>
      <c r="BN8" s="94">
        <v>208</v>
      </c>
      <c r="BO8" s="95">
        <v>2544</v>
      </c>
      <c r="BP8" s="96">
        <v>3911</v>
      </c>
      <c r="BQ8" s="93">
        <v>715</v>
      </c>
      <c r="BR8" s="94">
        <v>886</v>
      </c>
      <c r="BS8" s="95">
        <v>1601</v>
      </c>
      <c r="BT8" s="402">
        <v>0</v>
      </c>
      <c r="BU8" s="94">
        <v>965</v>
      </c>
      <c r="BV8" s="94">
        <v>1174</v>
      </c>
      <c r="BW8" s="94">
        <v>744</v>
      </c>
      <c r="BX8" s="94">
        <v>619</v>
      </c>
      <c r="BY8" s="94">
        <v>278</v>
      </c>
      <c r="BZ8" s="95">
        <v>3780</v>
      </c>
      <c r="CA8" s="96">
        <v>5381</v>
      </c>
      <c r="CB8" s="93">
        <v>0</v>
      </c>
      <c r="CC8" s="94">
        <v>0</v>
      </c>
      <c r="CD8" s="95">
        <v>0</v>
      </c>
      <c r="CE8" s="402">
        <v>0</v>
      </c>
      <c r="CF8" s="94">
        <v>0</v>
      </c>
      <c r="CG8" s="94">
        <v>0</v>
      </c>
      <c r="CH8" s="94">
        <v>0</v>
      </c>
      <c r="CI8" s="94">
        <v>0</v>
      </c>
      <c r="CJ8" s="94">
        <v>0</v>
      </c>
      <c r="CK8" s="95">
        <v>0</v>
      </c>
      <c r="CL8" s="96">
        <v>0</v>
      </c>
      <c r="CM8" s="93">
        <v>1962</v>
      </c>
      <c r="CN8" s="94">
        <v>2393</v>
      </c>
      <c r="CO8" s="95">
        <v>4355</v>
      </c>
      <c r="CP8" s="402">
        <v>0</v>
      </c>
      <c r="CQ8" s="94">
        <v>2386</v>
      </c>
      <c r="CR8" s="94">
        <v>2837</v>
      </c>
      <c r="CS8" s="94">
        <v>1665</v>
      </c>
      <c r="CT8" s="94">
        <v>1319</v>
      </c>
      <c r="CU8" s="94">
        <v>762</v>
      </c>
      <c r="CV8" s="95">
        <v>8969</v>
      </c>
      <c r="CW8" s="96">
        <v>13324</v>
      </c>
      <c r="CX8" s="97">
        <v>345</v>
      </c>
      <c r="CY8" s="89">
        <v>371</v>
      </c>
      <c r="CZ8" s="90">
        <v>716</v>
      </c>
      <c r="DA8" s="402">
        <v>0</v>
      </c>
      <c r="DB8" s="89">
        <v>355</v>
      </c>
      <c r="DC8" s="89">
        <v>438</v>
      </c>
      <c r="DD8" s="89">
        <v>277</v>
      </c>
      <c r="DE8" s="89">
        <v>263</v>
      </c>
      <c r="DF8" s="89">
        <v>184</v>
      </c>
      <c r="DG8" s="91">
        <v>1517</v>
      </c>
      <c r="DH8" s="92">
        <v>2233</v>
      </c>
      <c r="DI8" s="93">
        <v>11</v>
      </c>
      <c r="DJ8" s="94">
        <v>19</v>
      </c>
      <c r="DK8" s="95">
        <v>30</v>
      </c>
      <c r="DL8" s="402">
        <v>0</v>
      </c>
      <c r="DM8" s="94">
        <v>10</v>
      </c>
      <c r="DN8" s="94">
        <v>8</v>
      </c>
      <c r="DO8" s="94">
        <v>2</v>
      </c>
      <c r="DP8" s="94">
        <v>5</v>
      </c>
      <c r="DQ8" s="94">
        <v>9</v>
      </c>
      <c r="DR8" s="95">
        <v>34</v>
      </c>
      <c r="DS8" s="96">
        <v>64</v>
      </c>
      <c r="DT8" s="93">
        <v>19</v>
      </c>
      <c r="DU8" s="94">
        <v>30</v>
      </c>
      <c r="DV8" s="95">
        <v>49</v>
      </c>
      <c r="DW8" s="402">
        <v>0</v>
      </c>
      <c r="DX8" s="94">
        <v>10</v>
      </c>
      <c r="DY8" s="94">
        <v>17</v>
      </c>
      <c r="DZ8" s="94">
        <v>10</v>
      </c>
      <c r="EA8" s="94">
        <v>9</v>
      </c>
      <c r="EB8" s="94">
        <v>6</v>
      </c>
      <c r="EC8" s="95">
        <v>52</v>
      </c>
      <c r="ED8" s="96">
        <v>101</v>
      </c>
      <c r="EE8" s="93">
        <v>64</v>
      </c>
      <c r="EF8" s="94">
        <v>57</v>
      </c>
      <c r="EG8" s="95">
        <v>121</v>
      </c>
      <c r="EH8" s="402">
        <v>0</v>
      </c>
      <c r="EI8" s="94">
        <v>36</v>
      </c>
      <c r="EJ8" s="94">
        <v>37</v>
      </c>
      <c r="EK8" s="94">
        <v>20</v>
      </c>
      <c r="EL8" s="94">
        <v>11</v>
      </c>
      <c r="EM8" s="94">
        <v>17</v>
      </c>
      <c r="EN8" s="95">
        <v>121</v>
      </c>
      <c r="EO8" s="96">
        <v>242</v>
      </c>
      <c r="EP8" s="93">
        <v>73</v>
      </c>
      <c r="EQ8" s="94">
        <v>76</v>
      </c>
      <c r="ER8" s="95">
        <v>149</v>
      </c>
      <c r="ES8" s="402">
        <v>0</v>
      </c>
      <c r="ET8" s="94">
        <v>64</v>
      </c>
      <c r="EU8" s="94">
        <v>77</v>
      </c>
      <c r="EV8" s="94">
        <v>37</v>
      </c>
      <c r="EW8" s="94">
        <v>29</v>
      </c>
      <c r="EX8" s="94">
        <v>25</v>
      </c>
      <c r="EY8" s="95">
        <v>232</v>
      </c>
      <c r="EZ8" s="96">
        <v>381</v>
      </c>
      <c r="FA8" s="93">
        <v>105</v>
      </c>
      <c r="FB8" s="94">
        <v>99</v>
      </c>
      <c r="FC8" s="95">
        <v>204</v>
      </c>
      <c r="FD8" s="402">
        <v>0</v>
      </c>
      <c r="FE8" s="94">
        <v>93</v>
      </c>
      <c r="FF8" s="94">
        <v>112</v>
      </c>
      <c r="FG8" s="94">
        <v>56</v>
      </c>
      <c r="FH8" s="94">
        <v>78</v>
      </c>
      <c r="FI8" s="94">
        <v>33</v>
      </c>
      <c r="FJ8" s="95">
        <v>372</v>
      </c>
      <c r="FK8" s="96">
        <v>576</v>
      </c>
      <c r="FL8" s="93">
        <v>73</v>
      </c>
      <c r="FM8" s="94">
        <v>90</v>
      </c>
      <c r="FN8" s="95">
        <v>163</v>
      </c>
      <c r="FO8" s="402">
        <v>0</v>
      </c>
      <c r="FP8" s="94">
        <v>142</v>
      </c>
      <c r="FQ8" s="94">
        <v>187</v>
      </c>
      <c r="FR8" s="94">
        <v>152</v>
      </c>
      <c r="FS8" s="94">
        <v>131</v>
      </c>
      <c r="FT8" s="94">
        <v>94</v>
      </c>
      <c r="FU8" s="95">
        <v>706</v>
      </c>
      <c r="FV8" s="96">
        <v>869</v>
      </c>
      <c r="FW8" s="93">
        <v>0</v>
      </c>
      <c r="FX8" s="94">
        <v>0</v>
      </c>
      <c r="FY8" s="95">
        <v>0</v>
      </c>
      <c r="FZ8" s="402">
        <v>0</v>
      </c>
      <c r="GA8" s="94">
        <v>0</v>
      </c>
      <c r="GB8" s="94">
        <v>0</v>
      </c>
      <c r="GC8" s="94">
        <v>0</v>
      </c>
      <c r="GD8" s="94">
        <v>0</v>
      </c>
      <c r="GE8" s="94">
        <v>0</v>
      </c>
      <c r="GF8" s="95">
        <v>0</v>
      </c>
      <c r="GG8" s="96">
        <v>0</v>
      </c>
      <c r="GH8" s="93">
        <v>345</v>
      </c>
      <c r="GI8" s="94">
        <v>371</v>
      </c>
      <c r="GJ8" s="95">
        <v>716</v>
      </c>
      <c r="GK8" s="402">
        <v>0</v>
      </c>
      <c r="GL8" s="94">
        <v>355</v>
      </c>
      <c r="GM8" s="94">
        <v>438</v>
      </c>
      <c r="GN8" s="94">
        <v>277</v>
      </c>
      <c r="GO8" s="94">
        <v>263</v>
      </c>
      <c r="GP8" s="94">
        <v>184</v>
      </c>
      <c r="GQ8" s="95">
        <v>1517</v>
      </c>
      <c r="GR8" s="96">
        <v>2233</v>
      </c>
      <c r="GS8" s="97">
        <v>2307</v>
      </c>
      <c r="GT8" s="89">
        <v>2764</v>
      </c>
      <c r="GU8" s="90">
        <v>5071</v>
      </c>
      <c r="GV8" s="402">
        <v>0</v>
      </c>
      <c r="GW8" s="89">
        <v>2741</v>
      </c>
      <c r="GX8" s="89">
        <v>3275</v>
      </c>
      <c r="GY8" s="89">
        <v>1942</v>
      </c>
      <c r="GZ8" s="89">
        <v>1582</v>
      </c>
      <c r="HA8" s="89">
        <v>946</v>
      </c>
      <c r="HB8" s="91">
        <v>10486</v>
      </c>
      <c r="HC8" s="92">
        <v>15557</v>
      </c>
      <c r="HD8" s="93">
        <v>27</v>
      </c>
      <c r="HE8" s="94">
        <v>49</v>
      </c>
      <c r="HF8" s="95">
        <v>76</v>
      </c>
      <c r="HG8" s="402">
        <v>0</v>
      </c>
      <c r="HH8" s="94">
        <v>34</v>
      </c>
      <c r="HI8" s="94">
        <v>44</v>
      </c>
      <c r="HJ8" s="94">
        <v>33</v>
      </c>
      <c r="HK8" s="94">
        <v>20</v>
      </c>
      <c r="HL8" s="94">
        <v>21</v>
      </c>
      <c r="HM8" s="95">
        <v>152</v>
      </c>
      <c r="HN8" s="96">
        <v>228</v>
      </c>
      <c r="HO8" s="93">
        <v>82</v>
      </c>
      <c r="HP8" s="94">
        <v>129</v>
      </c>
      <c r="HQ8" s="95">
        <v>211</v>
      </c>
      <c r="HR8" s="402">
        <v>0</v>
      </c>
      <c r="HS8" s="94">
        <v>77</v>
      </c>
      <c r="HT8" s="94">
        <v>146</v>
      </c>
      <c r="HU8" s="94">
        <v>73</v>
      </c>
      <c r="HV8" s="94">
        <v>67</v>
      </c>
      <c r="HW8" s="94">
        <v>50</v>
      </c>
      <c r="HX8" s="95">
        <v>413</v>
      </c>
      <c r="HY8" s="96">
        <v>624</v>
      </c>
      <c r="HZ8" s="93">
        <v>245</v>
      </c>
      <c r="IA8" s="94">
        <v>295</v>
      </c>
      <c r="IB8" s="95">
        <v>540</v>
      </c>
      <c r="IC8" s="402">
        <v>0</v>
      </c>
      <c r="ID8" s="94">
        <v>228</v>
      </c>
      <c r="IE8" s="94">
        <v>293</v>
      </c>
      <c r="IF8" s="94">
        <v>152</v>
      </c>
      <c r="IG8" s="94">
        <v>129</v>
      </c>
      <c r="IH8" s="94">
        <v>92</v>
      </c>
      <c r="II8" s="95">
        <v>894</v>
      </c>
      <c r="IJ8" s="96">
        <v>1434</v>
      </c>
      <c r="IK8" s="93">
        <v>416</v>
      </c>
      <c r="IL8" s="94">
        <v>493</v>
      </c>
      <c r="IM8" s="95">
        <v>909</v>
      </c>
      <c r="IN8" s="402">
        <v>0</v>
      </c>
      <c r="IO8" s="94">
        <v>458</v>
      </c>
      <c r="IP8" s="94">
        <v>490</v>
      </c>
      <c r="IQ8" s="94">
        <v>280</v>
      </c>
      <c r="IR8" s="94">
        <v>227</v>
      </c>
      <c r="IS8" s="94">
        <v>170</v>
      </c>
      <c r="IT8" s="95">
        <v>1625</v>
      </c>
      <c r="IU8" s="96">
        <v>2534</v>
      </c>
      <c r="IV8" s="93">
        <v>749</v>
      </c>
      <c r="IW8" s="94">
        <v>822</v>
      </c>
      <c r="IX8" s="95">
        <v>1571</v>
      </c>
      <c r="IY8" s="402">
        <v>0</v>
      </c>
      <c r="IZ8" s="94">
        <v>837</v>
      </c>
      <c r="JA8" s="94">
        <v>941</v>
      </c>
      <c r="JB8" s="94">
        <v>508</v>
      </c>
      <c r="JC8" s="94">
        <v>389</v>
      </c>
      <c r="JD8" s="94">
        <v>241</v>
      </c>
      <c r="JE8" s="95">
        <v>2916</v>
      </c>
      <c r="JF8" s="96">
        <v>4487</v>
      </c>
      <c r="JG8" s="93">
        <v>788</v>
      </c>
      <c r="JH8" s="94">
        <v>976</v>
      </c>
      <c r="JI8" s="95">
        <v>1764</v>
      </c>
      <c r="JJ8" s="402">
        <v>0</v>
      </c>
      <c r="JK8" s="94">
        <v>1107</v>
      </c>
      <c r="JL8" s="94">
        <v>1361</v>
      </c>
      <c r="JM8" s="94">
        <v>896</v>
      </c>
      <c r="JN8" s="94">
        <v>750</v>
      </c>
      <c r="JO8" s="94">
        <v>372</v>
      </c>
      <c r="JP8" s="95">
        <v>4486</v>
      </c>
      <c r="JQ8" s="96">
        <v>6250</v>
      </c>
      <c r="JR8" s="93">
        <v>0</v>
      </c>
      <c r="JS8" s="94">
        <v>0</v>
      </c>
      <c r="JT8" s="95">
        <v>0</v>
      </c>
      <c r="JU8" s="402">
        <v>0</v>
      </c>
      <c r="JV8" s="94">
        <v>0</v>
      </c>
      <c r="JW8" s="94">
        <v>0</v>
      </c>
      <c r="JX8" s="94">
        <v>0</v>
      </c>
      <c r="JY8" s="94">
        <v>0</v>
      </c>
      <c r="JZ8" s="94">
        <v>0</v>
      </c>
      <c r="KA8" s="95">
        <v>0</v>
      </c>
      <c r="KB8" s="96">
        <v>0</v>
      </c>
      <c r="KC8" s="93">
        <v>2307</v>
      </c>
      <c r="KD8" s="94">
        <v>2764</v>
      </c>
      <c r="KE8" s="95">
        <v>5071</v>
      </c>
      <c r="KF8" s="402">
        <v>0</v>
      </c>
      <c r="KG8" s="94">
        <v>2741</v>
      </c>
      <c r="KH8" s="94">
        <v>3275</v>
      </c>
      <c r="KI8" s="94">
        <v>1942</v>
      </c>
      <c r="KJ8" s="94">
        <v>1582</v>
      </c>
      <c r="KK8" s="94">
        <v>946</v>
      </c>
      <c r="KL8" s="95">
        <v>10486</v>
      </c>
      <c r="KM8" s="96">
        <v>15557</v>
      </c>
    </row>
    <row r="9" spans="2:299" ht="21" customHeight="1" x14ac:dyDescent="0.2">
      <c r="B9" s="98" t="s">
        <v>6</v>
      </c>
      <c r="C9" s="88">
        <v>532</v>
      </c>
      <c r="D9" s="89">
        <v>447</v>
      </c>
      <c r="E9" s="90">
        <v>979</v>
      </c>
      <c r="F9" s="402">
        <v>0</v>
      </c>
      <c r="G9" s="89">
        <v>894</v>
      </c>
      <c r="H9" s="89">
        <v>595</v>
      </c>
      <c r="I9" s="89">
        <v>400</v>
      </c>
      <c r="J9" s="89">
        <v>318</v>
      </c>
      <c r="K9" s="89">
        <v>189</v>
      </c>
      <c r="L9" s="91">
        <v>2396</v>
      </c>
      <c r="M9" s="92">
        <v>3375</v>
      </c>
      <c r="N9" s="93">
        <v>9</v>
      </c>
      <c r="O9" s="94">
        <v>7</v>
      </c>
      <c r="P9" s="95">
        <v>16</v>
      </c>
      <c r="Q9" s="402">
        <v>0</v>
      </c>
      <c r="R9" s="94">
        <v>12</v>
      </c>
      <c r="S9" s="94">
        <v>6</v>
      </c>
      <c r="T9" s="94">
        <v>7</v>
      </c>
      <c r="U9" s="94">
        <v>11</v>
      </c>
      <c r="V9" s="94">
        <v>7</v>
      </c>
      <c r="W9" s="95">
        <v>43</v>
      </c>
      <c r="X9" s="96">
        <v>59</v>
      </c>
      <c r="Y9" s="93">
        <v>22</v>
      </c>
      <c r="Z9" s="94">
        <v>20</v>
      </c>
      <c r="AA9" s="95">
        <v>42</v>
      </c>
      <c r="AB9" s="402">
        <v>0</v>
      </c>
      <c r="AC9" s="94">
        <v>39</v>
      </c>
      <c r="AD9" s="94">
        <v>24</v>
      </c>
      <c r="AE9" s="94">
        <v>14</v>
      </c>
      <c r="AF9" s="94">
        <v>17</v>
      </c>
      <c r="AG9" s="94">
        <v>10</v>
      </c>
      <c r="AH9" s="95">
        <v>104</v>
      </c>
      <c r="AI9" s="96">
        <v>146</v>
      </c>
      <c r="AJ9" s="93">
        <v>60</v>
      </c>
      <c r="AK9" s="94">
        <v>42</v>
      </c>
      <c r="AL9" s="95">
        <v>102</v>
      </c>
      <c r="AM9" s="402">
        <v>0</v>
      </c>
      <c r="AN9" s="94">
        <v>95</v>
      </c>
      <c r="AO9" s="94">
        <v>75</v>
      </c>
      <c r="AP9" s="94">
        <v>39</v>
      </c>
      <c r="AQ9" s="94">
        <v>29</v>
      </c>
      <c r="AR9" s="94">
        <v>21</v>
      </c>
      <c r="AS9" s="95">
        <v>259</v>
      </c>
      <c r="AT9" s="96">
        <v>361</v>
      </c>
      <c r="AU9" s="93">
        <v>90</v>
      </c>
      <c r="AV9" s="94">
        <v>78</v>
      </c>
      <c r="AW9" s="95">
        <v>168</v>
      </c>
      <c r="AX9" s="402">
        <v>0</v>
      </c>
      <c r="AY9" s="94">
        <v>132</v>
      </c>
      <c r="AZ9" s="94">
        <v>90</v>
      </c>
      <c r="BA9" s="94">
        <v>53</v>
      </c>
      <c r="BB9" s="94">
        <v>47</v>
      </c>
      <c r="BC9" s="94">
        <v>34</v>
      </c>
      <c r="BD9" s="95">
        <v>356</v>
      </c>
      <c r="BE9" s="96">
        <v>524</v>
      </c>
      <c r="BF9" s="93">
        <v>195</v>
      </c>
      <c r="BG9" s="94">
        <v>147</v>
      </c>
      <c r="BH9" s="95">
        <v>342</v>
      </c>
      <c r="BI9" s="402">
        <v>0</v>
      </c>
      <c r="BJ9" s="94">
        <v>276</v>
      </c>
      <c r="BK9" s="94">
        <v>153</v>
      </c>
      <c r="BL9" s="94">
        <v>100</v>
      </c>
      <c r="BM9" s="94">
        <v>81</v>
      </c>
      <c r="BN9" s="94">
        <v>50</v>
      </c>
      <c r="BO9" s="95">
        <v>660</v>
      </c>
      <c r="BP9" s="96">
        <v>1002</v>
      </c>
      <c r="BQ9" s="93">
        <v>156</v>
      </c>
      <c r="BR9" s="94">
        <v>153</v>
      </c>
      <c r="BS9" s="95">
        <v>309</v>
      </c>
      <c r="BT9" s="402">
        <v>0</v>
      </c>
      <c r="BU9" s="94">
        <v>340</v>
      </c>
      <c r="BV9" s="94">
        <v>247</v>
      </c>
      <c r="BW9" s="94">
        <v>187</v>
      </c>
      <c r="BX9" s="94">
        <v>133</v>
      </c>
      <c r="BY9" s="94">
        <v>67</v>
      </c>
      <c r="BZ9" s="95">
        <v>974</v>
      </c>
      <c r="CA9" s="96">
        <v>1283</v>
      </c>
      <c r="CB9" s="93">
        <v>0</v>
      </c>
      <c r="CC9" s="94">
        <v>0</v>
      </c>
      <c r="CD9" s="95">
        <v>0</v>
      </c>
      <c r="CE9" s="402">
        <v>0</v>
      </c>
      <c r="CF9" s="94">
        <v>0</v>
      </c>
      <c r="CG9" s="94">
        <v>0</v>
      </c>
      <c r="CH9" s="94">
        <v>0</v>
      </c>
      <c r="CI9" s="94">
        <v>0</v>
      </c>
      <c r="CJ9" s="94">
        <v>0</v>
      </c>
      <c r="CK9" s="95">
        <v>0</v>
      </c>
      <c r="CL9" s="96">
        <v>0</v>
      </c>
      <c r="CM9" s="93">
        <v>532</v>
      </c>
      <c r="CN9" s="94">
        <v>447</v>
      </c>
      <c r="CO9" s="95">
        <v>979</v>
      </c>
      <c r="CP9" s="402">
        <v>0</v>
      </c>
      <c r="CQ9" s="94">
        <v>894</v>
      </c>
      <c r="CR9" s="94">
        <v>595</v>
      </c>
      <c r="CS9" s="94">
        <v>400</v>
      </c>
      <c r="CT9" s="94">
        <v>318</v>
      </c>
      <c r="CU9" s="94">
        <v>189</v>
      </c>
      <c r="CV9" s="95">
        <v>2396</v>
      </c>
      <c r="CW9" s="96">
        <v>3375</v>
      </c>
      <c r="CX9" s="97">
        <v>128</v>
      </c>
      <c r="CY9" s="89">
        <v>126</v>
      </c>
      <c r="CZ9" s="90">
        <v>254</v>
      </c>
      <c r="DA9" s="402">
        <v>0</v>
      </c>
      <c r="DB9" s="89">
        <v>174</v>
      </c>
      <c r="DC9" s="89">
        <v>115</v>
      </c>
      <c r="DD9" s="89">
        <v>79</v>
      </c>
      <c r="DE9" s="89">
        <v>92</v>
      </c>
      <c r="DF9" s="89">
        <v>58</v>
      </c>
      <c r="DG9" s="91">
        <v>518</v>
      </c>
      <c r="DH9" s="92">
        <v>772</v>
      </c>
      <c r="DI9" s="93">
        <v>4</v>
      </c>
      <c r="DJ9" s="94">
        <v>6</v>
      </c>
      <c r="DK9" s="95">
        <v>10</v>
      </c>
      <c r="DL9" s="402">
        <v>0</v>
      </c>
      <c r="DM9" s="94">
        <v>2</v>
      </c>
      <c r="DN9" s="94">
        <v>2</v>
      </c>
      <c r="DO9" s="94">
        <v>1</v>
      </c>
      <c r="DP9" s="94">
        <v>0</v>
      </c>
      <c r="DQ9" s="94">
        <v>1</v>
      </c>
      <c r="DR9" s="95">
        <v>6</v>
      </c>
      <c r="DS9" s="96">
        <v>16</v>
      </c>
      <c r="DT9" s="93">
        <v>8</v>
      </c>
      <c r="DU9" s="94">
        <v>8</v>
      </c>
      <c r="DV9" s="95">
        <v>16</v>
      </c>
      <c r="DW9" s="402">
        <v>0</v>
      </c>
      <c r="DX9" s="94">
        <v>8</v>
      </c>
      <c r="DY9" s="94">
        <v>6</v>
      </c>
      <c r="DZ9" s="94">
        <v>7</v>
      </c>
      <c r="EA9" s="94">
        <v>2</v>
      </c>
      <c r="EB9" s="94">
        <v>4</v>
      </c>
      <c r="EC9" s="95">
        <v>27</v>
      </c>
      <c r="ED9" s="96">
        <v>43</v>
      </c>
      <c r="EE9" s="93">
        <v>21</v>
      </c>
      <c r="EF9" s="94">
        <v>12</v>
      </c>
      <c r="EG9" s="95">
        <v>33</v>
      </c>
      <c r="EH9" s="402">
        <v>0</v>
      </c>
      <c r="EI9" s="94">
        <v>18</v>
      </c>
      <c r="EJ9" s="94">
        <v>11</v>
      </c>
      <c r="EK9" s="94">
        <v>5</v>
      </c>
      <c r="EL9" s="94">
        <v>7</v>
      </c>
      <c r="EM9" s="94">
        <v>5</v>
      </c>
      <c r="EN9" s="95">
        <v>46</v>
      </c>
      <c r="EO9" s="96">
        <v>79</v>
      </c>
      <c r="EP9" s="93">
        <v>44</v>
      </c>
      <c r="EQ9" s="94">
        <v>22</v>
      </c>
      <c r="ER9" s="95">
        <v>66</v>
      </c>
      <c r="ES9" s="402">
        <v>0</v>
      </c>
      <c r="ET9" s="94">
        <v>29</v>
      </c>
      <c r="EU9" s="94">
        <v>18</v>
      </c>
      <c r="EV9" s="94">
        <v>10</v>
      </c>
      <c r="EW9" s="94">
        <v>17</v>
      </c>
      <c r="EX9" s="94">
        <v>12</v>
      </c>
      <c r="EY9" s="95">
        <v>86</v>
      </c>
      <c r="EZ9" s="96">
        <v>152</v>
      </c>
      <c r="FA9" s="93">
        <v>28</v>
      </c>
      <c r="FB9" s="94">
        <v>40</v>
      </c>
      <c r="FC9" s="95">
        <v>68</v>
      </c>
      <c r="FD9" s="402">
        <v>0</v>
      </c>
      <c r="FE9" s="94">
        <v>50</v>
      </c>
      <c r="FF9" s="94">
        <v>31</v>
      </c>
      <c r="FG9" s="94">
        <v>19</v>
      </c>
      <c r="FH9" s="94">
        <v>15</v>
      </c>
      <c r="FI9" s="94">
        <v>6</v>
      </c>
      <c r="FJ9" s="95">
        <v>121</v>
      </c>
      <c r="FK9" s="96">
        <v>189</v>
      </c>
      <c r="FL9" s="93">
        <v>23</v>
      </c>
      <c r="FM9" s="94">
        <v>38</v>
      </c>
      <c r="FN9" s="95">
        <v>61</v>
      </c>
      <c r="FO9" s="402">
        <v>0</v>
      </c>
      <c r="FP9" s="94">
        <v>67</v>
      </c>
      <c r="FQ9" s="94">
        <v>47</v>
      </c>
      <c r="FR9" s="94">
        <v>37</v>
      </c>
      <c r="FS9" s="94">
        <v>51</v>
      </c>
      <c r="FT9" s="94">
        <v>30</v>
      </c>
      <c r="FU9" s="95">
        <v>232</v>
      </c>
      <c r="FV9" s="96">
        <v>293</v>
      </c>
      <c r="FW9" s="93">
        <v>0</v>
      </c>
      <c r="FX9" s="94">
        <v>0</v>
      </c>
      <c r="FY9" s="95">
        <v>0</v>
      </c>
      <c r="FZ9" s="402">
        <v>0</v>
      </c>
      <c r="GA9" s="94">
        <v>0</v>
      </c>
      <c r="GB9" s="94">
        <v>0</v>
      </c>
      <c r="GC9" s="94">
        <v>0</v>
      </c>
      <c r="GD9" s="94">
        <v>0</v>
      </c>
      <c r="GE9" s="94">
        <v>0</v>
      </c>
      <c r="GF9" s="95">
        <v>0</v>
      </c>
      <c r="GG9" s="96">
        <v>0</v>
      </c>
      <c r="GH9" s="93">
        <v>128</v>
      </c>
      <c r="GI9" s="94">
        <v>126</v>
      </c>
      <c r="GJ9" s="95">
        <v>254</v>
      </c>
      <c r="GK9" s="402">
        <v>0</v>
      </c>
      <c r="GL9" s="94">
        <v>174</v>
      </c>
      <c r="GM9" s="94">
        <v>115</v>
      </c>
      <c r="GN9" s="94">
        <v>79</v>
      </c>
      <c r="GO9" s="94">
        <v>92</v>
      </c>
      <c r="GP9" s="94">
        <v>58</v>
      </c>
      <c r="GQ9" s="95">
        <v>518</v>
      </c>
      <c r="GR9" s="96">
        <v>772</v>
      </c>
      <c r="GS9" s="97">
        <v>660</v>
      </c>
      <c r="GT9" s="89">
        <v>573</v>
      </c>
      <c r="GU9" s="90">
        <v>1233</v>
      </c>
      <c r="GV9" s="402">
        <v>0</v>
      </c>
      <c r="GW9" s="89">
        <v>1068</v>
      </c>
      <c r="GX9" s="89">
        <v>710</v>
      </c>
      <c r="GY9" s="89">
        <v>479</v>
      </c>
      <c r="GZ9" s="89">
        <v>410</v>
      </c>
      <c r="HA9" s="89">
        <v>247</v>
      </c>
      <c r="HB9" s="91">
        <v>2914</v>
      </c>
      <c r="HC9" s="92">
        <v>4147</v>
      </c>
      <c r="HD9" s="93">
        <v>13</v>
      </c>
      <c r="HE9" s="94">
        <v>13</v>
      </c>
      <c r="HF9" s="95">
        <v>26</v>
      </c>
      <c r="HG9" s="402">
        <v>0</v>
      </c>
      <c r="HH9" s="94">
        <v>14</v>
      </c>
      <c r="HI9" s="94">
        <v>8</v>
      </c>
      <c r="HJ9" s="94">
        <v>8</v>
      </c>
      <c r="HK9" s="94">
        <v>11</v>
      </c>
      <c r="HL9" s="94">
        <v>8</v>
      </c>
      <c r="HM9" s="95">
        <v>49</v>
      </c>
      <c r="HN9" s="96">
        <v>75</v>
      </c>
      <c r="HO9" s="93">
        <v>30</v>
      </c>
      <c r="HP9" s="94">
        <v>28</v>
      </c>
      <c r="HQ9" s="95">
        <v>58</v>
      </c>
      <c r="HR9" s="402">
        <v>0</v>
      </c>
      <c r="HS9" s="94">
        <v>47</v>
      </c>
      <c r="HT9" s="94">
        <v>30</v>
      </c>
      <c r="HU9" s="94">
        <v>21</v>
      </c>
      <c r="HV9" s="94">
        <v>19</v>
      </c>
      <c r="HW9" s="94">
        <v>14</v>
      </c>
      <c r="HX9" s="95">
        <v>131</v>
      </c>
      <c r="HY9" s="96">
        <v>189</v>
      </c>
      <c r="HZ9" s="93">
        <v>81</v>
      </c>
      <c r="IA9" s="94">
        <v>54</v>
      </c>
      <c r="IB9" s="95">
        <v>135</v>
      </c>
      <c r="IC9" s="402">
        <v>0</v>
      </c>
      <c r="ID9" s="94">
        <v>113</v>
      </c>
      <c r="IE9" s="94">
        <v>86</v>
      </c>
      <c r="IF9" s="94">
        <v>44</v>
      </c>
      <c r="IG9" s="94">
        <v>36</v>
      </c>
      <c r="IH9" s="94">
        <v>26</v>
      </c>
      <c r="II9" s="95">
        <v>305</v>
      </c>
      <c r="IJ9" s="96">
        <v>440</v>
      </c>
      <c r="IK9" s="93">
        <v>134</v>
      </c>
      <c r="IL9" s="94">
        <v>100</v>
      </c>
      <c r="IM9" s="95">
        <v>234</v>
      </c>
      <c r="IN9" s="402">
        <v>0</v>
      </c>
      <c r="IO9" s="94">
        <v>161</v>
      </c>
      <c r="IP9" s="94">
        <v>108</v>
      </c>
      <c r="IQ9" s="94">
        <v>63</v>
      </c>
      <c r="IR9" s="94">
        <v>64</v>
      </c>
      <c r="IS9" s="94">
        <v>46</v>
      </c>
      <c r="IT9" s="95">
        <v>442</v>
      </c>
      <c r="IU9" s="96">
        <v>676</v>
      </c>
      <c r="IV9" s="93">
        <v>223</v>
      </c>
      <c r="IW9" s="94">
        <v>187</v>
      </c>
      <c r="IX9" s="95">
        <v>410</v>
      </c>
      <c r="IY9" s="402">
        <v>0</v>
      </c>
      <c r="IZ9" s="94">
        <v>326</v>
      </c>
      <c r="JA9" s="94">
        <v>184</v>
      </c>
      <c r="JB9" s="94">
        <v>119</v>
      </c>
      <c r="JC9" s="94">
        <v>96</v>
      </c>
      <c r="JD9" s="94">
        <v>56</v>
      </c>
      <c r="JE9" s="95">
        <v>781</v>
      </c>
      <c r="JF9" s="96">
        <v>1191</v>
      </c>
      <c r="JG9" s="93">
        <v>179</v>
      </c>
      <c r="JH9" s="94">
        <v>191</v>
      </c>
      <c r="JI9" s="95">
        <v>370</v>
      </c>
      <c r="JJ9" s="402">
        <v>0</v>
      </c>
      <c r="JK9" s="94">
        <v>407</v>
      </c>
      <c r="JL9" s="94">
        <v>294</v>
      </c>
      <c r="JM9" s="94">
        <v>224</v>
      </c>
      <c r="JN9" s="94">
        <v>184</v>
      </c>
      <c r="JO9" s="94">
        <v>97</v>
      </c>
      <c r="JP9" s="95">
        <v>1206</v>
      </c>
      <c r="JQ9" s="96">
        <v>1576</v>
      </c>
      <c r="JR9" s="93">
        <v>0</v>
      </c>
      <c r="JS9" s="94">
        <v>0</v>
      </c>
      <c r="JT9" s="95">
        <v>0</v>
      </c>
      <c r="JU9" s="402">
        <v>0</v>
      </c>
      <c r="JV9" s="94">
        <v>0</v>
      </c>
      <c r="JW9" s="94">
        <v>0</v>
      </c>
      <c r="JX9" s="94">
        <v>0</v>
      </c>
      <c r="JY9" s="94">
        <v>0</v>
      </c>
      <c r="JZ9" s="94">
        <v>0</v>
      </c>
      <c r="KA9" s="95">
        <v>0</v>
      </c>
      <c r="KB9" s="96">
        <v>0</v>
      </c>
      <c r="KC9" s="93">
        <v>660</v>
      </c>
      <c r="KD9" s="94">
        <v>573</v>
      </c>
      <c r="KE9" s="95">
        <v>1233</v>
      </c>
      <c r="KF9" s="402">
        <v>0</v>
      </c>
      <c r="KG9" s="94">
        <v>1068</v>
      </c>
      <c r="KH9" s="94">
        <v>710</v>
      </c>
      <c r="KI9" s="94">
        <v>479</v>
      </c>
      <c r="KJ9" s="94">
        <v>410</v>
      </c>
      <c r="KK9" s="94">
        <v>247</v>
      </c>
      <c r="KL9" s="95">
        <v>2914</v>
      </c>
      <c r="KM9" s="96">
        <v>4147</v>
      </c>
    </row>
    <row r="10" spans="2:299" ht="21" customHeight="1" x14ac:dyDescent="0.2">
      <c r="B10" s="98" t="s">
        <v>14</v>
      </c>
      <c r="C10" s="88">
        <v>278</v>
      </c>
      <c r="D10" s="89">
        <v>366</v>
      </c>
      <c r="E10" s="90">
        <v>644</v>
      </c>
      <c r="F10" s="402">
        <v>0</v>
      </c>
      <c r="G10" s="89">
        <v>457</v>
      </c>
      <c r="H10" s="89">
        <v>500</v>
      </c>
      <c r="I10" s="89">
        <v>358</v>
      </c>
      <c r="J10" s="89">
        <v>252</v>
      </c>
      <c r="K10" s="89">
        <v>146</v>
      </c>
      <c r="L10" s="91">
        <v>1713</v>
      </c>
      <c r="M10" s="92">
        <v>2357</v>
      </c>
      <c r="N10" s="93">
        <v>3</v>
      </c>
      <c r="O10" s="94">
        <v>9</v>
      </c>
      <c r="P10" s="95">
        <v>12</v>
      </c>
      <c r="Q10" s="402">
        <v>0</v>
      </c>
      <c r="R10" s="94">
        <v>7</v>
      </c>
      <c r="S10" s="94">
        <v>10</v>
      </c>
      <c r="T10" s="94">
        <v>5</v>
      </c>
      <c r="U10" s="94">
        <v>5</v>
      </c>
      <c r="V10" s="94">
        <v>3</v>
      </c>
      <c r="W10" s="95">
        <v>30</v>
      </c>
      <c r="X10" s="96">
        <v>42</v>
      </c>
      <c r="Y10" s="93">
        <v>8</v>
      </c>
      <c r="Z10" s="94">
        <v>23</v>
      </c>
      <c r="AA10" s="95">
        <v>31</v>
      </c>
      <c r="AB10" s="402">
        <v>0</v>
      </c>
      <c r="AC10" s="94">
        <v>14</v>
      </c>
      <c r="AD10" s="94">
        <v>18</v>
      </c>
      <c r="AE10" s="94">
        <v>15</v>
      </c>
      <c r="AF10" s="94">
        <v>10</v>
      </c>
      <c r="AG10" s="94">
        <v>10</v>
      </c>
      <c r="AH10" s="95">
        <v>67</v>
      </c>
      <c r="AI10" s="96">
        <v>98</v>
      </c>
      <c r="AJ10" s="93">
        <v>31</v>
      </c>
      <c r="AK10" s="94">
        <v>31</v>
      </c>
      <c r="AL10" s="95">
        <v>62</v>
      </c>
      <c r="AM10" s="402">
        <v>0</v>
      </c>
      <c r="AN10" s="94">
        <v>46</v>
      </c>
      <c r="AO10" s="94">
        <v>43</v>
      </c>
      <c r="AP10" s="94">
        <v>27</v>
      </c>
      <c r="AQ10" s="94">
        <v>33</v>
      </c>
      <c r="AR10" s="94">
        <v>23</v>
      </c>
      <c r="AS10" s="95">
        <v>172</v>
      </c>
      <c r="AT10" s="96">
        <v>234</v>
      </c>
      <c r="AU10" s="93">
        <v>69</v>
      </c>
      <c r="AV10" s="94">
        <v>73</v>
      </c>
      <c r="AW10" s="95">
        <v>142</v>
      </c>
      <c r="AX10" s="402">
        <v>0</v>
      </c>
      <c r="AY10" s="94">
        <v>95</v>
      </c>
      <c r="AZ10" s="94">
        <v>97</v>
      </c>
      <c r="BA10" s="94">
        <v>58</v>
      </c>
      <c r="BB10" s="94">
        <v>32</v>
      </c>
      <c r="BC10" s="94">
        <v>26</v>
      </c>
      <c r="BD10" s="95">
        <v>308</v>
      </c>
      <c r="BE10" s="96">
        <v>450</v>
      </c>
      <c r="BF10" s="93">
        <v>74</v>
      </c>
      <c r="BG10" s="94">
        <v>132</v>
      </c>
      <c r="BH10" s="95">
        <v>206</v>
      </c>
      <c r="BI10" s="402">
        <v>0</v>
      </c>
      <c r="BJ10" s="94">
        <v>149</v>
      </c>
      <c r="BK10" s="94">
        <v>154</v>
      </c>
      <c r="BL10" s="94">
        <v>108</v>
      </c>
      <c r="BM10" s="94">
        <v>68</v>
      </c>
      <c r="BN10" s="94">
        <v>41</v>
      </c>
      <c r="BO10" s="95">
        <v>520</v>
      </c>
      <c r="BP10" s="96">
        <v>726</v>
      </c>
      <c r="BQ10" s="93">
        <v>93</v>
      </c>
      <c r="BR10" s="94">
        <v>98</v>
      </c>
      <c r="BS10" s="95">
        <v>191</v>
      </c>
      <c r="BT10" s="402">
        <v>0</v>
      </c>
      <c r="BU10" s="94">
        <v>146</v>
      </c>
      <c r="BV10" s="94">
        <v>178</v>
      </c>
      <c r="BW10" s="94">
        <v>145</v>
      </c>
      <c r="BX10" s="94">
        <v>104</v>
      </c>
      <c r="BY10" s="94">
        <v>43</v>
      </c>
      <c r="BZ10" s="95">
        <v>616</v>
      </c>
      <c r="CA10" s="96">
        <v>807</v>
      </c>
      <c r="CB10" s="93">
        <v>0</v>
      </c>
      <c r="CC10" s="94">
        <v>0</v>
      </c>
      <c r="CD10" s="95">
        <v>0</v>
      </c>
      <c r="CE10" s="402">
        <v>0</v>
      </c>
      <c r="CF10" s="94">
        <v>0</v>
      </c>
      <c r="CG10" s="94">
        <v>0</v>
      </c>
      <c r="CH10" s="94">
        <v>0</v>
      </c>
      <c r="CI10" s="94">
        <v>0</v>
      </c>
      <c r="CJ10" s="94">
        <v>0</v>
      </c>
      <c r="CK10" s="95">
        <v>0</v>
      </c>
      <c r="CL10" s="96">
        <v>0</v>
      </c>
      <c r="CM10" s="93">
        <v>278</v>
      </c>
      <c r="CN10" s="94">
        <v>366</v>
      </c>
      <c r="CO10" s="95">
        <v>644</v>
      </c>
      <c r="CP10" s="402">
        <v>0</v>
      </c>
      <c r="CQ10" s="94">
        <v>457</v>
      </c>
      <c r="CR10" s="94">
        <v>500</v>
      </c>
      <c r="CS10" s="94">
        <v>358</v>
      </c>
      <c r="CT10" s="94">
        <v>252</v>
      </c>
      <c r="CU10" s="94">
        <v>146</v>
      </c>
      <c r="CV10" s="95">
        <v>1713</v>
      </c>
      <c r="CW10" s="96">
        <v>2357</v>
      </c>
      <c r="CX10" s="97">
        <v>40</v>
      </c>
      <c r="CY10" s="89">
        <v>62</v>
      </c>
      <c r="CZ10" s="90">
        <v>102</v>
      </c>
      <c r="DA10" s="402">
        <v>0</v>
      </c>
      <c r="DB10" s="89">
        <v>58</v>
      </c>
      <c r="DC10" s="89">
        <v>62</v>
      </c>
      <c r="DD10" s="89">
        <v>35</v>
      </c>
      <c r="DE10" s="89">
        <v>36</v>
      </c>
      <c r="DF10" s="89">
        <v>23</v>
      </c>
      <c r="DG10" s="91">
        <v>214</v>
      </c>
      <c r="DH10" s="92">
        <v>316</v>
      </c>
      <c r="DI10" s="93">
        <v>1</v>
      </c>
      <c r="DJ10" s="94">
        <v>4</v>
      </c>
      <c r="DK10" s="95">
        <v>5</v>
      </c>
      <c r="DL10" s="402">
        <v>0</v>
      </c>
      <c r="DM10" s="94">
        <v>2</v>
      </c>
      <c r="DN10" s="94">
        <v>0</v>
      </c>
      <c r="DO10" s="94">
        <v>0</v>
      </c>
      <c r="DP10" s="94">
        <v>0</v>
      </c>
      <c r="DQ10" s="94">
        <v>1</v>
      </c>
      <c r="DR10" s="95">
        <v>3</v>
      </c>
      <c r="DS10" s="96">
        <v>8</v>
      </c>
      <c r="DT10" s="93">
        <v>4</v>
      </c>
      <c r="DU10" s="94">
        <v>6</v>
      </c>
      <c r="DV10" s="95">
        <v>10</v>
      </c>
      <c r="DW10" s="402">
        <v>0</v>
      </c>
      <c r="DX10" s="94">
        <v>4</v>
      </c>
      <c r="DY10" s="94">
        <v>0</v>
      </c>
      <c r="DZ10" s="94">
        <v>1</v>
      </c>
      <c r="EA10" s="94">
        <v>1</v>
      </c>
      <c r="EB10" s="94">
        <v>2</v>
      </c>
      <c r="EC10" s="95">
        <v>8</v>
      </c>
      <c r="ED10" s="96">
        <v>18</v>
      </c>
      <c r="EE10" s="93">
        <v>5</v>
      </c>
      <c r="EF10" s="94">
        <v>9</v>
      </c>
      <c r="EG10" s="95">
        <v>14</v>
      </c>
      <c r="EH10" s="402">
        <v>0</v>
      </c>
      <c r="EI10" s="94">
        <v>6</v>
      </c>
      <c r="EJ10" s="94">
        <v>6</v>
      </c>
      <c r="EK10" s="94">
        <v>1</v>
      </c>
      <c r="EL10" s="94">
        <v>2</v>
      </c>
      <c r="EM10" s="94">
        <v>5</v>
      </c>
      <c r="EN10" s="95">
        <v>20</v>
      </c>
      <c r="EO10" s="96">
        <v>34</v>
      </c>
      <c r="EP10" s="93">
        <v>15</v>
      </c>
      <c r="EQ10" s="94">
        <v>6</v>
      </c>
      <c r="ER10" s="95">
        <v>21</v>
      </c>
      <c r="ES10" s="402">
        <v>0</v>
      </c>
      <c r="ET10" s="94">
        <v>6</v>
      </c>
      <c r="EU10" s="94">
        <v>16</v>
      </c>
      <c r="EV10" s="94">
        <v>3</v>
      </c>
      <c r="EW10" s="94">
        <v>6</v>
      </c>
      <c r="EX10" s="94">
        <v>1</v>
      </c>
      <c r="EY10" s="95">
        <v>32</v>
      </c>
      <c r="EZ10" s="96">
        <v>53</v>
      </c>
      <c r="FA10" s="93">
        <v>11</v>
      </c>
      <c r="FB10" s="94">
        <v>22</v>
      </c>
      <c r="FC10" s="95">
        <v>33</v>
      </c>
      <c r="FD10" s="402">
        <v>0</v>
      </c>
      <c r="FE10" s="94">
        <v>16</v>
      </c>
      <c r="FF10" s="94">
        <v>19</v>
      </c>
      <c r="FG10" s="94">
        <v>10</v>
      </c>
      <c r="FH10" s="94">
        <v>8</v>
      </c>
      <c r="FI10" s="94">
        <v>6</v>
      </c>
      <c r="FJ10" s="95">
        <v>59</v>
      </c>
      <c r="FK10" s="96">
        <v>92</v>
      </c>
      <c r="FL10" s="93">
        <v>4</v>
      </c>
      <c r="FM10" s="94">
        <v>15</v>
      </c>
      <c r="FN10" s="95">
        <v>19</v>
      </c>
      <c r="FO10" s="402">
        <v>0</v>
      </c>
      <c r="FP10" s="94">
        <v>24</v>
      </c>
      <c r="FQ10" s="94">
        <v>21</v>
      </c>
      <c r="FR10" s="94">
        <v>20</v>
      </c>
      <c r="FS10" s="94">
        <v>19</v>
      </c>
      <c r="FT10" s="94">
        <v>8</v>
      </c>
      <c r="FU10" s="95">
        <v>92</v>
      </c>
      <c r="FV10" s="96">
        <v>111</v>
      </c>
      <c r="FW10" s="93">
        <v>0</v>
      </c>
      <c r="FX10" s="94">
        <v>0</v>
      </c>
      <c r="FY10" s="95">
        <v>0</v>
      </c>
      <c r="FZ10" s="402">
        <v>0</v>
      </c>
      <c r="GA10" s="94">
        <v>0</v>
      </c>
      <c r="GB10" s="94">
        <v>0</v>
      </c>
      <c r="GC10" s="94">
        <v>0</v>
      </c>
      <c r="GD10" s="94">
        <v>0</v>
      </c>
      <c r="GE10" s="94">
        <v>0</v>
      </c>
      <c r="GF10" s="95">
        <v>0</v>
      </c>
      <c r="GG10" s="96">
        <v>0</v>
      </c>
      <c r="GH10" s="93">
        <v>40</v>
      </c>
      <c r="GI10" s="94">
        <v>62</v>
      </c>
      <c r="GJ10" s="95">
        <v>102</v>
      </c>
      <c r="GK10" s="402">
        <v>0</v>
      </c>
      <c r="GL10" s="94">
        <v>58</v>
      </c>
      <c r="GM10" s="94">
        <v>62</v>
      </c>
      <c r="GN10" s="94">
        <v>35</v>
      </c>
      <c r="GO10" s="94">
        <v>36</v>
      </c>
      <c r="GP10" s="94">
        <v>23</v>
      </c>
      <c r="GQ10" s="95">
        <v>214</v>
      </c>
      <c r="GR10" s="96">
        <v>316</v>
      </c>
      <c r="GS10" s="97">
        <v>318</v>
      </c>
      <c r="GT10" s="89">
        <v>428</v>
      </c>
      <c r="GU10" s="90">
        <v>746</v>
      </c>
      <c r="GV10" s="402">
        <v>0</v>
      </c>
      <c r="GW10" s="89">
        <v>515</v>
      </c>
      <c r="GX10" s="89">
        <v>562</v>
      </c>
      <c r="GY10" s="89">
        <v>393</v>
      </c>
      <c r="GZ10" s="89">
        <v>288</v>
      </c>
      <c r="HA10" s="89">
        <v>169</v>
      </c>
      <c r="HB10" s="91">
        <v>1927</v>
      </c>
      <c r="HC10" s="92">
        <v>2673</v>
      </c>
      <c r="HD10" s="93">
        <v>4</v>
      </c>
      <c r="HE10" s="94">
        <v>13</v>
      </c>
      <c r="HF10" s="95">
        <v>17</v>
      </c>
      <c r="HG10" s="402">
        <v>0</v>
      </c>
      <c r="HH10" s="94">
        <v>9</v>
      </c>
      <c r="HI10" s="94">
        <v>10</v>
      </c>
      <c r="HJ10" s="94">
        <v>5</v>
      </c>
      <c r="HK10" s="94">
        <v>5</v>
      </c>
      <c r="HL10" s="94">
        <v>4</v>
      </c>
      <c r="HM10" s="95">
        <v>33</v>
      </c>
      <c r="HN10" s="96">
        <v>50</v>
      </c>
      <c r="HO10" s="93">
        <v>12</v>
      </c>
      <c r="HP10" s="94">
        <v>29</v>
      </c>
      <c r="HQ10" s="95">
        <v>41</v>
      </c>
      <c r="HR10" s="402">
        <v>0</v>
      </c>
      <c r="HS10" s="94">
        <v>18</v>
      </c>
      <c r="HT10" s="94">
        <v>18</v>
      </c>
      <c r="HU10" s="94">
        <v>16</v>
      </c>
      <c r="HV10" s="94">
        <v>11</v>
      </c>
      <c r="HW10" s="94">
        <v>12</v>
      </c>
      <c r="HX10" s="95">
        <v>75</v>
      </c>
      <c r="HY10" s="96">
        <v>116</v>
      </c>
      <c r="HZ10" s="93">
        <v>36</v>
      </c>
      <c r="IA10" s="94">
        <v>40</v>
      </c>
      <c r="IB10" s="95">
        <v>76</v>
      </c>
      <c r="IC10" s="402">
        <v>0</v>
      </c>
      <c r="ID10" s="94">
        <v>52</v>
      </c>
      <c r="IE10" s="94">
        <v>49</v>
      </c>
      <c r="IF10" s="94">
        <v>28</v>
      </c>
      <c r="IG10" s="94">
        <v>35</v>
      </c>
      <c r="IH10" s="94">
        <v>28</v>
      </c>
      <c r="II10" s="95">
        <v>192</v>
      </c>
      <c r="IJ10" s="96">
        <v>268</v>
      </c>
      <c r="IK10" s="93">
        <v>84</v>
      </c>
      <c r="IL10" s="94">
        <v>79</v>
      </c>
      <c r="IM10" s="95">
        <v>163</v>
      </c>
      <c r="IN10" s="402">
        <v>0</v>
      </c>
      <c r="IO10" s="94">
        <v>101</v>
      </c>
      <c r="IP10" s="94">
        <v>113</v>
      </c>
      <c r="IQ10" s="94">
        <v>61</v>
      </c>
      <c r="IR10" s="94">
        <v>38</v>
      </c>
      <c r="IS10" s="94">
        <v>27</v>
      </c>
      <c r="IT10" s="95">
        <v>340</v>
      </c>
      <c r="IU10" s="96">
        <v>503</v>
      </c>
      <c r="IV10" s="93">
        <v>85</v>
      </c>
      <c r="IW10" s="94">
        <v>154</v>
      </c>
      <c r="IX10" s="95">
        <v>239</v>
      </c>
      <c r="IY10" s="402">
        <v>0</v>
      </c>
      <c r="IZ10" s="94">
        <v>165</v>
      </c>
      <c r="JA10" s="94">
        <v>173</v>
      </c>
      <c r="JB10" s="94">
        <v>118</v>
      </c>
      <c r="JC10" s="94">
        <v>76</v>
      </c>
      <c r="JD10" s="94">
        <v>47</v>
      </c>
      <c r="JE10" s="95">
        <v>579</v>
      </c>
      <c r="JF10" s="96">
        <v>818</v>
      </c>
      <c r="JG10" s="93">
        <v>97</v>
      </c>
      <c r="JH10" s="94">
        <v>113</v>
      </c>
      <c r="JI10" s="95">
        <v>210</v>
      </c>
      <c r="JJ10" s="402">
        <v>0</v>
      </c>
      <c r="JK10" s="94">
        <v>170</v>
      </c>
      <c r="JL10" s="94">
        <v>199</v>
      </c>
      <c r="JM10" s="94">
        <v>165</v>
      </c>
      <c r="JN10" s="94">
        <v>123</v>
      </c>
      <c r="JO10" s="94">
        <v>51</v>
      </c>
      <c r="JP10" s="95">
        <v>708</v>
      </c>
      <c r="JQ10" s="96">
        <v>918</v>
      </c>
      <c r="JR10" s="93">
        <v>0</v>
      </c>
      <c r="JS10" s="94">
        <v>0</v>
      </c>
      <c r="JT10" s="95">
        <v>0</v>
      </c>
      <c r="JU10" s="402">
        <v>0</v>
      </c>
      <c r="JV10" s="94">
        <v>0</v>
      </c>
      <c r="JW10" s="94">
        <v>0</v>
      </c>
      <c r="JX10" s="94">
        <v>0</v>
      </c>
      <c r="JY10" s="94">
        <v>0</v>
      </c>
      <c r="JZ10" s="94">
        <v>0</v>
      </c>
      <c r="KA10" s="95">
        <v>0</v>
      </c>
      <c r="KB10" s="96">
        <v>0</v>
      </c>
      <c r="KC10" s="93">
        <v>318</v>
      </c>
      <c r="KD10" s="94">
        <v>428</v>
      </c>
      <c r="KE10" s="95">
        <v>746</v>
      </c>
      <c r="KF10" s="402">
        <v>0</v>
      </c>
      <c r="KG10" s="94">
        <v>515</v>
      </c>
      <c r="KH10" s="94">
        <v>562</v>
      </c>
      <c r="KI10" s="94">
        <v>393</v>
      </c>
      <c r="KJ10" s="94">
        <v>288</v>
      </c>
      <c r="KK10" s="94">
        <v>169</v>
      </c>
      <c r="KL10" s="95">
        <v>1927</v>
      </c>
      <c r="KM10" s="96">
        <v>2673</v>
      </c>
    </row>
    <row r="11" spans="2:299" ht="21" customHeight="1" x14ac:dyDescent="0.2">
      <c r="B11" s="98" t="s">
        <v>7</v>
      </c>
      <c r="C11" s="88">
        <v>350</v>
      </c>
      <c r="D11" s="89">
        <v>226</v>
      </c>
      <c r="E11" s="90">
        <v>576</v>
      </c>
      <c r="F11" s="402">
        <v>0</v>
      </c>
      <c r="G11" s="89">
        <v>562</v>
      </c>
      <c r="H11" s="89">
        <v>316</v>
      </c>
      <c r="I11" s="89">
        <v>183</v>
      </c>
      <c r="J11" s="89">
        <v>174</v>
      </c>
      <c r="K11" s="89">
        <v>74</v>
      </c>
      <c r="L11" s="91">
        <v>1309</v>
      </c>
      <c r="M11" s="92">
        <v>1885</v>
      </c>
      <c r="N11" s="93">
        <v>4</v>
      </c>
      <c r="O11" s="94">
        <v>2</v>
      </c>
      <c r="P11" s="95">
        <v>6</v>
      </c>
      <c r="Q11" s="402">
        <v>0</v>
      </c>
      <c r="R11" s="94">
        <v>2</v>
      </c>
      <c r="S11" s="94">
        <v>2</v>
      </c>
      <c r="T11" s="94">
        <v>0</v>
      </c>
      <c r="U11" s="94">
        <v>4</v>
      </c>
      <c r="V11" s="94">
        <v>2</v>
      </c>
      <c r="W11" s="95">
        <v>10</v>
      </c>
      <c r="X11" s="96">
        <v>16</v>
      </c>
      <c r="Y11" s="93">
        <v>11</v>
      </c>
      <c r="Z11" s="94">
        <v>5</v>
      </c>
      <c r="AA11" s="95">
        <v>16</v>
      </c>
      <c r="AB11" s="402">
        <v>0</v>
      </c>
      <c r="AC11" s="94">
        <v>14</v>
      </c>
      <c r="AD11" s="94">
        <v>11</v>
      </c>
      <c r="AE11" s="94">
        <v>2</v>
      </c>
      <c r="AF11" s="94">
        <v>5</v>
      </c>
      <c r="AG11" s="94">
        <v>5</v>
      </c>
      <c r="AH11" s="95">
        <v>37</v>
      </c>
      <c r="AI11" s="96">
        <v>53</v>
      </c>
      <c r="AJ11" s="93">
        <v>24</v>
      </c>
      <c r="AK11" s="94">
        <v>26</v>
      </c>
      <c r="AL11" s="95">
        <v>50</v>
      </c>
      <c r="AM11" s="402">
        <v>0</v>
      </c>
      <c r="AN11" s="94">
        <v>44</v>
      </c>
      <c r="AO11" s="94">
        <v>25</v>
      </c>
      <c r="AP11" s="94">
        <v>11</v>
      </c>
      <c r="AQ11" s="94">
        <v>10</v>
      </c>
      <c r="AR11" s="94">
        <v>5</v>
      </c>
      <c r="AS11" s="95">
        <v>95</v>
      </c>
      <c r="AT11" s="96">
        <v>145</v>
      </c>
      <c r="AU11" s="93">
        <v>62</v>
      </c>
      <c r="AV11" s="94">
        <v>40</v>
      </c>
      <c r="AW11" s="95">
        <v>102</v>
      </c>
      <c r="AX11" s="402">
        <v>0</v>
      </c>
      <c r="AY11" s="94">
        <v>105</v>
      </c>
      <c r="AZ11" s="94">
        <v>49</v>
      </c>
      <c r="BA11" s="94">
        <v>38</v>
      </c>
      <c r="BB11" s="94">
        <v>37</v>
      </c>
      <c r="BC11" s="94">
        <v>19</v>
      </c>
      <c r="BD11" s="95">
        <v>248</v>
      </c>
      <c r="BE11" s="96">
        <v>350</v>
      </c>
      <c r="BF11" s="93">
        <v>112</v>
      </c>
      <c r="BG11" s="94">
        <v>71</v>
      </c>
      <c r="BH11" s="95">
        <v>183</v>
      </c>
      <c r="BI11" s="402">
        <v>0</v>
      </c>
      <c r="BJ11" s="94">
        <v>196</v>
      </c>
      <c r="BK11" s="94">
        <v>86</v>
      </c>
      <c r="BL11" s="94">
        <v>56</v>
      </c>
      <c r="BM11" s="94">
        <v>51</v>
      </c>
      <c r="BN11" s="94">
        <v>19</v>
      </c>
      <c r="BO11" s="95">
        <v>408</v>
      </c>
      <c r="BP11" s="96">
        <v>591</v>
      </c>
      <c r="BQ11" s="93">
        <v>137</v>
      </c>
      <c r="BR11" s="94">
        <v>82</v>
      </c>
      <c r="BS11" s="95">
        <v>219</v>
      </c>
      <c r="BT11" s="402">
        <v>0</v>
      </c>
      <c r="BU11" s="94">
        <v>201</v>
      </c>
      <c r="BV11" s="94">
        <v>143</v>
      </c>
      <c r="BW11" s="94">
        <v>76</v>
      </c>
      <c r="BX11" s="94">
        <v>67</v>
      </c>
      <c r="BY11" s="94">
        <v>24</v>
      </c>
      <c r="BZ11" s="95">
        <v>511</v>
      </c>
      <c r="CA11" s="96">
        <v>730</v>
      </c>
      <c r="CB11" s="93">
        <v>0</v>
      </c>
      <c r="CC11" s="94">
        <v>0</v>
      </c>
      <c r="CD11" s="95">
        <v>0</v>
      </c>
      <c r="CE11" s="402">
        <v>0</v>
      </c>
      <c r="CF11" s="94">
        <v>0</v>
      </c>
      <c r="CG11" s="94">
        <v>0</v>
      </c>
      <c r="CH11" s="94">
        <v>0</v>
      </c>
      <c r="CI11" s="94">
        <v>0</v>
      </c>
      <c r="CJ11" s="94">
        <v>0</v>
      </c>
      <c r="CK11" s="95">
        <v>0</v>
      </c>
      <c r="CL11" s="96">
        <v>0</v>
      </c>
      <c r="CM11" s="93">
        <v>350</v>
      </c>
      <c r="CN11" s="94">
        <v>226</v>
      </c>
      <c r="CO11" s="95">
        <v>576</v>
      </c>
      <c r="CP11" s="402">
        <v>0</v>
      </c>
      <c r="CQ11" s="94">
        <v>562</v>
      </c>
      <c r="CR11" s="94">
        <v>316</v>
      </c>
      <c r="CS11" s="94">
        <v>183</v>
      </c>
      <c r="CT11" s="94">
        <v>174</v>
      </c>
      <c r="CU11" s="94">
        <v>74</v>
      </c>
      <c r="CV11" s="95">
        <v>1309</v>
      </c>
      <c r="CW11" s="96">
        <v>1885</v>
      </c>
      <c r="CX11" s="97">
        <v>34</v>
      </c>
      <c r="CY11" s="89">
        <v>44</v>
      </c>
      <c r="CZ11" s="90">
        <v>78</v>
      </c>
      <c r="DA11" s="402">
        <v>0</v>
      </c>
      <c r="DB11" s="89">
        <v>86</v>
      </c>
      <c r="DC11" s="89">
        <v>32</v>
      </c>
      <c r="DD11" s="89">
        <v>27</v>
      </c>
      <c r="DE11" s="89">
        <v>30</v>
      </c>
      <c r="DF11" s="89">
        <v>21</v>
      </c>
      <c r="DG11" s="91">
        <v>196</v>
      </c>
      <c r="DH11" s="92">
        <v>274</v>
      </c>
      <c r="DI11" s="93">
        <v>1</v>
      </c>
      <c r="DJ11" s="94">
        <v>4</v>
      </c>
      <c r="DK11" s="95">
        <v>5</v>
      </c>
      <c r="DL11" s="402">
        <v>0</v>
      </c>
      <c r="DM11" s="94">
        <v>0</v>
      </c>
      <c r="DN11" s="94">
        <v>1</v>
      </c>
      <c r="DO11" s="94">
        <v>0</v>
      </c>
      <c r="DP11" s="94">
        <v>1</v>
      </c>
      <c r="DQ11" s="94">
        <v>0</v>
      </c>
      <c r="DR11" s="95">
        <v>2</v>
      </c>
      <c r="DS11" s="96">
        <v>7</v>
      </c>
      <c r="DT11" s="93">
        <v>5</v>
      </c>
      <c r="DU11" s="94">
        <v>1</v>
      </c>
      <c r="DV11" s="95">
        <v>6</v>
      </c>
      <c r="DW11" s="402">
        <v>0</v>
      </c>
      <c r="DX11" s="94">
        <v>4</v>
      </c>
      <c r="DY11" s="94">
        <v>1</v>
      </c>
      <c r="DZ11" s="94">
        <v>1</v>
      </c>
      <c r="EA11" s="94">
        <v>2</v>
      </c>
      <c r="EB11" s="94">
        <v>1</v>
      </c>
      <c r="EC11" s="95">
        <v>9</v>
      </c>
      <c r="ED11" s="96">
        <v>15</v>
      </c>
      <c r="EE11" s="93">
        <v>5</v>
      </c>
      <c r="EF11" s="94">
        <v>2</v>
      </c>
      <c r="EG11" s="95">
        <v>7</v>
      </c>
      <c r="EH11" s="402">
        <v>0</v>
      </c>
      <c r="EI11" s="94">
        <v>7</v>
      </c>
      <c r="EJ11" s="94">
        <v>2</v>
      </c>
      <c r="EK11" s="94">
        <v>3</v>
      </c>
      <c r="EL11" s="94">
        <v>1</v>
      </c>
      <c r="EM11" s="94">
        <v>3</v>
      </c>
      <c r="EN11" s="95">
        <v>16</v>
      </c>
      <c r="EO11" s="96">
        <v>23</v>
      </c>
      <c r="EP11" s="93">
        <v>10</v>
      </c>
      <c r="EQ11" s="94">
        <v>11</v>
      </c>
      <c r="ER11" s="95">
        <v>21</v>
      </c>
      <c r="ES11" s="402">
        <v>0</v>
      </c>
      <c r="ET11" s="94">
        <v>13</v>
      </c>
      <c r="EU11" s="94">
        <v>6</v>
      </c>
      <c r="EV11" s="94">
        <v>5</v>
      </c>
      <c r="EW11" s="94">
        <v>3</v>
      </c>
      <c r="EX11" s="94">
        <v>0</v>
      </c>
      <c r="EY11" s="95">
        <v>27</v>
      </c>
      <c r="EZ11" s="96">
        <v>48</v>
      </c>
      <c r="FA11" s="93">
        <v>6</v>
      </c>
      <c r="FB11" s="94">
        <v>16</v>
      </c>
      <c r="FC11" s="95">
        <v>22</v>
      </c>
      <c r="FD11" s="402">
        <v>0</v>
      </c>
      <c r="FE11" s="94">
        <v>27</v>
      </c>
      <c r="FF11" s="94">
        <v>6</v>
      </c>
      <c r="FG11" s="94">
        <v>2</v>
      </c>
      <c r="FH11" s="94">
        <v>4</v>
      </c>
      <c r="FI11" s="94">
        <v>3</v>
      </c>
      <c r="FJ11" s="95">
        <v>42</v>
      </c>
      <c r="FK11" s="96">
        <v>64</v>
      </c>
      <c r="FL11" s="93">
        <v>7</v>
      </c>
      <c r="FM11" s="94">
        <v>10</v>
      </c>
      <c r="FN11" s="95">
        <v>17</v>
      </c>
      <c r="FO11" s="402">
        <v>0</v>
      </c>
      <c r="FP11" s="94">
        <v>35</v>
      </c>
      <c r="FQ11" s="94">
        <v>16</v>
      </c>
      <c r="FR11" s="94">
        <v>16</v>
      </c>
      <c r="FS11" s="94">
        <v>19</v>
      </c>
      <c r="FT11" s="94">
        <v>14</v>
      </c>
      <c r="FU11" s="95">
        <v>100</v>
      </c>
      <c r="FV11" s="96">
        <v>117</v>
      </c>
      <c r="FW11" s="93">
        <v>0</v>
      </c>
      <c r="FX11" s="94">
        <v>0</v>
      </c>
      <c r="FY11" s="95">
        <v>0</v>
      </c>
      <c r="FZ11" s="402">
        <v>0</v>
      </c>
      <c r="GA11" s="94">
        <v>0</v>
      </c>
      <c r="GB11" s="94">
        <v>0</v>
      </c>
      <c r="GC11" s="94">
        <v>0</v>
      </c>
      <c r="GD11" s="94">
        <v>0</v>
      </c>
      <c r="GE11" s="94">
        <v>0</v>
      </c>
      <c r="GF11" s="95">
        <v>0</v>
      </c>
      <c r="GG11" s="96">
        <v>0</v>
      </c>
      <c r="GH11" s="93">
        <v>34</v>
      </c>
      <c r="GI11" s="94">
        <v>44</v>
      </c>
      <c r="GJ11" s="95">
        <v>78</v>
      </c>
      <c r="GK11" s="402">
        <v>0</v>
      </c>
      <c r="GL11" s="94">
        <v>86</v>
      </c>
      <c r="GM11" s="94">
        <v>32</v>
      </c>
      <c r="GN11" s="94">
        <v>27</v>
      </c>
      <c r="GO11" s="94">
        <v>30</v>
      </c>
      <c r="GP11" s="94">
        <v>21</v>
      </c>
      <c r="GQ11" s="95">
        <v>196</v>
      </c>
      <c r="GR11" s="96">
        <v>274</v>
      </c>
      <c r="GS11" s="97">
        <v>384</v>
      </c>
      <c r="GT11" s="89">
        <v>270</v>
      </c>
      <c r="GU11" s="90">
        <v>654</v>
      </c>
      <c r="GV11" s="402">
        <v>0</v>
      </c>
      <c r="GW11" s="89">
        <v>648</v>
      </c>
      <c r="GX11" s="89">
        <v>348</v>
      </c>
      <c r="GY11" s="89">
        <v>210</v>
      </c>
      <c r="GZ11" s="89">
        <v>204</v>
      </c>
      <c r="HA11" s="89">
        <v>95</v>
      </c>
      <c r="HB11" s="91">
        <v>1505</v>
      </c>
      <c r="HC11" s="92">
        <v>2159</v>
      </c>
      <c r="HD11" s="93">
        <v>5</v>
      </c>
      <c r="HE11" s="94">
        <v>6</v>
      </c>
      <c r="HF11" s="95">
        <v>11</v>
      </c>
      <c r="HG11" s="402">
        <v>0</v>
      </c>
      <c r="HH11" s="94">
        <v>2</v>
      </c>
      <c r="HI11" s="94">
        <v>3</v>
      </c>
      <c r="HJ11" s="94">
        <v>0</v>
      </c>
      <c r="HK11" s="94">
        <v>5</v>
      </c>
      <c r="HL11" s="94">
        <v>2</v>
      </c>
      <c r="HM11" s="95">
        <v>12</v>
      </c>
      <c r="HN11" s="96">
        <v>23</v>
      </c>
      <c r="HO11" s="93">
        <v>16</v>
      </c>
      <c r="HP11" s="94">
        <v>6</v>
      </c>
      <c r="HQ11" s="95">
        <v>22</v>
      </c>
      <c r="HR11" s="402">
        <v>0</v>
      </c>
      <c r="HS11" s="94">
        <v>18</v>
      </c>
      <c r="HT11" s="94">
        <v>12</v>
      </c>
      <c r="HU11" s="94">
        <v>3</v>
      </c>
      <c r="HV11" s="94">
        <v>7</v>
      </c>
      <c r="HW11" s="94">
        <v>6</v>
      </c>
      <c r="HX11" s="95">
        <v>46</v>
      </c>
      <c r="HY11" s="96">
        <v>68</v>
      </c>
      <c r="HZ11" s="93">
        <v>29</v>
      </c>
      <c r="IA11" s="94">
        <v>28</v>
      </c>
      <c r="IB11" s="95">
        <v>57</v>
      </c>
      <c r="IC11" s="402">
        <v>0</v>
      </c>
      <c r="ID11" s="94">
        <v>51</v>
      </c>
      <c r="IE11" s="94">
        <v>27</v>
      </c>
      <c r="IF11" s="94">
        <v>14</v>
      </c>
      <c r="IG11" s="94">
        <v>11</v>
      </c>
      <c r="IH11" s="94">
        <v>8</v>
      </c>
      <c r="II11" s="95">
        <v>111</v>
      </c>
      <c r="IJ11" s="96">
        <v>168</v>
      </c>
      <c r="IK11" s="93">
        <v>72</v>
      </c>
      <c r="IL11" s="94">
        <v>51</v>
      </c>
      <c r="IM11" s="95">
        <v>123</v>
      </c>
      <c r="IN11" s="402">
        <v>0</v>
      </c>
      <c r="IO11" s="94">
        <v>118</v>
      </c>
      <c r="IP11" s="94">
        <v>55</v>
      </c>
      <c r="IQ11" s="94">
        <v>43</v>
      </c>
      <c r="IR11" s="94">
        <v>40</v>
      </c>
      <c r="IS11" s="94">
        <v>19</v>
      </c>
      <c r="IT11" s="95">
        <v>275</v>
      </c>
      <c r="IU11" s="96">
        <v>398</v>
      </c>
      <c r="IV11" s="93">
        <v>118</v>
      </c>
      <c r="IW11" s="94">
        <v>87</v>
      </c>
      <c r="IX11" s="95">
        <v>205</v>
      </c>
      <c r="IY11" s="402">
        <v>0</v>
      </c>
      <c r="IZ11" s="94">
        <v>223</v>
      </c>
      <c r="JA11" s="94">
        <v>92</v>
      </c>
      <c r="JB11" s="94">
        <v>58</v>
      </c>
      <c r="JC11" s="94">
        <v>55</v>
      </c>
      <c r="JD11" s="94">
        <v>22</v>
      </c>
      <c r="JE11" s="95">
        <v>450</v>
      </c>
      <c r="JF11" s="96">
        <v>655</v>
      </c>
      <c r="JG11" s="93">
        <v>144</v>
      </c>
      <c r="JH11" s="94">
        <v>92</v>
      </c>
      <c r="JI11" s="95">
        <v>236</v>
      </c>
      <c r="JJ11" s="402">
        <v>0</v>
      </c>
      <c r="JK11" s="94">
        <v>236</v>
      </c>
      <c r="JL11" s="94">
        <v>159</v>
      </c>
      <c r="JM11" s="94">
        <v>92</v>
      </c>
      <c r="JN11" s="94">
        <v>86</v>
      </c>
      <c r="JO11" s="94">
        <v>38</v>
      </c>
      <c r="JP11" s="95">
        <v>611</v>
      </c>
      <c r="JQ11" s="96">
        <v>847</v>
      </c>
      <c r="JR11" s="93">
        <v>0</v>
      </c>
      <c r="JS11" s="94">
        <v>0</v>
      </c>
      <c r="JT11" s="95">
        <v>0</v>
      </c>
      <c r="JU11" s="402">
        <v>0</v>
      </c>
      <c r="JV11" s="94">
        <v>0</v>
      </c>
      <c r="JW11" s="94">
        <v>0</v>
      </c>
      <c r="JX11" s="94">
        <v>0</v>
      </c>
      <c r="JY11" s="94">
        <v>0</v>
      </c>
      <c r="JZ11" s="94">
        <v>0</v>
      </c>
      <c r="KA11" s="95">
        <v>0</v>
      </c>
      <c r="KB11" s="96">
        <v>0</v>
      </c>
      <c r="KC11" s="93">
        <v>384</v>
      </c>
      <c r="KD11" s="94">
        <v>270</v>
      </c>
      <c r="KE11" s="95">
        <v>654</v>
      </c>
      <c r="KF11" s="402">
        <v>0</v>
      </c>
      <c r="KG11" s="94">
        <v>648</v>
      </c>
      <c r="KH11" s="94">
        <v>348</v>
      </c>
      <c r="KI11" s="94">
        <v>210</v>
      </c>
      <c r="KJ11" s="94">
        <v>204</v>
      </c>
      <c r="KK11" s="94">
        <v>95</v>
      </c>
      <c r="KL11" s="95">
        <v>1505</v>
      </c>
      <c r="KM11" s="96">
        <v>2159</v>
      </c>
    </row>
    <row r="12" spans="2:299" ht="21" customHeight="1" x14ac:dyDescent="0.2">
      <c r="B12" s="98" t="s">
        <v>8</v>
      </c>
      <c r="C12" s="88">
        <v>113</v>
      </c>
      <c r="D12" s="89">
        <v>60</v>
      </c>
      <c r="E12" s="90">
        <v>173</v>
      </c>
      <c r="F12" s="402">
        <v>0</v>
      </c>
      <c r="G12" s="89">
        <v>177</v>
      </c>
      <c r="H12" s="89">
        <v>155</v>
      </c>
      <c r="I12" s="89">
        <v>107</v>
      </c>
      <c r="J12" s="89">
        <v>80</v>
      </c>
      <c r="K12" s="89">
        <v>41</v>
      </c>
      <c r="L12" s="91">
        <v>560</v>
      </c>
      <c r="M12" s="92">
        <v>733</v>
      </c>
      <c r="N12" s="93">
        <v>0</v>
      </c>
      <c r="O12" s="94">
        <v>0</v>
      </c>
      <c r="P12" s="95">
        <v>0</v>
      </c>
      <c r="Q12" s="402">
        <v>0</v>
      </c>
      <c r="R12" s="94">
        <v>4</v>
      </c>
      <c r="S12" s="94">
        <v>4</v>
      </c>
      <c r="T12" s="94">
        <v>5</v>
      </c>
      <c r="U12" s="94">
        <v>1</v>
      </c>
      <c r="V12" s="94">
        <v>1</v>
      </c>
      <c r="W12" s="95">
        <v>15</v>
      </c>
      <c r="X12" s="96">
        <v>15</v>
      </c>
      <c r="Y12" s="93">
        <v>6</v>
      </c>
      <c r="Z12" s="94">
        <v>3</v>
      </c>
      <c r="AA12" s="95">
        <v>9</v>
      </c>
      <c r="AB12" s="402">
        <v>0</v>
      </c>
      <c r="AC12" s="94">
        <v>5</v>
      </c>
      <c r="AD12" s="94">
        <v>8</v>
      </c>
      <c r="AE12" s="94">
        <v>6</v>
      </c>
      <c r="AF12" s="94">
        <v>7</v>
      </c>
      <c r="AG12" s="94">
        <v>4</v>
      </c>
      <c r="AH12" s="95">
        <v>30</v>
      </c>
      <c r="AI12" s="96">
        <v>39</v>
      </c>
      <c r="AJ12" s="93">
        <v>14</v>
      </c>
      <c r="AK12" s="94">
        <v>2</v>
      </c>
      <c r="AL12" s="95">
        <v>16</v>
      </c>
      <c r="AM12" s="402">
        <v>0</v>
      </c>
      <c r="AN12" s="94">
        <v>23</v>
      </c>
      <c r="AO12" s="94">
        <v>15</v>
      </c>
      <c r="AP12" s="94">
        <v>9</v>
      </c>
      <c r="AQ12" s="94">
        <v>7</v>
      </c>
      <c r="AR12" s="94">
        <v>5</v>
      </c>
      <c r="AS12" s="95">
        <v>59</v>
      </c>
      <c r="AT12" s="96">
        <v>75</v>
      </c>
      <c r="AU12" s="93">
        <v>20</v>
      </c>
      <c r="AV12" s="94">
        <v>13</v>
      </c>
      <c r="AW12" s="95">
        <v>33</v>
      </c>
      <c r="AX12" s="402">
        <v>0</v>
      </c>
      <c r="AY12" s="94">
        <v>43</v>
      </c>
      <c r="AZ12" s="94">
        <v>28</v>
      </c>
      <c r="BA12" s="94">
        <v>22</v>
      </c>
      <c r="BB12" s="94">
        <v>9</v>
      </c>
      <c r="BC12" s="94">
        <v>3</v>
      </c>
      <c r="BD12" s="95">
        <v>105</v>
      </c>
      <c r="BE12" s="96">
        <v>138</v>
      </c>
      <c r="BF12" s="93">
        <v>35</v>
      </c>
      <c r="BG12" s="94">
        <v>20</v>
      </c>
      <c r="BH12" s="95">
        <v>55</v>
      </c>
      <c r="BI12" s="402">
        <v>0</v>
      </c>
      <c r="BJ12" s="94">
        <v>42</v>
      </c>
      <c r="BK12" s="94">
        <v>45</v>
      </c>
      <c r="BL12" s="94">
        <v>29</v>
      </c>
      <c r="BM12" s="94">
        <v>25</v>
      </c>
      <c r="BN12" s="94">
        <v>10</v>
      </c>
      <c r="BO12" s="95">
        <v>151</v>
      </c>
      <c r="BP12" s="96">
        <v>206</v>
      </c>
      <c r="BQ12" s="93">
        <v>38</v>
      </c>
      <c r="BR12" s="94">
        <v>22</v>
      </c>
      <c r="BS12" s="95">
        <v>60</v>
      </c>
      <c r="BT12" s="402">
        <v>0</v>
      </c>
      <c r="BU12" s="94">
        <v>60</v>
      </c>
      <c r="BV12" s="94">
        <v>55</v>
      </c>
      <c r="BW12" s="94">
        <v>36</v>
      </c>
      <c r="BX12" s="94">
        <v>31</v>
      </c>
      <c r="BY12" s="94">
        <v>18</v>
      </c>
      <c r="BZ12" s="95">
        <v>200</v>
      </c>
      <c r="CA12" s="96">
        <v>260</v>
      </c>
      <c r="CB12" s="93">
        <v>0</v>
      </c>
      <c r="CC12" s="94">
        <v>0</v>
      </c>
      <c r="CD12" s="95">
        <v>0</v>
      </c>
      <c r="CE12" s="402">
        <v>0</v>
      </c>
      <c r="CF12" s="94">
        <v>0</v>
      </c>
      <c r="CG12" s="94">
        <v>0</v>
      </c>
      <c r="CH12" s="94">
        <v>0</v>
      </c>
      <c r="CI12" s="94">
        <v>0</v>
      </c>
      <c r="CJ12" s="94">
        <v>0</v>
      </c>
      <c r="CK12" s="95">
        <v>0</v>
      </c>
      <c r="CL12" s="96">
        <v>0</v>
      </c>
      <c r="CM12" s="93">
        <v>113</v>
      </c>
      <c r="CN12" s="94">
        <v>60</v>
      </c>
      <c r="CO12" s="95">
        <v>173</v>
      </c>
      <c r="CP12" s="402">
        <v>0</v>
      </c>
      <c r="CQ12" s="94">
        <v>177</v>
      </c>
      <c r="CR12" s="94">
        <v>155</v>
      </c>
      <c r="CS12" s="94">
        <v>107</v>
      </c>
      <c r="CT12" s="94">
        <v>80</v>
      </c>
      <c r="CU12" s="94">
        <v>41</v>
      </c>
      <c r="CV12" s="95">
        <v>560</v>
      </c>
      <c r="CW12" s="96">
        <v>733</v>
      </c>
      <c r="CX12" s="97">
        <v>20</v>
      </c>
      <c r="CY12" s="89">
        <v>18</v>
      </c>
      <c r="CZ12" s="90">
        <v>38</v>
      </c>
      <c r="DA12" s="402">
        <v>0</v>
      </c>
      <c r="DB12" s="89">
        <v>32</v>
      </c>
      <c r="DC12" s="89">
        <v>27</v>
      </c>
      <c r="DD12" s="89">
        <v>10</v>
      </c>
      <c r="DE12" s="89">
        <v>19</v>
      </c>
      <c r="DF12" s="89">
        <v>10</v>
      </c>
      <c r="DG12" s="91">
        <v>98</v>
      </c>
      <c r="DH12" s="92">
        <v>136</v>
      </c>
      <c r="DI12" s="93">
        <v>1</v>
      </c>
      <c r="DJ12" s="94">
        <v>0</v>
      </c>
      <c r="DK12" s="95">
        <v>1</v>
      </c>
      <c r="DL12" s="402">
        <v>0</v>
      </c>
      <c r="DM12" s="94">
        <v>1</v>
      </c>
      <c r="DN12" s="94">
        <v>1</v>
      </c>
      <c r="DO12" s="94">
        <v>0</v>
      </c>
      <c r="DP12" s="94">
        <v>0</v>
      </c>
      <c r="DQ12" s="94">
        <v>1</v>
      </c>
      <c r="DR12" s="95">
        <v>3</v>
      </c>
      <c r="DS12" s="96">
        <v>4</v>
      </c>
      <c r="DT12" s="93">
        <v>2</v>
      </c>
      <c r="DU12" s="94">
        <v>1</v>
      </c>
      <c r="DV12" s="95">
        <v>3</v>
      </c>
      <c r="DW12" s="402">
        <v>0</v>
      </c>
      <c r="DX12" s="94">
        <v>3</v>
      </c>
      <c r="DY12" s="94">
        <v>1</v>
      </c>
      <c r="DZ12" s="94">
        <v>0</v>
      </c>
      <c r="EA12" s="94">
        <v>0</v>
      </c>
      <c r="EB12" s="94">
        <v>0</v>
      </c>
      <c r="EC12" s="95">
        <v>4</v>
      </c>
      <c r="ED12" s="96">
        <v>7</v>
      </c>
      <c r="EE12" s="93">
        <v>3</v>
      </c>
      <c r="EF12" s="94">
        <v>2</v>
      </c>
      <c r="EG12" s="95">
        <v>5</v>
      </c>
      <c r="EH12" s="402">
        <v>0</v>
      </c>
      <c r="EI12" s="94">
        <v>3</v>
      </c>
      <c r="EJ12" s="94">
        <v>1</v>
      </c>
      <c r="EK12" s="94">
        <v>0</v>
      </c>
      <c r="EL12" s="94">
        <v>3</v>
      </c>
      <c r="EM12" s="94">
        <v>0</v>
      </c>
      <c r="EN12" s="95">
        <v>7</v>
      </c>
      <c r="EO12" s="96">
        <v>12</v>
      </c>
      <c r="EP12" s="93">
        <v>2</v>
      </c>
      <c r="EQ12" s="94">
        <v>4</v>
      </c>
      <c r="ER12" s="95">
        <v>6</v>
      </c>
      <c r="ES12" s="402">
        <v>0</v>
      </c>
      <c r="ET12" s="94">
        <v>4</v>
      </c>
      <c r="EU12" s="94">
        <v>5</v>
      </c>
      <c r="EV12" s="94">
        <v>2</v>
      </c>
      <c r="EW12" s="94">
        <v>1</v>
      </c>
      <c r="EX12" s="94">
        <v>3</v>
      </c>
      <c r="EY12" s="95">
        <v>15</v>
      </c>
      <c r="EZ12" s="96">
        <v>21</v>
      </c>
      <c r="FA12" s="93">
        <v>5</v>
      </c>
      <c r="FB12" s="94">
        <v>5</v>
      </c>
      <c r="FC12" s="95">
        <v>10</v>
      </c>
      <c r="FD12" s="402">
        <v>0</v>
      </c>
      <c r="FE12" s="94">
        <v>8</v>
      </c>
      <c r="FF12" s="94">
        <v>8</v>
      </c>
      <c r="FG12" s="94">
        <v>3</v>
      </c>
      <c r="FH12" s="94">
        <v>2</v>
      </c>
      <c r="FI12" s="94">
        <v>1</v>
      </c>
      <c r="FJ12" s="95">
        <v>22</v>
      </c>
      <c r="FK12" s="96">
        <v>32</v>
      </c>
      <c r="FL12" s="93">
        <v>7</v>
      </c>
      <c r="FM12" s="94">
        <v>6</v>
      </c>
      <c r="FN12" s="95">
        <v>13</v>
      </c>
      <c r="FO12" s="402">
        <v>0</v>
      </c>
      <c r="FP12" s="94">
        <v>13</v>
      </c>
      <c r="FQ12" s="94">
        <v>11</v>
      </c>
      <c r="FR12" s="94">
        <v>5</v>
      </c>
      <c r="FS12" s="94">
        <v>13</v>
      </c>
      <c r="FT12" s="94">
        <v>5</v>
      </c>
      <c r="FU12" s="95">
        <v>47</v>
      </c>
      <c r="FV12" s="96">
        <v>60</v>
      </c>
      <c r="FW12" s="93">
        <v>0</v>
      </c>
      <c r="FX12" s="94">
        <v>0</v>
      </c>
      <c r="FY12" s="95">
        <v>0</v>
      </c>
      <c r="FZ12" s="402">
        <v>0</v>
      </c>
      <c r="GA12" s="94">
        <v>0</v>
      </c>
      <c r="GB12" s="94">
        <v>0</v>
      </c>
      <c r="GC12" s="94">
        <v>0</v>
      </c>
      <c r="GD12" s="94">
        <v>0</v>
      </c>
      <c r="GE12" s="94">
        <v>0</v>
      </c>
      <c r="GF12" s="95">
        <v>0</v>
      </c>
      <c r="GG12" s="96">
        <v>0</v>
      </c>
      <c r="GH12" s="93">
        <v>20</v>
      </c>
      <c r="GI12" s="94">
        <v>18</v>
      </c>
      <c r="GJ12" s="95">
        <v>38</v>
      </c>
      <c r="GK12" s="402">
        <v>0</v>
      </c>
      <c r="GL12" s="94">
        <v>32</v>
      </c>
      <c r="GM12" s="94">
        <v>27</v>
      </c>
      <c r="GN12" s="94">
        <v>10</v>
      </c>
      <c r="GO12" s="94">
        <v>19</v>
      </c>
      <c r="GP12" s="94">
        <v>10</v>
      </c>
      <c r="GQ12" s="95">
        <v>98</v>
      </c>
      <c r="GR12" s="96">
        <v>136</v>
      </c>
      <c r="GS12" s="97">
        <v>133</v>
      </c>
      <c r="GT12" s="89">
        <v>78</v>
      </c>
      <c r="GU12" s="90">
        <v>211</v>
      </c>
      <c r="GV12" s="402">
        <v>0</v>
      </c>
      <c r="GW12" s="89">
        <v>209</v>
      </c>
      <c r="GX12" s="89">
        <v>182</v>
      </c>
      <c r="GY12" s="89">
        <v>117</v>
      </c>
      <c r="GZ12" s="89">
        <v>99</v>
      </c>
      <c r="HA12" s="89">
        <v>51</v>
      </c>
      <c r="HB12" s="91">
        <v>658</v>
      </c>
      <c r="HC12" s="92">
        <v>869</v>
      </c>
      <c r="HD12" s="93">
        <v>1</v>
      </c>
      <c r="HE12" s="94">
        <v>0</v>
      </c>
      <c r="HF12" s="95">
        <v>1</v>
      </c>
      <c r="HG12" s="402">
        <v>0</v>
      </c>
      <c r="HH12" s="94">
        <v>5</v>
      </c>
      <c r="HI12" s="94">
        <v>5</v>
      </c>
      <c r="HJ12" s="94">
        <v>5</v>
      </c>
      <c r="HK12" s="94">
        <v>1</v>
      </c>
      <c r="HL12" s="94">
        <v>2</v>
      </c>
      <c r="HM12" s="95">
        <v>18</v>
      </c>
      <c r="HN12" s="96">
        <v>19</v>
      </c>
      <c r="HO12" s="93">
        <v>8</v>
      </c>
      <c r="HP12" s="94">
        <v>4</v>
      </c>
      <c r="HQ12" s="95">
        <v>12</v>
      </c>
      <c r="HR12" s="402">
        <v>0</v>
      </c>
      <c r="HS12" s="94">
        <v>8</v>
      </c>
      <c r="HT12" s="94">
        <v>9</v>
      </c>
      <c r="HU12" s="94">
        <v>6</v>
      </c>
      <c r="HV12" s="94">
        <v>7</v>
      </c>
      <c r="HW12" s="94">
        <v>4</v>
      </c>
      <c r="HX12" s="95">
        <v>34</v>
      </c>
      <c r="HY12" s="96">
        <v>46</v>
      </c>
      <c r="HZ12" s="93">
        <v>17</v>
      </c>
      <c r="IA12" s="94">
        <v>4</v>
      </c>
      <c r="IB12" s="95">
        <v>21</v>
      </c>
      <c r="IC12" s="402">
        <v>0</v>
      </c>
      <c r="ID12" s="94">
        <v>26</v>
      </c>
      <c r="IE12" s="94">
        <v>16</v>
      </c>
      <c r="IF12" s="94">
        <v>9</v>
      </c>
      <c r="IG12" s="94">
        <v>10</v>
      </c>
      <c r="IH12" s="94">
        <v>5</v>
      </c>
      <c r="II12" s="95">
        <v>66</v>
      </c>
      <c r="IJ12" s="96">
        <v>87</v>
      </c>
      <c r="IK12" s="93">
        <v>22</v>
      </c>
      <c r="IL12" s="94">
        <v>17</v>
      </c>
      <c r="IM12" s="95">
        <v>39</v>
      </c>
      <c r="IN12" s="402">
        <v>0</v>
      </c>
      <c r="IO12" s="94">
        <v>47</v>
      </c>
      <c r="IP12" s="94">
        <v>33</v>
      </c>
      <c r="IQ12" s="94">
        <v>24</v>
      </c>
      <c r="IR12" s="94">
        <v>10</v>
      </c>
      <c r="IS12" s="94">
        <v>6</v>
      </c>
      <c r="IT12" s="95">
        <v>120</v>
      </c>
      <c r="IU12" s="96">
        <v>159</v>
      </c>
      <c r="IV12" s="93">
        <v>40</v>
      </c>
      <c r="IW12" s="94">
        <v>25</v>
      </c>
      <c r="IX12" s="95">
        <v>65</v>
      </c>
      <c r="IY12" s="402">
        <v>0</v>
      </c>
      <c r="IZ12" s="94">
        <v>50</v>
      </c>
      <c r="JA12" s="94">
        <v>53</v>
      </c>
      <c r="JB12" s="94">
        <v>32</v>
      </c>
      <c r="JC12" s="94">
        <v>27</v>
      </c>
      <c r="JD12" s="94">
        <v>11</v>
      </c>
      <c r="JE12" s="95">
        <v>173</v>
      </c>
      <c r="JF12" s="96">
        <v>238</v>
      </c>
      <c r="JG12" s="93">
        <v>45</v>
      </c>
      <c r="JH12" s="94">
        <v>28</v>
      </c>
      <c r="JI12" s="95">
        <v>73</v>
      </c>
      <c r="JJ12" s="402">
        <v>0</v>
      </c>
      <c r="JK12" s="94">
        <v>73</v>
      </c>
      <c r="JL12" s="94">
        <v>66</v>
      </c>
      <c r="JM12" s="94">
        <v>41</v>
      </c>
      <c r="JN12" s="94">
        <v>44</v>
      </c>
      <c r="JO12" s="94">
        <v>23</v>
      </c>
      <c r="JP12" s="95">
        <v>247</v>
      </c>
      <c r="JQ12" s="96">
        <v>320</v>
      </c>
      <c r="JR12" s="93">
        <v>0</v>
      </c>
      <c r="JS12" s="94">
        <v>0</v>
      </c>
      <c r="JT12" s="95">
        <v>0</v>
      </c>
      <c r="JU12" s="402">
        <v>0</v>
      </c>
      <c r="JV12" s="94">
        <v>0</v>
      </c>
      <c r="JW12" s="94">
        <v>0</v>
      </c>
      <c r="JX12" s="94">
        <v>0</v>
      </c>
      <c r="JY12" s="94">
        <v>0</v>
      </c>
      <c r="JZ12" s="94">
        <v>0</v>
      </c>
      <c r="KA12" s="95">
        <v>0</v>
      </c>
      <c r="KB12" s="96">
        <v>0</v>
      </c>
      <c r="KC12" s="93">
        <v>133</v>
      </c>
      <c r="KD12" s="94">
        <v>78</v>
      </c>
      <c r="KE12" s="95">
        <v>211</v>
      </c>
      <c r="KF12" s="402">
        <v>0</v>
      </c>
      <c r="KG12" s="94">
        <v>209</v>
      </c>
      <c r="KH12" s="94">
        <v>182</v>
      </c>
      <c r="KI12" s="94">
        <v>117</v>
      </c>
      <c r="KJ12" s="94">
        <v>99</v>
      </c>
      <c r="KK12" s="94">
        <v>51</v>
      </c>
      <c r="KL12" s="95">
        <v>658</v>
      </c>
      <c r="KM12" s="96">
        <v>869</v>
      </c>
    </row>
    <row r="13" spans="2:299" ht="21" customHeight="1" x14ac:dyDescent="0.2">
      <c r="B13" s="98" t="s">
        <v>9</v>
      </c>
      <c r="C13" s="88">
        <v>192</v>
      </c>
      <c r="D13" s="89">
        <v>131</v>
      </c>
      <c r="E13" s="90">
        <v>323</v>
      </c>
      <c r="F13" s="402">
        <v>0</v>
      </c>
      <c r="G13" s="89">
        <v>219</v>
      </c>
      <c r="H13" s="89">
        <v>151</v>
      </c>
      <c r="I13" s="89">
        <v>116</v>
      </c>
      <c r="J13" s="89">
        <v>98</v>
      </c>
      <c r="K13" s="89">
        <v>57</v>
      </c>
      <c r="L13" s="91">
        <v>641</v>
      </c>
      <c r="M13" s="92">
        <v>964</v>
      </c>
      <c r="N13" s="93">
        <v>2</v>
      </c>
      <c r="O13" s="94">
        <v>0</v>
      </c>
      <c r="P13" s="95">
        <v>2</v>
      </c>
      <c r="Q13" s="402">
        <v>0</v>
      </c>
      <c r="R13" s="94">
        <v>1</v>
      </c>
      <c r="S13" s="94">
        <v>2</v>
      </c>
      <c r="T13" s="94">
        <v>0</v>
      </c>
      <c r="U13" s="94">
        <v>1</v>
      </c>
      <c r="V13" s="94">
        <v>0</v>
      </c>
      <c r="W13" s="95">
        <v>4</v>
      </c>
      <c r="X13" s="96">
        <v>6</v>
      </c>
      <c r="Y13" s="93">
        <v>7</v>
      </c>
      <c r="Z13" s="94">
        <v>3</v>
      </c>
      <c r="AA13" s="95">
        <v>10</v>
      </c>
      <c r="AB13" s="402">
        <v>0</v>
      </c>
      <c r="AC13" s="94">
        <v>5</v>
      </c>
      <c r="AD13" s="94">
        <v>3</v>
      </c>
      <c r="AE13" s="94">
        <v>2</v>
      </c>
      <c r="AF13" s="94">
        <v>0</v>
      </c>
      <c r="AG13" s="94">
        <v>1</v>
      </c>
      <c r="AH13" s="95">
        <v>11</v>
      </c>
      <c r="AI13" s="96">
        <v>21</v>
      </c>
      <c r="AJ13" s="93">
        <v>18</v>
      </c>
      <c r="AK13" s="94">
        <v>10</v>
      </c>
      <c r="AL13" s="95">
        <v>28</v>
      </c>
      <c r="AM13" s="402">
        <v>0</v>
      </c>
      <c r="AN13" s="94">
        <v>7</v>
      </c>
      <c r="AO13" s="94">
        <v>10</v>
      </c>
      <c r="AP13" s="94">
        <v>9</v>
      </c>
      <c r="AQ13" s="94">
        <v>6</v>
      </c>
      <c r="AR13" s="94">
        <v>4</v>
      </c>
      <c r="AS13" s="95">
        <v>36</v>
      </c>
      <c r="AT13" s="96">
        <v>64</v>
      </c>
      <c r="AU13" s="93">
        <v>33</v>
      </c>
      <c r="AV13" s="94">
        <v>21</v>
      </c>
      <c r="AW13" s="95">
        <v>54</v>
      </c>
      <c r="AX13" s="402">
        <v>0</v>
      </c>
      <c r="AY13" s="94">
        <v>27</v>
      </c>
      <c r="AZ13" s="94">
        <v>18</v>
      </c>
      <c r="BA13" s="94">
        <v>18</v>
      </c>
      <c r="BB13" s="94">
        <v>15</v>
      </c>
      <c r="BC13" s="94">
        <v>8</v>
      </c>
      <c r="BD13" s="95">
        <v>86</v>
      </c>
      <c r="BE13" s="96">
        <v>140</v>
      </c>
      <c r="BF13" s="93">
        <v>67</v>
      </c>
      <c r="BG13" s="94">
        <v>45</v>
      </c>
      <c r="BH13" s="95">
        <v>112</v>
      </c>
      <c r="BI13" s="402">
        <v>0</v>
      </c>
      <c r="BJ13" s="94">
        <v>68</v>
      </c>
      <c r="BK13" s="94">
        <v>41</v>
      </c>
      <c r="BL13" s="94">
        <v>33</v>
      </c>
      <c r="BM13" s="94">
        <v>17</v>
      </c>
      <c r="BN13" s="94">
        <v>21</v>
      </c>
      <c r="BO13" s="95">
        <v>180</v>
      </c>
      <c r="BP13" s="96">
        <v>292</v>
      </c>
      <c r="BQ13" s="93">
        <v>65</v>
      </c>
      <c r="BR13" s="94">
        <v>52</v>
      </c>
      <c r="BS13" s="95">
        <v>117</v>
      </c>
      <c r="BT13" s="402">
        <v>0</v>
      </c>
      <c r="BU13" s="94">
        <v>111</v>
      </c>
      <c r="BV13" s="94">
        <v>77</v>
      </c>
      <c r="BW13" s="94">
        <v>54</v>
      </c>
      <c r="BX13" s="94">
        <v>59</v>
      </c>
      <c r="BY13" s="94">
        <v>23</v>
      </c>
      <c r="BZ13" s="95">
        <v>324</v>
      </c>
      <c r="CA13" s="96">
        <v>441</v>
      </c>
      <c r="CB13" s="93">
        <v>0</v>
      </c>
      <c r="CC13" s="94">
        <v>0</v>
      </c>
      <c r="CD13" s="95">
        <v>0</v>
      </c>
      <c r="CE13" s="402">
        <v>0</v>
      </c>
      <c r="CF13" s="94">
        <v>0</v>
      </c>
      <c r="CG13" s="94">
        <v>0</v>
      </c>
      <c r="CH13" s="94">
        <v>0</v>
      </c>
      <c r="CI13" s="94">
        <v>0</v>
      </c>
      <c r="CJ13" s="94">
        <v>0</v>
      </c>
      <c r="CK13" s="95">
        <v>0</v>
      </c>
      <c r="CL13" s="96">
        <v>0</v>
      </c>
      <c r="CM13" s="93">
        <v>192</v>
      </c>
      <c r="CN13" s="94">
        <v>131</v>
      </c>
      <c r="CO13" s="95">
        <v>323</v>
      </c>
      <c r="CP13" s="402">
        <v>0</v>
      </c>
      <c r="CQ13" s="94">
        <v>219</v>
      </c>
      <c r="CR13" s="94">
        <v>151</v>
      </c>
      <c r="CS13" s="94">
        <v>116</v>
      </c>
      <c r="CT13" s="94">
        <v>98</v>
      </c>
      <c r="CU13" s="94">
        <v>57</v>
      </c>
      <c r="CV13" s="95">
        <v>641</v>
      </c>
      <c r="CW13" s="96">
        <v>964</v>
      </c>
      <c r="CX13" s="97">
        <v>34</v>
      </c>
      <c r="CY13" s="89">
        <v>35</v>
      </c>
      <c r="CZ13" s="90">
        <v>69</v>
      </c>
      <c r="DA13" s="402">
        <v>0</v>
      </c>
      <c r="DB13" s="89">
        <v>26</v>
      </c>
      <c r="DC13" s="89">
        <v>26</v>
      </c>
      <c r="DD13" s="89">
        <v>27</v>
      </c>
      <c r="DE13" s="89">
        <v>20</v>
      </c>
      <c r="DF13" s="89">
        <v>16</v>
      </c>
      <c r="DG13" s="91">
        <v>115</v>
      </c>
      <c r="DH13" s="92">
        <v>184</v>
      </c>
      <c r="DI13" s="93">
        <v>2</v>
      </c>
      <c r="DJ13" s="94">
        <v>2</v>
      </c>
      <c r="DK13" s="95">
        <v>4</v>
      </c>
      <c r="DL13" s="402">
        <v>0</v>
      </c>
      <c r="DM13" s="94">
        <v>0</v>
      </c>
      <c r="DN13" s="94">
        <v>1</v>
      </c>
      <c r="DO13" s="94">
        <v>0</v>
      </c>
      <c r="DP13" s="94">
        <v>0</v>
      </c>
      <c r="DQ13" s="94">
        <v>0</v>
      </c>
      <c r="DR13" s="95">
        <v>1</v>
      </c>
      <c r="DS13" s="96">
        <v>5</v>
      </c>
      <c r="DT13" s="93">
        <v>0</v>
      </c>
      <c r="DU13" s="94">
        <v>2</v>
      </c>
      <c r="DV13" s="95">
        <v>2</v>
      </c>
      <c r="DW13" s="402">
        <v>0</v>
      </c>
      <c r="DX13" s="94">
        <v>2</v>
      </c>
      <c r="DY13" s="94">
        <v>1</v>
      </c>
      <c r="DZ13" s="94">
        <v>0</v>
      </c>
      <c r="EA13" s="94">
        <v>0</v>
      </c>
      <c r="EB13" s="94">
        <v>1</v>
      </c>
      <c r="EC13" s="95">
        <v>4</v>
      </c>
      <c r="ED13" s="96">
        <v>6</v>
      </c>
      <c r="EE13" s="93">
        <v>4</v>
      </c>
      <c r="EF13" s="94">
        <v>6</v>
      </c>
      <c r="EG13" s="95">
        <v>10</v>
      </c>
      <c r="EH13" s="402">
        <v>0</v>
      </c>
      <c r="EI13" s="94">
        <v>0</v>
      </c>
      <c r="EJ13" s="94">
        <v>3</v>
      </c>
      <c r="EK13" s="94">
        <v>1</v>
      </c>
      <c r="EL13" s="94">
        <v>1</v>
      </c>
      <c r="EM13" s="94">
        <v>3</v>
      </c>
      <c r="EN13" s="95">
        <v>8</v>
      </c>
      <c r="EO13" s="96">
        <v>18</v>
      </c>
      <c r="EP13" s="93">
        <v>9</v>
      </c>
      <c r="EQ13" s="94">
        <v>6</v>
      </c>
      <c r="ER13" s="95">
        <v>15</v>
      </c>
      <c r="ES13" s="402">
        <v>0</v>
      </c>
      <c r="ET13" s="94">
        <v>9</v>
      </c>
      <c r="EU13" s="94">
        <v>2</v>
      </c>
      <c r="EV13" s="94">
        <v>4</v>
      </c>
      <c r="EW13" s="94">
        <v>3</v>
      </c>
      <c r="EX13" s="94">
        <v>1</v>
      </c>
      <c r="EY13" s="95">
        <v>19</v>
      </c>
      <c r="EZ13" s="96">
        <v>34</v>
      </c>
      <c r="FA13" s="93">
        <v>12</v>
      </c>
      <c r="FB13" s="94">
        <v>11</v>
      </c>
      <c r="FC13" s="95">
        <v>23</v>
      </c>
      <c r="FD13" s="402">
        <v>0</v>
      </c>
      <c r="FE13" s="94">
        <v>6</v>
      </c>
      <c r="FF13" s="94">
        <v>4</v>
      </c>
      <c r="FG13" s="94">
        <v>7</v>
      </c>
      <c r="FH13" s="94">
        <v>2</v>
      </c>
      <c r="FI13" s="94">
        <v>3</v>
      </c>
      <c r="FJ13" s="95">
        <v>22</v>
      </c>
      <c r="FK13" s="96">
        <v>45</v>
      </c>
      <c r="FL13" s="93">
        <v>7</v>
      </c>
      <c r="FM13" s="94">
        <v>8</v>
      </c>
      <c r="FN13" s="95">
        <v>15</v>
      </c>
      <c r="FO13" s="402">
        <v>0</v>
      </c>
      <c r="FP13" s="94">
        <v>9</v>
      </c>
      <c r="FQ13" s="94">
        <v>15</v>
      </c>
      <c r="FR13" s="94">
        <v>15</v>
      </c>
      <c r="FS13" s="94">
        <v>14</v>
      </c>
      <c r="FT13" s="94">
        <v>8</v>
      </c>
      <c r="FU13" s="95">
        <v>61</v>
      </c>
      <c r="FV13" s="96">
        <v>76</v>
      </c>
      <c r="FW13" s="93">
        <v>0</v>
      </c>
      <c r="FX13" s="94">
        <v>0</v>
      </c>
      <c r="FY13" s="95">
        <v>0</v>
      </c>
      <c r="FZ13" s="402">
        <v>0</v>
      </c>
      <c r="GA13" s="94">
        <v>0</v>
      </c>
      <c r="GB13" s="94">
        <v>0</v>
      </c>
      <c r="GC13" s="94">
        <v>0</v>
      </c>
      <c r="GD13" s="94">
        <v>0</v>
      </c>
      <c r="GE13" s="94">
        <v>0</v>
      </c>
      <c r="GF13" s="95">
        <v>0</v>
      </c>
      <c r="GG13" s="96">
        <v>0</v>
      </c>
      <c r="GH13" s="93">
        <v>34</v>
      </c>
      <c r="GI13" s="94">
        <v>35</v>
      </c>
      <c r="GJ13" s="95">
        <v>69</v>
      </c>
      <c r="GK13" s="402">
        <v>0</v>
      </c>
      <c r="GL13" s="94">
        <v>26</v>
      </c>
      <c r="GM13" s="94">
        <v>26</v>
      </c>
      <c r="GN13" s="94">
        <v>27</v>
      </c>
      <c r="GO13" s="94">
        <v>20</v>
      </c>
      <c r="GP13" s="94">
        <v>16</v>
      </c>
      <c r="GQ13" s="95">
        <v>115</v>
      </c>
      <c r="GR13" s="96">
        <v>184</v>
      </c>
      <c r="GS13" s="97">
        <v>226</v>
      </c>
      <c r="GT13" s="89">
        <v>166</v>
      </c>
      <c r="GU13" s="90">
        <v>392</v>
      </c>
      <c r="GV13" s="402">
        <v>0</v>
      </c>
      <c r="GW13" s="89">
        <v>245</v>
      </c>
      <c r="GX13" s="89">
        <v>177</v>
      </c>
      <c r="GY13" s="89">
        <v>143</v>
      </c>
      <c r="GZ13" s="89">
        <v>118</v>
      </c>
      <c r="HA13" s="89">
        <v>73</v>
      </c>
      <c r="HB13" s="91">
        <v>756</v>
      </c>
      <c r="HC13" s="92">
        <v>1148</v>
      </c>
      <c r="HD13" s="93">
        <v>4</v>
      </c>
      <c r="HE13" s="94">
        <v>2</v>
      </c>
      <c r="HF13" s="95">
        <v>6</v>
      </c>
      <c r="HG13" s="402">
        <v>0</v>
      </c>
      <c r="HH13" s="94">
        <v>1</v>
      </c>
      <c r="HI13" s="94">
        <v>3</v>
      </c>
      <c r="HJ13" s="94">
        <v>0</v>
      </c>
      <c r="HK13" s="94">
        <v>1</v>
      </c>
      <c r="HL13" s="94">
        <v>0</v>
      </c>
      <c r="HM13" s="95">
        <v>5</v>
      </c>
      <c r="HN13" s="96">
        <v>11</v>
      </c>
      <c r="HO13" s="93">
        <v>7</v>
      </c>
      <c r="HP13" s="94">
        <v>5</v>
      </c>
      <c r="HQ13" s="95">
        <v>12</v>
      </c>
      <c r="HR13" s="402">
        <v>0</v>
      </c>
      <c r="HS13" s="94">
        <v>7</v>
      </c>
      <c r="HT13" s="94">
        <v>4</v>
      </c>
      <c r="HU13" s="94">
        <v>2</v>
      </c>
      <c r="HV13" s="94">
        <v>0</v>
      </c>
      <c r="HW13" s="94">
        <v>2</v>
      </c>
      <c r="HX13" s="95">
        <v>15</v>
      </c>
      <c r="HY13" s="96">
        <v>27</v>
      </c>
      <c r="HZ13" s="93">
        <v>22</v>
      </c>
      <c r="IA13" s="94">
        <v>16</v>
      </c>
      <c r="IB13" s="95">
        <v>38</v>
      </c>
      <c r="IC13" s="402">
        <v>0</v>
      </c>
      <c r="ID13" s="94">
        <v>7</v>
      </c>
      <c r="IE13" s="94">
        <v>13</v>
      </c>
      <c r="IF13" s="94">
        <v>10</v>
      </c>
      <c r="IG13" s="94">
        <v>7</v>
      </c>
      <c r="IH13" s="94">
        <v>7</v>
      </c>
      <c r="II13" s="95">
        <v>44</v>
      </c>
      <c r="IJ13" s="96">
        <v>82</v>
      </c>
      <c r="IK13" s="93">
        <v>42</v>
      </c>
      <c r="IL13" s="94">
        <v>27</v>
      </c>
      <c r="IM13" s="95">
        <v>69</v>
      </c>
      <c r="IN13" s="402">
        <v>0</v>
      </c>
      <c r="IO13" s="94">
        <v>36</v>
      </c>
      <c r="IP13" s="94">
        <v>20</v>
      </c>
      <c r="IQ13" s="94">
        <v>22</v>
      </c>
      <c r="IR13" s="94">
        <v>18</v>
      </c>
      <c r="IS13" s="94">
        <v>9</v>
      </c>
      <c r="IT13" s="95">
        <v>105</v>
      </c>
      <c r="IU13" s="96">
        <v>174</v>
      </c>
      <c r="IV13" s="93">
        <v>79</v>
      </c>
      <c r="IW13" s="94">
        <v>56</v>
      </c>
      <c r="IX13" s="95">
        <v>135</v>
      </c>
      <c r="IY13" s="402">
        <v>0</v>
      </c>
      <c r="IZ13" s="94">
        <v>74</v>
      </c>
      <c r="JA13" s="94">
        <v>45</v>
      </c>
      <c r="JB13" s="94">
        <v>40</v>
      </c>
      <c r="JC13" s="94">
        <v>19</v>
      </c>
      <c r="JD13" s="94">
        <v>24</v>
      </c>
      <c r="JE13" s="95">
        <v>202</v>
      </c>
      <c r="JF13" s="96">
        <v>337</v>
      </c>
      <c r="JG13" s="93">
        <v>72</v>
      </c>
      <c r="JH13" s="94">
        <v>60</v>
      </c>
      <c r="JI13" s="95">
        <v>132</v>
      </c>
      <c r="JJ13" s="402">
        <v>0</v>
      </c>
      <c r="JK13" s="94">
        <v>120</v>
      </c>
      <c r="JL13" s="94">
        <v>92</v>
      </c>
      <c r="JM13" s="94">
        <v>69</v>
      </c>
      <c r="JN13" s="94">
        <v>73</v>
      </c>
      <c r="JO13" s="94">
        <v>31</v>
      </c>
      <c r="JP13" s="95">
        <v>385</v>
      </c>
      <c r="JQ13" s="96">
        <v>517</v>
      </c>
      <c r="JR13" s="93">
        <v>0</v>
      </c>
      <c r="JS13" s="94">
        <v>0</v>
      </c>
      <c r="JT13" s="95">
        <v>0</v>
      </c>
      <c r="JU13" s="402">
        <v>0</v>
      </c>
      <c r="JV13" s="94">
        <v>0</v>
      </c>
      <c r="JW13" s="94">
        <v>0</v>
      </c>
      <c r="JX13" s="94">
        <v>0</v>
      </c>
      <c r="JY13" s="94">
        <v>0</v>
      </c>
      <c r="JZ13" s="94">
        <v>0</v>
      </c>
      <c r="KA13" s="95">
        <v>0</v>
      </c>
      <c r="KB13" s="96">
        <v>0</v>
      </c>
      <c r="KC13" s="93">
        <v>226</v>
      </c>
      <c r="KD13" s="94">
        <v>166</v>
      </c>
      <c r="KE13" s="95">
        <v>392</v>
      </c>
      <c r="KF13" s="402">
        <v>0</v>
      </c>
      <c r="KG13" s="94">
        <v>245</v>
      </c>
      <c r="KH13" s="94">
        <v>177</v>
      </c>
      <c r="KI13" s="94">
        <v>143</v>
      </c>
      <c r="KJ13" s="94">
        <v>118</v>
      </c>
      <c r="KK13" s="94">
        <v>73</v>
      </c>
      <c r="KL13" s="95">
        <v>756</v>
      </c>
      <c r="KM13" s="96">
        <v>1148</v>
      </c>
    </row>
    <row r="14" spans="2:299" ht="21" customHeight="1" x14ac:dyDescent="0.2">
      <c r="B14" s="98" t="s">
        <v>10</v>
      </c>
      <c r="C14" s="88">
        <v>450</v>
      </c>
      <c r="D14" s="89">
        <v>204</v>
      </c>
      <c r="E14" s="90">
        <v>654</v>
      </c>
      <c r="F14" s="402">
        <v>0</v>
      </c>
      <c r="G14" s="89">
        <v>400</v>
      </c>
      <c r="H14" s="89">
        <v>193</v>
      </c>
      <c r="I14" s="89">
        <v>128</v>
      </c>
      <c r="J14" s="89">
        <v>139</v>
      </c>
      <c r="K14" s="89">
        <v>73</v>
      </c>
      <c r="L14" s="91">
        <v>933</v>
      </c>
      <c r="M14" s="92">
        <v>1587</v>
      </c>
      <c r="N14" s="93">
        <v>10</v>
      </c>
      <c r="O14" s="94">
        <v>3</v>
      </c>
      <c r="P14" s="95">
        <v>13</v>
      </c>
      <c r="Q14" s="402">
        <v>0</v>
      </c>
      <c r="R14" s="94">
        <v>5</v>
      </c>
      <c r="S14" s="94">
        <v>4</v>
      </c>
      <c r="T14" s="94">
        <v>0</v>
      </c>
      <c r="U14" s="94">
        <v>3</v>
      </c>
      <c r="V14" s="94">
        <v>1</v>
      </c>
      <c r="W14" s="95">
        <v>13</v>
      </c>
      <c r="X14" s="96">
        <v>26</v>
      </c>
      <c r="Y14" s="93">
        <v>15</v>
      </c>
      <c r="Z14" s="94">
        <v>5</v>
      </c>
      <c r="AA14" s="95">
        <v>20</v>
      </c>
      <c r="AB14" s="402">
        <v>0</v>
      </c>
      <c r="AC14" s="94">
        <v>15</v>
      </c>
      <c r="AD14" s="94">
        <v>8</v>
      </c>
      <c r="AE14" s="94">
        <v>2</v>
      </c>
      <c r="AF14" s="94">
        <v>8</v>
      </c>
      <c r="AG14" s="94">
        <v>4</v>
      </c>
      <c r="AH14" s="95">
        <v>37</v>
      </c>
      <c r="AI14" s="96">
        <v>57</v>
      </c>
      <c r="AJ14" s="93">
        <v>40</v>
      </c>
      <c r="AK14" s="94">
        <v>25</v>
      </c>
      <c r="AL14" s="95">
        <v>65</v>
      </c>
      <c r="AM14" s="402">
        <v>0</v>
      </c>
      <c r="AN14" s="94">
        <v>29</v>
      </c>
      <c r="AO14" s="94">
        <v>8</v>
      </c>
      <c r="AP14" s="94">
        <v>8</v>
      </c>
      <c r="AQ14" s="94">
        <v>19</v>
      </c>
      <c r="AR14" s="94">
        <v>8</v>
      </c>
      <c r="AS14" s="95">
        <v>72</v>
      </c>
      <c r="AT14" s="96">
        <v>137</v>
      </c>
      <c r="AU14" s="93">
        <v>75</v>
      </c>
      <c r="AV14" s="94">
        <v>33</v>
      </c>
      <c r="AW14" s="95">
        <v>108</v>
      </c>
      <c r="AX14" s="402">
        <v>0</v>
      </c>
      <c r="AY14" s="94">
        <v>64</v>
      </c>
      <c r="AZ14" s="94">
        <v>36</v>
      </c>
      <c r="BA14" s="94">
        <v>16</v>
      </c>
      <c r="BB14" s="94">
        <v>17</v>
      </c>
      <c r="BC14" s="94">
        <v>13</v>
      </c>
      <c r="BD14" s="95">
        <v>146</v>
      </c>
      <c r="BE14" s="96">
        <v>254</v>
      </c>
      <c r="BF14" s="93">
        <v>152</v>
      </c>
      <c r="BG14" s="94">
        <v>59</v>
      </c>
      <c r="BH14" s="95">
        <v>211</v>
      </c>
      <c r="BI14" s="402">
        <v>0</v>
      </c>
      <c r="BJ14" s="94">
        <v>140</v>
      </c>
      <c r="BK14" s="94">
        <v>65</v>
      </c>
      <c r="BL14" s="94">
        <v>42</v>
      </c>
      <c r="BM14" s="94">
        <v>41</v>
      </c>
      <c r="BN14" s="94">
        <v>21</v>
      </c>
      <c r="BO14" s="95">
        <v>309</v>
      </c>
      <c r="BP14" s="96">
        <v>520</v>
      </c>
      <c r="BQ14" s="93">
        <v>158</v>
      </c>
      <c r="BR14" s="94">
        <v>79</v>
      </c>
      <c r="BS14" s="95">
        <v>237</v>
      </c>
      <c r="BT14" s="402">
        <v>0</v>
      </c>
      <c r="BU14" s="94">
        <v>147</v>
      </c>
      <c r="BV14" s="94">
        <v>72</v>
      </c>
      <c r="BW14" s="94">
        <v>60</v>
      </c>
      <c r="BX14" s="94">
        <v>51</v>
      </c>
      <c r="BY14" s="94">
        <v>26</v>
      </c>
      <c r="BZ14" s="95">
        <v>356</v>
      </c>
      <c r="CA14" s="96">
        <v>593</v>
      </c>
      <c r="CB14" s="93">
        <v>0</v>
      </c>
      <c r="CC14" s="94">
        <v>0</v>
      </c>
      <c r="CD14" s="95">
        <v>0</v>
      </c>
      <c r="CE14" s="402">
        <v>0</v>
      </c>
      <c r="CF14" s="94">
        <v>0</v>
      </c>
      <c r="CG14" s="94">
        <v>0</v>
      </c>
      <c r="CH14" s="94">
        <v>0</v>
      </c>
      <c r="CI14" s="94">
        <v>0</v>
      </c>
      <c r="CJ14" s="94">
        <v>0</v>
      </c>
      <c r="CK14" s="95">
        <v>0</v>
      </c>
      <c r="CL14" s="96">
        <v>0</v>
      </c>
      <c r="CM14" s="93">
        <v>450</v>
      </c>
      <c r="CN14" s="94">
        <v>204</v>
      </c>
      <c r="CO14" s="95">
        <v>654</v>
      </c>
      <c r="CP14" s="402">
        <v>0</v>
      </c>
      <c r="CQ14" s="94">
        <v>400</v>
      </c>
      <c r="CR14" s="94">
        <v>193</v>
      </c>
      <c r="CS14" s="94">
        <v>128</v>
      </c>
      <c r="CT14" s="94">
        <v>139</v>
      </c>
      <c r="CU14" s="94">
        <v>73</v>
      </c>
      <c r="CV14" s="95">
        <v>933</v>
      </c>
      <c r="CW14" s="96">
        <v>1587</v>
      </c>
      <c r="CX14" s="97">
        <v>64</v>
      </c>
      <c r="CY14" s="89">
        <v>46</v>
      </c>
      <c r="CZ14" s="90">
        <v>110</v>
      </c>
      <c r="DA14" s="402">
        <v>0</v>
      </c>
      <c r="DB14" s="89">
        <v>55</v>
      </c>
      <c r="DC14" s="89">
        <v>28</v>
      </c>
      <c r="DD14" s="89">
        <v>21</v>
      </c>
      <c r="DE14" s="89">
        <v>31</v>
      </c>
      <c r="DF14" s="89">
        <v>12</v>
      </c>
      <c r="DG14" s="91">
        <v>147</v>
      </c>
      <c r="DH14" s="92">
        <v>257</v>
      </c>
      <c r="DI14" s="93">
        <v>0</v>
      </c>
      <c r="DJ14" s="94">
        <v>3</v>
      </c>
      <c r="DK14" s="95">
        <v>3</v>
      </c>
      <c r="DL14" s="402">
        <v>0</v>
      </c>
      <c r="DM14" s="94">
        <v>1</v>
      </c>
      <c r="DN14" s="94">
        <v>0</v>
      </c>
      <c r="DO14" s="94">
        <v>1</v>
      </c>
      <c r="DP14" s="94">
        <v>0</v>
      </c>
      <c r="DQ14" s="94">
        <v>0</v>
      </c>
      <c r="DR14" s="95">
        <v>2</v>
      </c>
      <c r="DS14" s="96">
        <v>5</v>
      </c>
      <c r="DT14" s="93">
        <v>3</v>
      </c>
      <c r="DU14" s="94">
        <v>1</v>
      </c>
      <c r="DV14" s="95">
        <v>4</v>
      </c>
      <c r="DW14" s="402">
        <v>0</v>
      </c>
      <c r="DX14" s="94">
        <v>2</v>
      </c>
      <c r="DY14" s="94">
        <v>1</v>
      </c>
      <c r="DZ14" s="94">
        <v>1</v>
      </c>
      <c r="EA14" s="94">
        <v>1</v>
      </c>
      <c r="EB14" s="94">
        <v>0</v>
      </c>
      <c r="EC14" s="95">
        <v>5</v>
      </c>
      <c r="ED14" s="96">
        <v>9</v>
      </c>
      <c r="EE14" s="93">
        <v>11</v>
      </c>
      <c r="EF14" s="94">
        <v>8</v>
      </c>
      <c r="EG14" s="95">
        <v>19</v>
      </c>
      <c r="EH14" s="402">
        <v>0</v>
      </c>
      <c r="EI14" s="94">
        <v>4</v>
      </c>
      <c r="EJ14" s="94">
        <v>5</v>
      </c>
      <c r="EK14" s="94">
        <v>1</v>
      </c>
      <c r="EL14" s="94">
        <v>1</v>
      </c>
      <c r="EM14" s="94">
        <v>0</v>
      </c>
      <c r="EN14" s="95">
        <v>11</v>
      </c>
      <c r="EO14" s="96">
        <v>30</v>
      </c>
      <c r="EP14" s="93">
        <v>11</v>
      </c>
      <c r="EQ14" s="94">
        <v>7</v>
      </c>
      <c r="ER14" s="95">
        <v>18</v>
      </c>
      <c r="ES14" s="402">
        <v>0</v>
      </c>
      <c r="ET14" s="94">
        <v>5</v>
      </c>
      <c r="EU14" s="94">
        <v>5</v>
      </c>
      <c r="EV14" s="94">
        <v>3</v>
      </c>
      <c r="EW14" s="94">
        <v>3</v>
      </c>
      <c r="EX14" s="94">
        <v>0</v>
      </c>
      <c r="EY14" s="95">
        <v>16</v>
      </c>
      <c r="EZ14" s="96">
        <v>34</v>
      </c>
      <c r="FA14" s="93">
        <v>27</v>
      </c>
      <c r="FB14" s="94">
        <v>11</v>
      </c>
      <c r="FC14" s="95">
        <v>38</v>
      </c>
      <c r="FD14" s="402">
        <v>0</v>
      </c>
      <c r="FE14" s="94">
        <v>25</v>
      </c>
      <c r="FF14" s="94">
        <v>9</v>
      </c>
      <c r="FG14" s="94">
        <v>3</v>
      </c>
      <c r="FH14" s="94">
        <v>5</v>
      </c>
      <c r="FI14" s="94">
        <v>6</v>
      </c>
      <c r="FJ14" s="95">
        <v>48</v>
      </c>
      <c r="FK14" s="96">
        <v>86</v>
      </c>
      <c r="FL14" s="93">
        <v>12</v>
      </c>
      <c r="FM14" s="94">
        <v>16</v>
      </c>
      <c r="FN14" s="95">
        <v>28</v>
      </c>
      <c r="FO14" s="402">
        <v>0</v>
      </c>
      <c r="FP14" s="94">
        <v>18</v>
      </c>
      <c r="FQ14" s="94">
        <v>8</v>
      </c>
      <c r="FR14" s="94">
        <v>12</v>
      </c>
      <c r="FS14" s="94">
        <v>21</v>
      </c>
      <c r="FT14" s="94">
        <v>6</v>
      </c>
      <c r="FU14" s="95">
        <v>65</v>
      </c>
      <c r="FV14" s="96">
        <v>93</v>
      </c>
      <c r="FW14" s="93">
        <v>0</v>
      </c>
      <c r="FX14" s="94">
        <v>0</v>
      </c>
      <c r="FY14" s="95">
        <v>0</v>
      </c>
      <c r="FZ14" s="402">
        <v>0</v>
      </c>
      <c r="GA14" s="94">
        <v>0</v>
      </c>
      <c r="GB14" s="94">
        <v>0</v>
      </c>
      <c r="GC14" s="94">
        <v>0</v>
      </c>
      <c r="GD14" s="94">
        <v>0</v>
      </c>
      <c r="GE14" s="94">
        <v>0</v>
      </c>
      <c r="GF14" s="95">
        <v>0</v>
      </c>
      <c r="GG14" s="96">
        <v>0</v>
      </c>
      <c r="GH14" s="93">
        <v>64</v>
      </c>
      <c r="GI14" s="94">
        <v>46</v>
      </c>
      <c r="GJ14" s="95">
        <v>110</v>
      </c>
      <c r="GK14" s="402">
        <v>0</v>
      </c>
      <c r="GL14" s="94">
        <v>55</v>
      </c>
      <c r="GM14" s="94">
        <v>28</v>
      </c>
      <c r="GN14" s="94">
        <v>21</v>
      </c>
      <c r="GO14" s="94">
        <v>31</v>
      </c>
      <c r="GP14" s="94">
        <v>12</v>
      </c>
      <c r="GQ14" s="95">
        <v>147</v>
      </c>
      <c r="GR14" s="96">
        <v>257</v>
      </c>
      <c r="GS14" s="97">
        <v>514</v>
      </c>
      <c r="GT14" s="89">
        <v>250</v>
      </c>
      <c r="GU14" s="90">
        <v>764</v>
      </c>
      <c r="GV14" s="402">
        <v>0</v>
      </c>
      <c r="GW14" s="89">
        <v>455</v>
      </c>
      <c r="GX14" s="89">
        <v>221</v>
      </c>
      <c r="GY14" s="89">
        <v>149</v>
      </c>
      <c r="GZ14" s="89">
        <v>170</v>
      </c>
      <c r="HA14" s="89">
        <v>85</v>
      </c>
      <c r="HB14" s="91">
        <v>1080</v>
      </c>
      <c r="HC14" s="92">
        <v>1844</v>
      </c>
      <c r="HD14" s="93">
        <v>10</v>
      </c>
      <c r="HE14" s="94">
        <v>6</v>
      </c>
      <c r="HF14" s="95">
        <v>16</v>
      </c>
      <c r="HG14" s="402">
        <v>0</v>
      </c>
      <c r="HH14" s="94">
        <v>6</v>
      </c>
      <c r="HI14" s="94">
        <v>4</v>
      </c>
      <c r="HJ14" s="94">
        <v>1</v>
      </c>
      <c r="HK14" s="94">
        <v>3</v>
      </c>
      <c r="HL14" s="94">
        <v>1</v>
      </c>
      <c r="HM14" s="95">
        <v>15</v>
      </c>
      <c r="HN14" s="96">
        <v>31</v>
      </c>
      <c r="HO14" s="93">
        <v>18</v>
      </c>
      <c r="HP14" s="94">
        <v>6</v>
      </c>
      <c r="HQ14" s="95">
        <v>24</v>
      </c>
      <c r="HR14" s="402">
        <v>0</v>
      </c>
      <c r="HS14" s="94">
        <v>17</v>
      </c>
      <c r="HT14" s="94">
        <v>9</v>
      </c>
      <c r="HU14" s="94">
        <v>3</v>
      </c>
      <c r="HV14" s="94">
        <v>9</v>
      </c>
      <c r="HW14" s="94">
        <v>4</v>
      </c>
      <c r="HX14" s="95">
        <v>42</v>
      </c>
      <c r="HY14" s="96">
        <v>66</v>
      </c>
      <c r="HZ14" s="93">
        <v>51</v>
      </c>
      <c r="IA14" s="94">
        <v>33</v>
      </c>
      <c r="IB14" s="95">
        <v>84</v>
      </c>
      <c r="IC14" s="402">
        <v>0</v>
      </c>
      <c r="ID14" s="94">
        <v>33</v>
      </c>
      <c r="IE14" s="94">
        <v>13</v>
      </c>
      <c r="IF14" s="94">
        <v>9</v>
      </c>
      <c r="IG14" s="94">
        <v>20</v>
      </c>
      <c r="IH14" s="94">
        <v>8</v>
      </c>
      <c r="II14" s="95">
        <v>83</v>
      </c>
      <c r="IJ14" s="96">
        <v>167</v>
      </c>
      <c r="IK14" s="93">
        <v>86</v>
      </c>
      <c r="IL14" s="94">
        <v>40</v>
      </c>
      <c r="IM14" s="95">
        <v>126</v>
      </c>
      <c r="IN14" s="402">
        <v>0</v>
      </c>
      <c r="IO14" s="94">
        <v>69</v>
      </c>
      <c r="IP14" s="94">
        <v>41</v>
      </c>
      <c r="IQ14" s="94">
        <v>19</v>
      </c>
      <c r="IR14" s="94">
        <v>20</v>
      </c>
      <c r="IS14" s="94">
        <v>13</v>
      </c>
      <c r="IT14" s="95">
        <v>162</v>
      </c>
      <c r="IU14" s="96">
        <v>288</v>
      </c>
      <c r="IV14" s="93">
        <v>179</v>
      </c>
      <c r="IW14" s="94">
        <v>70</v>
      </c>
      <c r="IX14" s="95">
        <v>249</v>
      </c>
      <c r="IY14" s="402">
        <v>0</v>
      </c>
      <c r="IZ14" s="94">
        <v>165</v>
      </c>
      <c r="JA14" s="94">
        <v>74</v>
      </c>
      <c r="JB14" s="94">
        <v>45</v>
      </c>
      <c r="JC14" s="94">
        <v>46</v>
      </c>
      <c r="JD14" s="94">
        <v>27</v>
      </c>
      <c r="JE14" s="95">
        <v>357</v>
      </c>
      <c r="JF14" s="96">
        <v>606</v>
      </c>
      <c r="JG14" s="93">
        <v>170</v>
      </c>
      <c r="JH14" s="94">
        <v>95</v>
      </c>
      <c r="JI14" s="95">
        <v>265</v>
      </c>
      <c r="JJ14" s="402">
        <v>0</v>
      </c>
      <c r="JK14" s="94">
        <v>165</v>
      </c>
      <c r="JL14" s="94">
        <v>80</v>
      </c>
      <c r="JM14" s="94">
        <v>72</v>
      </c>
      <c r="JN14" s="94">
        <v>72</v>
      </c>
      <c r="JO14" s="94">
        <v>32</v>
      </c>
      <c r="JP14" s="95">
        <v>421</v>
      </c>
      <c r="JQ14" s="96">
        <v>686</v>
      </c>
      <c r="JR14" s="93">
        <v>0</v>
      </c>
      <c r="JS14" s="94">
        <v>0</v>
      </c>
      <c r="JT14" s="95">
        <v>0</v>
      </c>
      <c r="JU14" s="402">
        <v>0</v>
      </c>
      <c r="JV14" s="94">
        <v>0</v>
      </c>
      <c r="JW14" s="94">
        <v>0</v>
      </c>
      <c r="JX14" s="94">
        <v>0</v>
      </c>
      <c r="JY14" s="94">
        <v>0</v>
      </c>
      <c r="JZ14" s="94">
        <v>0</v>
      </c>
      <c r="KA14" s="95">
        <v>0</v>
      </c>
      <c r="KB14" s="96">
        <v>0</v>
      </c>
      <c r="KC14" s="93">
        <v>514</v>
      </c>
      <c r="KD14" s="94">
        <v>250</v>
      </c>
      <c r="KE14" s="95">
        <v>764</v>
      </c>
      <c r="KF14" s="402">
        <v>0</v>
      </c>
      <c r="KG14" s="94">
        <v>455</v>
      </c>
      <c r="KH14" s="94">
        <v>221</v>
      </c>
      <c r="KI14" s="94">
        <v>149</v>
      </c>
      <c r="KJ14" s="94">
        <v>170</v>
      </c>
      <c r="KK14" s="94">
        <v>85</v>
      </c>
      <c r="KL14" s="95">
        <v>1080</v>
      </c>
      <c r="KM14" s="96">
        <v>1844</v>
      </c>
    </row>
    <row r="15" spans="2:299" ht="21" customHeight="1" x14ac:dyDescent="0.2">
      <c r="B15" s="98" t="s">
        <v>11</v>
      </c>
      <c r="C15" s="88">
        <v>94</v>
      </c>
      <c r="D15" s="89">
        <v>74</v>
      </c>
      <c r="E15" s="90">
        <v>168</v>
      </c>
      <c r="F15" s="402">
        <v>0</v>
      </c>
      <c r="G15" s="89">
        <v>147</v>
      </c>
      <c r="H15" s="89">
        <v>106</v>
      </c>
      <c r="I15" s="89">
        <v>78</v>
      </c>
      <c r="J15" s="89">
        <v>87</v>
      </c>
      <c r="K15" s="89">
        <v>40</v>
      </c>
      <c r="L15" s="91">
        <v>458</v>
      </c>
      <c r="M15" s="92">
        <v>626</v>
      </c>
      <c r="N15" s="93">
        <v>1</v>
      </c>
      <c r="O15" s="94">
        <v>1</v>
      </c>
      <c r="P15" s="95">
        <v>2</v>
      </c>
      <c r="Q15" s="402">
        <v>0</v>
      </c>
      <c r="R15" s="94">
        <v>1</v>
      </c>
      <c r="S15" s="94">
        <v>2</v>
      </c>
      <c r="T15" s="94">
        <v>0</v>
      </c>
      <c r="U15" s="94">
        <v>3</v>
      </c>
      <c r="V15" s="94">
        <v>0</v>
      </c>
      <c r="W15" s="95">
        <v>6</v>
      </c>
      <c r="X15" s="96">
        <v>8</v>
      </c>
      <c r="Y15" s="93">
        <v>4</v>
      </c>
      <c r="Z15" s="94">
        <v>3</v>
      </c>
      <c r="AA15" s="95">
        <v>7</v>
      </c>
      <c r="AB15" s="402">
        <v>0</v>
      </c>
      <c r="AC15" s="94">
        <v>6</v>
      </c>
      <c r="AD15" s="94">
        <v>5</v>
      </c>
      <c r="AE15" s="94">
        <v>5</v>
      </c>
      <c r="AF15" s="94">
        <v>6</v>
      </c>
      <c r="AG15" s="94">
        <v>3</v>
      </c>
      <c r="AH15" s="95">
        <v>25</v>
      </c>
      <c r="AI15" s="96">
        <v>32</v>
      </c>
      <c r="AJ15" s="93">
        <v>12</v>
      </c>
      <c r="AK15" s="94">
        <v>8</v>
      </c>
      <c r="AL15" s="95">
        <v>20</v>
      </c>
      <c r="AM15" s="402">
        <v>0</v>
      </c>
      <c r="AN15" s="94">
        <v>13</v>
      </c>
      <c r="AO15" s="94">
        <v>15</v>
      </c>
      <c r="AP15" s="94">
        <v>12</v>
      </c>
      <c r="AQ15" s="94">
        <v>15</v>
      </c>
      <c r="AR15" s="94">
        <v>3</v>
      </c>
      <c r="AS15" s="95">
        <v>58</v>
      </c>
      <c r="AT15" s="96">
        <v>78</v>
      </c>
      <c r="AU15" s="93">
        <v>17</v>
      </c>
      <c r="AV15" s="94">
        <v>11</v>
      </c>
      <c r="AW15" s="95">
        <v>28</v>
      </c>
      <c r="AX15" s="402">
        <v>0</v>
      </c>
      <c r="AY15" s="94">
        <v>28</v>
      </c>
      <c r="AZ15" s="94">
        <v>19</v>
      </c>
      <c r="BA15" s="94">
        <v>7</v>
      </c>
      <c r="BB15" s="94">
        <v>15</v>
      </c>
      <c r="BC15" s="94">
        <v>6</v>
      </c>
      <c r="BD15" s="95">
        <v>75</v>
      </c>
      <c r="BE15" s="96">
        <v>103</v>
      </c>
      <c r="BF15" s="93">
        <v>28</v>
      </c>
      <c r="BG15" s="94">
        <v>19</v>
      </c>
      <c r="BH15" s="95">
        <v>47</v>
      </c>
      <c r="BI15" s="402">
        <v>0</v>
      </c>
      <c r="BJ15" s="94">
        <v>36</v>
      </c>
      <c r="BK15" s="94">
        <v>24</v>
      </c>
      <c r="BL15" s="94">
        <v>22</v>
      </c>
      <c r="BM15" s="94">
        <v>21</v>
      </c>
      <c r="BN15" s="94">
        <v>5</v>
      </c>
      <c r="BO15" s="95">
        <v>108</v>
      </c>
      <c r="BP15" s="96">
        <v>155</v>
      </c>
      <c r="BQ15" s="93">
        <v>32</v>
      </c>
      <c r="BR15" s="94">
        <v>32</v>
      </c>
      <c r="BS15" s="95">
        <v>64</v>
      </c>
      <c r="BT15" s="402">
        <v>0</v>
      </c>
      <c r="BU15" s="94">
        <v>63</v>
      </c>
      <c r="BV15" s="94">
        <v>41</v>
      </c>
      <c r="BW15" s="94">
        <v>32</v>
      </c>
      <c r="BX15" s="94">
        <v>27</v>
      </c>
      <c r="BY15" s="94">
        <v>23</v>
      </c>
      <c r="BZ15" s="95">
        <v>186</v>
      </c>
      <c r="CA15" s="96">
        <v>250</v>
      </c>
      <c r="CB15" s="93">
        <v>0</v>
      </c>
      <c r="CC15" s="94">
        <v>0</v>
      </c>
      <c r="CD15" s="95">
        <v>0</v>
      </c>
      <c r="CE15" s="402">
        <v>0</v>
      </c>
      <c r="CF15" s="94">
        <v>0</v>
      </c>
      <c r="CG15" s="94">
        <v>0</v>
      </c>
      <c r="CH15" s="94">
        <v>0</v>
      </c>
      <c r="CI15" s="94">
        <v>0</v>
      </c>
      <c r="CJ15" s="94">
        <v>0</v>
      </c>
      <c r="CK15" s="95">
        <v>0</v>
      </c>
      <c r="CL15" s="96">
        <v>0</v>
      </c>
      <c r="CM15" s="93">
        <v>94</v>
      </c>
      <c r="CN15" s="94">
        <v>74</v>
      </c>
      <c r="CO15" s="95">
        <v>168</v>
      </c>
      <c r="CP15" s="402">
        <v>0</v>
      </c>
      <c r="CQ15" s="94">
        <v>147</v>
      </c>
      <c r="CR15" s="94">
        <v>106</v>
      </c>
      <c r="CS15" s="94">
        <v>78</v>
      </c>
      <c r="CT15" s="94">
        <v>87</v>
      </c>
      <c r="CU15" s="94">
        <v>40</v>
      </c>
      <c r="CV15" s="95">
        <v>458</v>
      </c>
      <c r="CW15" s="96">
        <v>626</v>
      </c>
      <c r="CX15" s="97">
        <v>13</v>
      </c>
      <c r="CY15" s="89">
        <v>17</v>
      </c>
      <c r="CZ15" s="90">
        <v>30</v>
      </c>
      <c r="DA15" s="402">
        <v>0</v>
      </c>
      <c r="DB15" s="89">
        <v>20</v>
      </c>
      <c r="DC15" s="89">
        <v>21</v>
      </c>
      <c r="DD15" s="89">
        <v>15</v>
      </c>
      <c r="DE15" s="89">
        <v>15</v>
      </c>
      <c r="DF15" s="89">
        <v>12</v>
      </c>
      <c r="DG15" s="91">
        <v>83</v>
      </c>
      <c r="DH15" s="92">
        <v>113</v>
      </c>
      <c r="DI15" s="93">
        <v>0</v>
      </c>
      <c r="DJ15" s="94">
        <v>0</v>
      </c>
      <c r="DK15" s="95">
        <v>0</v>
      </c>
      <c r="DL15" s="402">
        <v>0</v>
      </c>
      <c r="DM15" s="94">
        <v>1</v>
      </c>
      <c r="DN15" s="94">
        <v>0</v>
      </c>
      <c r="DO15" s="94">
        <v>0</v>
      </c>
      <c r="DP15" s="94">
        <v>0</v>
      </c>
      <c r="DQ15" s="94">
        <v>0</v>
      </c>
      <c r="DR15" s="95">
        <v>1</v>
      </c>
      <c r="DS15" s="96">
        <v>1</v>
      </c>
      <c r="DT15" s="93">
        <v>0</v>
      </c>
      <c r="DU15" s="94">
        <v>0</v>
      </c>
      <c r="DV15" s="95">
        <v>0</v>
      </c>
      <c r="DW15" s="402">
        <v>0</v>
      </c>
      <c r="DX15" s="94">
        <v>2</v>
      </c>
      <c r="DY15" s="94">
        <v>1</v>
      </c>
      <c r="DZ15" s="94">
        <v>0</v>
      </c>
      <c r="EA15" s="94">
        <v>0</v>
      </c>
      <c r="EB15" s="94">
        <v>0</v>
      </c>
      <c r="EC15" s="95">
        <v>3</v>
      </c>
      <c r="ED15" s="96">
        <v>3</v>
      </c>
      <c r="EE15" s="93">
        <v>3</v>
      </c>
      <c r="EF15" s="94">
        <v>4</v>
      </c>
      <c r="EG15" s="95">
        <v>7</v>
      </c>
      <c r="EH15" s="402">
        <v>0</v>
      </c>
      <c r="EI15" s="94">
        <v>0</v>
      </c>
      <c r="EJ15" s="94">
        <v>3</v>
      </c>
      <c r="EK15" s="94">
        <v>2</v>
      </c>
      <c r="EL15" s="94">
        <v>2</v>
      </c>
      <c r="EM15" s="94">
        <v>2</v>
      </c>
      <c r="EN15" s="95">
        <v>9</v>
      </c>
      <c r="EO15" s="96">
        <v>16</v>
      </c>
      <c r="EP15" s="93">
        <v>3</v>
      </c>
      <c r="EQ15" s="94">
        <v>5</v>
      </c>
      <c r="ER15" s="95">
        <v>8</v>
      </c>
      <c r="ES15" s="402">
        <v>0</v>
      </c>
      <c r="ET15" s="94">
        <v>1</v>
      </c>
      <c r="EU15" s="94">
        <v>3</v>
      </c>
      <c r="EV15" s="94">
        <v>0</v>
      </c>
      <c r="EW15" s="94">
        <v>1</v>
      </c>
      <c r="EX15" s="94">
        <v>2</v>
      </c>
      <c r="EY15" s="95">
        <v>7</v>
      </c>
      <c r="EZ15" s="96">
        <v>15</v>
      </c>
      <c r="FA15" s="93">
        <v>4</v>
      </c>
      <c r="FB15" s="94">
        <v>6</v>
      </c>
      <c r="FC15" s="95">
        <v>10</v>
      </c>
      <c r="FD15" s="402">
        <v>0</v>
      </c>
      <c r="FE15" s="94">
        <v>7</v>
      </c>
      <c r="FF15" s="94">
        <v>4</v>
      </c>
      <c r="FG15" s="94">
        <v>5</v>
      </c>
      <c r="FH15" s="94">
        <v>3</v>
      </c>
      <c r="FI15" s="94">
        <v>2</v>
      </c>
      <c r="FJ15" s="95">
        <v>21</v>
      </c>
      <c r="FK15" s="96">
        <v>31</v>
      </c>
      <c r="FL15" s="93">
        <v>3</v>
      </c>
      <c r="FM15" s="94">
        <v>2</v>
      </c>
      <c r="FN15" s="95">
        <v>5</v>
      </c>
      <c r="FO15" s="402">
        <v>0</v>
      </c>
      <c r="FP15" s="94">
        <v>9</v>
      </c>
      <c r="FQ15" s="94">
        <v>10</v>
      </c>
      <c r="FR15" s="94">
        <v>8</v>
      </c>
      <c r="FS15" s="94">
        <v>9</v>
      </c>
      <c r="FT15" s="94">
        <v>6</v>
      </c>
      <c r="FU15" s="95">
        <v>42</v>
      </c>
      <c r="FV15" s="96">
        <v>47</v>
      </c>
      <c r="FW15" s="93">
        <v>0</v>
      </c>
      <c r="FX15" s="94">
        <v>0</v>
      </c>
      <c r="FY15" s="95">
        <v>0</v>
      </c>
      <c r="FZ15" s="402">
        <v>0</v>
      </c>
      <c r="GA15" s="94">
        <v>0</v>
      </c>
      <c r="GB15" s="94">
        <v>0</v>
      </c>
      <c r="GC15" s="94">
        <v>0</v>
      </c>
      <c r="GD15" s="94">
        <v>0</v>
      </c>
      <c r="GE15" s="94">
        <v>0</v>
      </c>
      <c r="GF15" s="95">
        <v>0</v>
      </c>
      <c r="GG15" s="96">
        <v>0</v>
      </c>
      <c r="GH15" s="93">
        <v>13</v>
      </c>
      <c r="GI15" s="94">
        <v>17</v>
      </c>
      <c r="GJ15" s="95">
        <v>30</v>
      </c>
      <c r="GK15" s="402">
        <v>0</v>
      </c>
      <c r="GL15" s="94">
        <v>20</v>
      </c>
      <c r="GM15" s="94">
        <v>21</v>
      </c>
      <c r="GN15" s="94">
        <v>15</v>
      </c>
      <c r="GO15" s="94">
        <v>15</v>
      </c>
      <c r="GP15" s="94">
        <v>12</v>
      </c>
      <c r="GQ15" s="95">
        <v>83</v>
      </c>
      <c r="GR15" s="96">
        <v>113</v>
      </c>
      <c r="GS15" s="97">
        <v>107</v>
      </c>
      <c r="GT15" s="89">
        <v>91</v>
      </c>
      <c r="GU15" s="90">
        <v>198</v>
      </c>
      <c r="GV15" s="402">
        <v>0</v>
      </c>
      <c r="GW15" s="89">
        <v>167</v>
      </c>
      <c r="GX15" s="89">
        <v>127</v>
      </c>
      <c r="GY15" s="89">
        <v>93</v>
      </c>
      <c r="GZ15" s="89">
        <v>102</v>
      </c>
      <c r="HA15" s="89">
        <v>52</v>
      </c>
      <c r="HB15" s="91">
        <v>541</v>
      </c>
      <c r="HC15" s="92">
        <v>739</v>
      </c>
      <c r="HD15" s="93">
        <v>1</v>
      </c>
      <c r="HE15" s="94">
        <v>1</v>
      </c>
      <c r="HF15" s="95">
        <v>2</v>
      </c>
      <c r="HG15" s="402">
        <v>0</v>
      </c>
      <c r="HH15" s="94">
        <v>2</v>
      </c>
      <c r="HI15" s="94">
        <v>2</v>
      </c>
      <c r="HJ15" s="94">
        <v>0</v>
      </c>
      <c r="HK15" s="94">
        <v>3</v>
      </c>
      <c r="HL15" s="94">
        <v>0</v>
      </c>
      <c r="HM15" s="95">
        <v>7</v>
      </c>
      <c r="HN15" s="96">
        <v>9</v>
      </c>
      <c r="HO15" s="93">
        <v>4</v>
      </c>
      <c r="HP15" s="94">
        <v>3</v>
      </c>
      <c r="HQ15" s="95">
        <v>7</v>
      </c>
      <c r="HR15" s="402">
        <v>0</v>
      </c>
      <c r="HS15" s="94">
        <v>8</v>
      </c>
      <c r="HT15" s="94">
        <v>6</v>
      </c>
      <c r="HU15" s="94">
        <v>5</v>
      </c>
      <c r="HV15" s="94">
        <v>6</v>
      </c>
      <c r="HW15" s="94">
        <v>3</v>
      </c>
      <c r="HX15" s="95">
        <v>28</v>
      </c>
      <c r="HY15" s="96">
        <v>35</v>
      </c>
      <c r="HZ15" s="93">
        <v>15</v>
      </c>
      <c r="IA15" s="94">
        <v>12</v>
      </c>
      <c r="IB15" s="95">
        <v>27</v>
      </c>
      <c r="IC15" s="402">
        <v>0</v>
      </c>
      <c r="ID15" s="94">
        <v>13</v>
      </c>
      <c r="IE15" s="94">
        <v>18</v>
      </c>
      <c r="IF15" s="94">
        <v>14</v>
      </c>
      <c r="IG15" s="94">
        <v>17</v>
      </c>
      <c r="IH15" s="94">
        <v>5</v>
      </c>
      <c r="II15" s="95">
        <v>67</v>
      </c>
      <c r="IJ15" s="96">
        <v>94</v>
      </c>
      <c r="IK15" s="93">
        <v>20</v>
      </c>
      <c r="IL15" s="94">
        <v>16</v>
      </c>
      <c r="IM15" s="95">
        <v>36</v>
      </c>
      <c r="IN15" s="402">
        <v>0</v>
      </c>
      <c r="IO15" s="94">
        <v>29</v>
      </c>
      <c r="IP15" s="94">
        <v>22</v>
      </c>
      <c r="IQ15" s="94">
        <v>7</v>
      </c>
      <c r="IR15" s="94">
        <v>16</v>
      </c>
      <c r="IS15" s="94">
        <v>8</v>
      </c>
      <c r="IT15" s="95">
        <v>82</v>
      </c>
      <c r="IU15" s="96">
        <v>118</v>
      </c>
      <c r="IV15" s="93">
        <v>32</v>
      </c>
      <c r="IW15" s="94">
        <v>25</v>
      </c>
      <c r="IX15" s="95">
        <v>57</v>
      </c>
      <c r="IY15" s="402">
        <v>0</v>
      </c>
      <c r="IZ15" s="94">
        <v>43</v>
      </c>
      <c r="JA15" s="94">
        <v>28</v>
      </c>
      <c r="JB15" s="94">
        <v>27</v>
      </c>
      <c r="JC15" s="94">
        <v>24</v>
      </c>
      <c r="JD15" s="94">
        <v>7</v>
      </c>
      <c r="JE15" s="95">
        <v>129</v>
      </c>
      <c r="JF15" s="96">
        <v>186</v>
      </c>
      <c r="JG15" s="93">
        <v>35</v>
      </c>
      <c r="JH15" s="94">
        <v>34</v>
      </c>
      <c r="JI15" s="95">
        <v>69</v>
      </c>
      <c r="JJ15" s="402">
        <v>0</v>
      </c>
      <c r="JK15" s="94">
        <v>72</v>
      </c>
      <c r="JL15" s="94">
        <v>51</v>
      </c>
      <c r="JM15" s="94">
        <v>40</v>
      </c>
      <c r="JN15" s="94">
        <v>36</v>
      </c>
      <c r="JO15" s="94">
        <v>29</v>
      </c>
      <c r="JP15" s="95">
        <v>228</v>
      </c>
      <c r="JQ15" s="96">
        <v>297</v>
      </c>
      <c r="JR15" s="93">
        <v>0</v>
      </c>
      <c r="JS15" s="94">
        <v>0</v>
      </c>
      <c r="JT15" s="95">
        <v>0</v>
      </c>
      <c r="JU15" s="402">
        <v>0</v>
      </c>
      <c r="JV15" s="94">
        <v>0</v>
      </c>
      <c r="JW15" s="94">
        <v>0</v>
      </c>
      <c r="JX15" s="94">
        <v>0</v>
      </c>
      <c r="JY15" s="94">
        <v>0</v>
      </c>
      <c r="JZ15" s="94">
        <v>0</v>
      </c>
      <c r="KA15" s="95">
        <v>0</v>
      </c>
      <c r="KB15" s="96">
        <v>0</v>
      </c>
      <c r="KC15" s="93">
        <v>107</v>
      </c>
      <c r="KD15" s="94">
        <v>91</v>
      </c>
      <c r="KE15" s="95">
        <v>198</v>
      </c>
      <c r="KF15" s="402">
        <v>0</v>
      </c>
      <c r="KG15" s="94">
        <v>167</v>
      </c>
      <c r="KH15" s="94">
        <v>127</v>
      </c>
      <c r="KI15" s="94">
        <v>93</v>
      </c>
      <c r="KJ15" s="94">
        <v>102</v>
      </c>
      <c r="KK15" s="94">
        <v>52</v>
      </c>
      <c r="KL15" s="95">
        <v>541</v>
      </c>
      <c r="KM15" s="96">
        <v>739</v>
      </c>
    </row>
    <row r="16" spans="2:299" ht="21" customHeight="1" x14ac:dyDescent="0.2">
      <c r="B16" s="98" t="s">
        <v>12</v>
      </c>
      <c r="C16" s="88">
        <v>194</v>
      </c>
      <c r="D16" s="89">
        <v>194</v>
      </c>
      <c r="E16" s="90">
        <v>388</v>
      </c>
      <c r="F16" s="402">
        <v>0</v>
      </c>
      <c r="G16" s="89">
        <v>211</v>
      </c>
      <c r="H16" s="89">
        <v>159</v>
      </c>
      <c r="I16" s="89">
        <v>97</v>
      </c>
      <c r="J16" s="89">
        <v>91</v>
      </c>
      <c r="K16" s="89">
        <v>51</v>
      </c>
      <c r="L16" s="91">
        <v>609</v>
      </c>
      <c r="M16" s="92">
        <v>997</v>
      </c>
      <c r="N16" s="99">
        <v>4</v>
      </c>
      <c r="O16" s="94">
        <v>2</v>
      </c>
      <c r="P16" s="95">
        <v>6</v>
      </c>
      <c r="Q16" s="402">
        <v>0</v>
      </c>
      <c r="R16" s="94">
        <v>3</v>
      </c>
      <c r="S16" s="94">
        <v>2</v>
      </c>
      <c r="T16" s="94">
        <v>0</v>
      </c>
      <c r="U16" s="94">
        <v>1</v>
      </c>
      <c r="V16" s="94">
        <v>2</v>
      </c>
      <c r="W16" s="95">
        <v>8</v>
      </c>
      <c r="X16" s="96">
        <v>14</v>
      </c>
      <c r="Y16" s="93">
        <v>10</v>
      </c>
      <c r="Z16" s="94">
        <v>4</v>
      </c>
      <c r="AA16" s="95">
        <v>14</v>
      </c>
      <c r="AB16" s="402">
        <v>0</v>
      </c>
      <c r="AC16" s="94">
        <v>9</v>
      </c>
      <c r="AD16" s="94">
        <v>3</v>
      </c>
      <c r="AE16" s="94">
        <v>4</v>
      </c>
      <c r="AF16" s="94">
        <v>1</v>
      </c>
      <c r="AG16" s="94">
        <v>1</v>
      </c>
      <c r="AH16" s="95">
        <v>18</v>
      </c>
      <c r="AI16" s="96">
        <v>32</v>
      </c>
      <c r="AJ16" s="99">
        <v>18</v>
      </c>
      <c r="AK16" s="94">
        <v>19</v>
      </c>
      <c r="AL16" s="95">
        <v>37</v>
      </c>
      <c r="AM16" s="402">
        <v>0</v>
      </c>
      <c r="AN16" s="94">
        <v>15</v>
      </c>
      <c r="AO16" s="94">
        <v>7</v>
      </c>
      <c r="AP16" s="94">
        <v>8</v>
      </c>
      <c r="AQ16" s="94">
        <v>11</v>
      </c>
      <c r="AR16" s="94">
        <v>5</v>
      </c>
      <c r="AS16" s="95">
        <v>46</v>
      </c>
      <c r="AT16" s="96">
        <v>83</v>
      </c>
      <c r="AU16" s="93">
        <v>30</v>
      </c>
      <c r="AV16" s="94">
        <v>38</v>
      </c>
      <c r="AW16" s="95">
        <v>68</v>
      </c>
      <c r="AX16" s="402">
        <v>0</v>
      </c>
      <c r="AY16" s="94">
        <v>33</v>
      </c>
      <c r="AZ16" s="94">
        <v>30</v>
      </c>
      <c r="BA16" s="94">
        <v>14</v>
      </c>
      <c r="BB16" s="94">
        <v>12</v>
      </c>
      <c r="BC16" s="94">
        <v>5</v>
      </c>
      <c r="BD16" s="95">
        <v>94</v>
      </c>
      <c r="BE16" s="96">
        <v>162</v>
      </c>
      <c r="BF16" s="99">
        <v>65</v>
      </c>
      <c r="BG16" s="94">
        <v>68</v>
      </c>
      <c r="BH16" s="95">
        <v>133</v>
      </c>
      <c r="BI16" s="402">
        <v>0</v>
      </c>
      <c r="BJ16" s="94">
        <v>75</v>
      </c>
      <c r="BK16" s="94">
        <v>42</v>
      </c>
      <c r="BL16" s="94">
        <v>24</v>
      </c>
      <c r="BM16" s="94">
        <v>27</v>
      </c>
      <c r="BN16" s="94">
        <v>20</v>
      </c>
      <c r="BO16" s="95">
        <v>188</v>
      </c>
      <c r="BP16" s="96">
        <v>321</v>
      </c>
      <c r="BQ16" s="93">
        <v>67</v>
      </c>
      <c r="BR16" s="94">
        <v>63</v>
      </c>
      <c r="BS16" s="95">
        <v>130</v>
      </c>
      <c r="BT16" s="402">
        <v>0</v>
      </c>
      <c r="BU16" s="94">
        <v>76</v>
      </c>
      <c r="BV16" s="94">
        <v>75</v>
      </c>
      <c r="BW16" s="94">
        <v>47</v>
      </c>
      <c r="BX16" s="94">
        <v>39</v>
      </c>
      <c r="BY16" s="94">
        <v>18</v>
      </c>
      <c r="BZ16" s="95">
        <v>255</v>
      </c>
      <c r="CA16" s="96">
        <v>385</v>
      </c>
      <c r="CB16" s="93">
        <v>0</v>
      </c>
      <c r="CC16" s="94">
        <v>0</v>
      </c>
      <c r="CD16" s="95">
        <v>0</v>
      </c>
      <c r="CE16" s="402">
        <v>0</v>
      </c>
      <c r="CF16" s="94">
        <v>0</v>
      </c>
      <c r="CG16" s="94">
        <v>0</v>
      </c>
      <c r="CH16" s="94">
        <v>0</v>
      </c>
      <c r="CI16" s="94">
        <v>0</v>
      </c>
      <c r="CJ16" s="94">
        <v>0</v>
      </c>
      <c r="CK16" s="95">
        <v>0</v>
      </c>
      <c r="CL16" s="96">
        <v>0</v>
      </c>
      <c r="CM16" s="93">
        <v>194</v>
      </c>
      <c r="CN16" s="94">
        <v>194</v>
      </c>
      <c r="CO16" s="95">
        <v>388</v>
      </c>
      <c r="CP16" s="402">
        <v>0</v>
      </c>
      <c r="CQ16" s="94">
        <v>211</v>
      </c>
      <c r="CR16" s="94">
        <v>159</v>
      </c>
      <c r="CS16" s="94">
        <v>97</v>
      </c>
      <c r="CT16" s="94">
        <v>91</v>
      </c>
      <c r="CU16" s="94">
        <v>51</v>
      </c>
      <c r="CV16" s="95">
        <v>609</v>
      </c>
      <c r="CW16" s="96">
        <v>997</v>
      </c>
      <c r="CX16" s="97">
        <v>22</v>
      </c>
      <c r="CY16" s="89">
        <v>26</v>
      </c>
      <c r="CZ16" s="90">
        <v>48</v>
      </c>
      <c r="DA16" s="402">
        <v>0</v>
      </c>
      <c r="DB16" s="89">
        <v>17</v>
      </c>
      <c r="DC16" s="89">
        <v>22</v>
      </c>
      <c r="DD16" s="89">
        <v>9</v>
      </c>
      <c r="DE16" s="89">
        <v>20</v>
      </c>
      <c r="DF16" s="89">
        <v>8</v>
      </c>
      <c r="DG16" s="91">
        <v>76</v>
      </c>
      <c r="DH16" s="92">
        <v>124</v>
      </c>
      <c r="DI16" s="99">
        <v>1</v>
      </c>
      <c r="DJ16" s="94">
        <v>1</v>
      </c>
      <c r="DK16" s="95">
        <v>2</v>
      </c>
      <c r="DL16" s="402">
        <v>0</v>
      </c>
      <c r="DM16" s="94">
        <v>0</v>
      </c>
      <c r="DN16" s="94">
        <v>0</v>
      </c>
      <c r="DO16" s="94">
        <v>1</v>
      </c>
      <c r="DP16" s="94">
        <v>0</v>
      </c>
      <c r="DQ16" s="94">
        <v>0</v>
      </c>
      <c r="DR16" s="95">
        <v>1</v>
      </c>
      <c r="DS16" s="96">
        <v>3</v>
      </c>
      <c r="DT16" s="93">
        <v>0</v>
      </c>
      <c r="DU16" s="94">
        <v>0</v>
      </c>
      <c r="DV16" s="95">
        <v>0</v>
      </c>
      <c r="DW16" s="402">
        <v>0</v>
      </c>
      <c r="DX16" s="94">
        <v>0</v>
      </c>
      <c r="DY16" s="94">
        <v>1</v>
      </c>
      <c r="DZ16" s="94">
        <v>0</v>
      </c>
      <c r="EA16" s="94">
        <v>1</v>
      </c>
      <c r="EB16" s="94">
        <v>1</v>
      </c>
      <c r="EC16" s="95">
        <v>3</v>
      </c>
      <c r="ED16" s="96">
        <v>3</v>
      </c>
      <c r="EE16" s="99">
        <v>5</v>
      </c>
      <c r="EF16" s="94">
        <v>3</v>
      </c>
      <c r="EG16" s="95">
        <v>8</v>
      </c>
      <c r="EH16" s="402">
        <v>0</v>
      </c>
      <c r="EI16" s="94">
        <v>0</v>
      </c>
      <c r="EJ16" s="94">
        <v>1</v>
      </c>
      <c r="EK16" s="94">
        <v>0</v>
      </c>
      <c r="EL16" s="94">
        <v>1</v>
      </c>
      <c r="EM16" s="94">
        <v>0</v>
      </c>
      <c r="EN16" s="95">
        <v>2</v>
      </c>
      <c r="EO16" s="96">
        <v>10</v>
      </c>
      <c r="EP16" s="93">
        <v>4</v>
      </c>
      <c r="EQ16" s="94">
        <v>5</v>
      </c>
      <c r="ER16" s="95">
        <v>9</v>
      </c>
      <c r="ES16" s="402">
        <v>0</v>
      </c>
      <c r="ET16" s="94">
        <v>1</v>
      </c>
      <c r="EU16" s="94">
        <v>6</v>
      </c>
      <c r="EV16" s="94">
        <v>2</v>
      </c>
      <c r="EW16" s="94">
        <v>0</v>
      </c>
      <c r="EX16" s="94">
        <v>2</v>
      </c>
      <c r="EY16" s="95">
        <v>11</v>
      </c>
      <c r="EZ16" s="96">
        <v>20</v>
      </c>
      <c r="FA16" s="99">
        <v>7</v>
      </c>
      <c r="FB16" s="94">
        <v>9</v>
      </c>
      <c r="FC16" s="95">
        <v>16</v>
      </c>
      <c r="FD16" s="402">
        <v>0</v>
      </c>
      <c r="FE16" s="94">
        <v>9</v>
      </c>
      <c r="FF16" s="94">
        <v>6</v>
      </c>
      <c r="FG16" s="94">
        <v>1</v>
      </c>
      <c r="FH16" s="94">
        <v>7</v>
      </c>
      <c r="FI16" s="94">
        <v>1</v>
      </c>
      <c r="FJ16" s="95">
        <v>24</v>
      </c>
      <c r="FK16" s="96">
        <v>40</v>
      </c>
      <c r="FL16" s="93">
        <v>5</v>
      </c>
      <c r="FM16" s="94">
        <v>8</v>
      </c>
      <c r="FN16" s="95">
        <v>13</v>
      </c>
      <c r="FO16" s="402">
        <v>0</v>
      </c>
      <c r="FP16" s="94">
        <v>7</v>
      </c>
      <c r="FQ16" s="94">
        <v>8</v>
      </c>
      <c r="FR16" s="94">
        <v>5</v>
      </c>
      <c r="FS16" s="94">
        <v>11</v>
      </c>
      <c r="FT16" s="94">
        <v>4</v>
      </c>
      <c r="FU16" s="95">
        <v>35</v>
      </c>
      <c r="FV16" s="96">
        <v>48</v>
      </c>
      <c r="FW16" s="93">
        <v>0</v>
      </c>
      <c r="FX16" s="94">
        <v>0</v>
      </c>
      <c r="FY16" s="95">
        <v>0</v>
      </c>
      <c r="FZ16" s="402">
        <v>0</v>
      </c>
      <c r="GA16" s="94">
        <v>0</v>
      </c>
      <c r="GB16" s="94">
        <v>0</v>
      </c>
      <c r="GC16" s="94">
        <v>0</v>
      </c>
      <c r="GD16" s="94">
        <v>0</v>
      </c>
      <c r="GE16" s="94">
        <v>0</v>
      </c>
      <c r="GF16" s="95">
        <v>0</v>
      </c>
      <c r="GG16" s="96">
        <v>0</v>
      </c>
      <c r="GH16" s="93">
        <v>22</v>
      </c>
      <c r="GI16" s="94">
        <v>26</v>
      </c>
      <c r="GJ16" s="95">
        <v>48</v>
      </c>
      <c r="GK16" s="402">
        <v>0</v>
      </c>
      <c r="GL16" s="94">
        <v>17</v>
      </c>
      <c r="GM16" s="94">
        <v>22</v>
      </c>
      <c r="GN16" s="94">
        <v>9</v>
      </c>
      <c r="GO16" s="94">
        <v>20</v>
      </c>
      <c r="GP16" s="94">
        <v>8</v>
      </c>
      <c r="GQ16" s="95">
        <v>76</v>
      </c>
      <c r="GR16" s="96">
        <v>124</v>
      </c>
      <c r="GS16" s="97">
        <v>216</v>
      </c>
      <c r="GT16" s="89">
        <v>220</v>
      </c>
      <c r="GU16" s="90">
        <v>436</v>
      </c>
      <c r="GV16" s="402">
        <v>0</v>
      </c>
      <c r="GW16" s="89">
        <v>228</v>
      </c>
      <c r="GX16" s="89">
        <v>181</v>
      </c>
      <c r="GY16" s="89">
        <v>106</v>
      </c>
      <c r="GZ16" s="89">
        <v>111</v>
      </c>
      <c r="HA16" s="89">
        <v>59</v>
      </c>
      <c r="HB16" s="91">
        <v>685</v>
      </c>
      <c r="HC16" s="92">
        <v>1121</v>
      </c>
      <c r="HD16" s="99">
        <v>5</v>
      </c>
      <c r="HE16" s="94">
        <v>3</v>
      </c>
      <c r="HF16" s="95">
        <v>8</v>
      </c>
      <c r="HG16" s="402">
        <v>0</v>
      </c>
      <c r="HH16" s="94">
        <v>3</v>
      </c>
      <c r="HI16" s="94">
        <v>2</v>
      </c>
      <c r="HJ16" s="94">
        <v>1</v>
      </c>
      <c r="HK16" s="94">
        <v>1</v>
      </c>
      <c r="HL16" s="94">
        <v>2</v>
      </c>
      <c r="HM16" s="95">
        <v>9</v>
      </c>
      <c r="HN16" s="96">
        <v>17</v>
      </c>
      <c r="HO16" s="93">
        <v>10</v>
      </c>
      <c r="HP16" s="94">
        <v>4</v>
      </c>
      <c r="HQ16" s="95">
        <v>14</v>
      </c>
      <c r="HR16" s="402">
        <v>0</v>
      </c>
      <c r="HS16" s="94">
        <v>9</v>
      </c>
      <c r="HT16" s="94">
        <v>4</v>
      </c>
      <c r="HU16" s="94">
        <v>4</v>
      </c>
      <c r="HV16" s="94">
        <v>2</v>
      </c>
      <c r="HW16" s="94">
        <v>2</v>
      </c>
      <c r="HX16" s="95">
        <v>21</v>
      </c>
      <c r="HY16" s="96">
        <v>35</v>
      </c>
      <c r="HZ16" s="99">
        <v>23</v>
      </c>
      <c r="IA16" s="94">
        <v>22</v>
      </c>
      <c r="IB16" s="95">
        <v>45</v>
      </c>
      <c r="IC16" s="402">
        <v>0</v>
      </c>
      <c r="ID16" s="94">
        <v>15</v>
      </c>
      <c r="IE16" s="94">
        <v>8</v>
      </c>
      <c r="IF16" s="94">
        <v>8</v>
      </c>
      <c r="IG16" s="94">
        <v>12</v>
      </c>
      <c r="IH16" s="94">
        <v>5</v>
      </c>
      <c r="II16" s="95">
        <v>48</v>
      </c>
      <c r="IJ16" s="96">
        <v>93</v>
      </c>
      <c r="IK16" s="93">
        <v>34</v>
      </c>
      <c r="IL16" s="94">
        <v>43</v>
      </c>
      <c r="IM16" s="95">
        <v>77</v>
      </c>
      <c r="IN16" s="402">
        <v>0</v>
      </c>
      <c r="IO16" s="94">
        <v>34</v>
      </c>
      <c r="IP16" s="94">
        <v>36</v>
      </c>
      <c r="IQ16" s="94">
        <v>16</v>
      </c>
      <c r="IR16" s="94">
        <v>12</v>
      </c>
      <c r="IS16" s="94">
        <v>7</v>
      </c>
      <c r="IT16" s="95">
        <v>105</v>
      </c>
      <c r="IU16" s="96">
        <v>182</v>
      </c>
      <c r="IV16" s="99">
        <v>72</v>
      </c>
      <c r="IW16" s="94">
        <v>77</v>
      </c>
      <c r="IX16" s="95">
        <v>149</v>
      </c>
      <c r="IY16" s="402">
        <v>0</v>
      </c>
      <c r="IZ16" s="94">
        <v>84</v>
      </c>
      <c r="JA16" s="94">
        <v>48</v>
      </c>
      <c r="JB16" s="94">
        <v>25</v>
      </c>
      <c r="JC16" s="94">
        <v>34</v>
      </c>
      <c r="JD16" s="94">
        <v>21</v>
      </c>
      <c r="JE16" s="95">
        <v>212</v>
      </c>
      <c r="JF16" s="96">
        <v>361</v>
      </c>
      <c r="JG16" s="93">
        <v>72</v>
      </c>
      <c r="JH16" s="94">
        <v>71</v>
      </c>
      <c r="JI16" s="95">
        <v>143</v>
      </c>
      <c r="JJ16" s="402">
        <v>0</v>
      </c>
      <c r="JK16" s="94">
        <v>83</v>
      </c>
      <c r="JL16" s="94">
        <v>83</v>
      </c>
      <c r="JM16" s="94">
        <v>52</v>
      </c>
      <c r="JN16" s="94">
        <v>50</v>
      </c>
      <c r="JO16" s="94">
        <v>22</v>
      </c>
      <c r="JP16" s="95">
        <v>290</v>
      </c>
      <c r="JQ16" s="96">
        <v>433</v>
      </c>
      <c r="JR16" s="93">
        <v>0</v>
      </c>
      <c r="JS16" s="94">
        <v>0</v>
      </c>
      <c r="JT16" s="95">
        <v>0</v>
      </c>
      <c r="JU16" s="402">
        <v>0</v>
      </c>
      <c r="JV16" s="94">
        <v>0</v>
      </c>
      <c r="JW16" s="94">
        <v>0</v>
      </c>
      <c r="JX16" s="94">
        <v>0</v>
      </c>
      <c r="JY16" s="94">
        <v>0</v>
      </c>
      <c r="JZ16" s="94">
        <v>0</v>
      </c>
      <c r="KA16" s="95">
        <v>0</v>
      </c>
      <c r="KB16" s="96">
        <v>0</v>
      </c>
      <c r="KC16" s="93">
        <v>216</v>
      </c>
      <c r="KD16" s="94">
        <v>220</v>
      </c>
      <c r="KE16" s="95">
        <v>436</v>
      </c>
      <c r="KF16" s="402">
        <v>0</v>
      </c>
      <c r="KG16" s="94">
        <v>228</v>
      </c>
      <c r="KH16" s="94">
        <v>181</v>
      </c>
      <c r="KI16" s="94">
        <v>106</v>
      </c>
      <c r="KJ16" s="94">
        <v>111</v>
      </c>
      <c r="KK16" s="94">
        <v>59</v>
      </c>
      <c r="KL16" s="95">
        <v>685</v>
      </c>
      <c r="KM16" s="96">
        <v>1121</v>
      </c>
    </row>
    <row r="17" spans="2:299" ht="21" customHeight="1" x14ac:dyDescent="0.2">
      <c r="B17" s="98" t="s">
        <v>13</v>
      </c>
      <c r="C17" s="88">
        <v>44</v>
      </c>
      <c r="D17" s="89">
        <v>39</v>
      </c>
      <c r="E17" s="90">
        <v>83</v>
      </c>
      <c r="F17" s="402">
        <v>0</v>
      </c>
      <c r="G17" s="89">
        <v>86</v>
      </c>
      <c r="H17" s="89">
        <v>74</v>
      </c>
      <c r="I17" s="89">
        <v>35</v>
      </c>
      <c r="J17" s="89">
        <v>33</v>
      </c>
      <c r="K17" s="89">
        <v>21</v>
      </c>
      <c r="L17" s="91">
        <v>249</v>
      </c>
      <c r="M17" s="92">
        <v>332</v>
      </c>
      <c r="N17" s="93">
        <v>0</v>
      </c>
      <c r="O17" s="94">
        <v>0</v>
      </c>
      <c r="P17" s="95">
        <v>0</v>
      </c>
      <c r="Q17" s="402">
        <v>0</v>
      </c>
      <c r="R17" s="94">
        <v>1</v>
      </c>
      <c r="S17" s="94">
        <v>2</v>
      </c>
      <c r="T17" s="94">
        <v>0</v>
      </c>
      <c r="U17" s="94">
        <v>0</v>
      </c>
      <c r="V17" s="94">
        <v>0</v>
      </c>
      <c r="W17" s="95">
        <v>3</v>
      </c>
      <c r="X17" s="96">
        <v>3</v>
      </c>
      <c r="Y17" s="93">
        <v>1</v>
      </c>
      <c r="Z17" s="94">
        <v>0</v>
      </c>
      <c r="AA17" s="95">
        <v>1</v>
      </c>
      <c r="AB17" s="402">
        <v>0</v>
      </c>
      <c r="AC17" s="94">
        <v>3</v>
      </c>
      <c r="AD17" s="94">
        <v>0</v>
      </c>
      <c r="AE17" s="94">
        <v>1</v>
      </c>
      <c r="AF17" s="94">
        <v>2</v>
      </c>
      <c r="AG17" s="94">
        <v>1</v>
      </c>
      <c r="AH17" s="95">
        <v>7</v>
      </c>
      <c r="AI17" s="96">
        <v>8</v>
      </c>
      <c r="AJ17" s="93">
        <v>5</v>
      </c>
      <c r="AK17" s="94">
        <v>2</v>
      </c>
      <c r="AL17" s="95">
        <v>7</v>
      </c>
      <c r="AM17" s="402">
        <v>0</v>
      </c>
      <c r="AN17" s="94">
        <v>4</v>
      </c>
      <c r="AO17" s="94">
        <v>4</v>
      </c>
      <c r="AP17" s="94">
        <v>2</v>
      </c>
      <c r="AQ17" s="94">
        <v>0</v>
      </c>
      <c r="AR17" s="94">
        <v>1</v>
      </c>
      <c r="AS17" s="95">
        <v>11</v>
      </c>
      <c r="AT17" s="96">
        <v>18</v>
      </c>
      <c r="AU17" s="93">
        <v>7</v>
      </c>
      <c r="AV17" s="94">
        <v>4</v>
      </c>
      <c r="AW17" s="95">
        <v>11</v>
      </c>
      <c r="AX17" s="402">
        <v>0</v>
      </c>
      <c r="AY17" s="94">
        <v>15</v>
      </c>
      <c r="AZ17" s="94">
        <v>11</v>
      </c>
      <c r="BA17" s="94">
        <v>2</v>
      </c>
      <c r="BB17" s="94">
        <v>4</v>
      </c>
      <c r="BC17" s="94">
        <v>4</v>
      </c>
      <c r="BD17" s="95">
        <v>36</v>
      </c>
      <c r="BE17" s="96">
        <v>47</v>
      </c>
      <c r="BF17" s="93">
        <v>21</v>
      </c>
      <c r="BG17" s="94">
        <v>10</v>
      </c>
      <c r="BH17" s="95">
        <v>31</v>
      </c>
      <c r="BI17" s="402">
        <v>0</v>
      </c>
      <c r="BJ17" s="94">
        <v>29</v>
      </c>
      <c r="BK17" s="94">
        <v>26</v>
      </c>
      <c r="BL17" s="94">
        <v>15</v>
      </c>
      <c r="BM17" s="94">
        <v>11</v>
      </c>
      <c r="BN17" s="94">
        <v>5</v>
      </c>
      <c r="BO17" s="95">
        <v>86</v>
      </c>
      <c r="BP17" s="96">
        <v>117</v>
      </c>
      <c r="BQ17" s="93">
        <v>10</v>
      </c>
      <c r="BR17" s="94">
        <v>23</v>
      </c>
      <c r="BS17" s="95">
        <v>33</v>
      </c>
      <c r="BT17" s="402">
        <v>0</v>
      </c>
      <c r="BU17" s="94">
        <v>34</v>
      </c>
      <c r="BV17" s="94">
        <v>31</v>
      </c>
      <c r="BW17" s="94">
        <v>15</v>
      </c>
      <c r="BX17" s="94">
        <v>16</v>
      </c>
      <c r="BY17" s="94">
        <v>10</v>
      </c>
      <c r="BZ17" s="95">
        <v>106</v>
      </c>
      <c r="CA17" s="96">
        <v>139</v>
      </c>
      <c r="CB17" s="93">
        <v>0</v>
      </c>
      <c r="CC17" s="94">
        <v>0</v>
      </c>
      <c r="CD17" s="95">
        <v>0</v>
      </c>
      <c r="CE17" s="402">
        <v>0</v>
      </c>
      <c r="CF17" s="94">
        <v>0</v>
      </c>
      <c r="CG17" s="94">
        <v>0</v>
      </c>
      <c r="CH17" s="94">
        <v>0</v>
      </c>
      <c r="CI17" s="94">
        <v>0</v>
      </c>
      <c r="CJ17" s="94">
        <v>0</v>
      </c>
      <c r="CK17" s="95">
        <v>0</v>
      </c>
      <c r="CL17" s="96">
        <v>0</v>
      </c>
      <c r="CM17" s="93">
        <v>44</v>
      </c>
      <c r="CN17" s="94">
        <v>39</v>
      </c>
      <c r="CO17" s="95">
        <v>83</v>
      </c>
      <c r="CP17" s="402">
        <v>0</v>
      </c>
      <c r="CQ17" s="94">
        <v>86</v>
      </c>
      <c r="CR17" s="94">
        <v>74</v>
      </c>
      <c r="CS17" s="94">
        <v>35</v>
      </c>
      <c r="CT17" s="94">
        <v>33</v>
      </c>
      <c r="CU17" s="94">
        <v>21</v>
      </c>
      <c r="CV17" s="95">
        <v>249</v>
      </c>
      <c r="CW17" s="96">
        <v>332</v>
      </c>
      <c r="CX17" s="97">
        <v>7</v>
      </c>
      <c r="CY17" s="89">
        <v>6</v>
      </c>
      <c r="CZ17" s="90">
        <v>13</v>
      </c>
      <c r="DA17" s="402">
        <v>0</v>
      </c>
      <c r="DB17" s="89">
        <v>16</v>
      </c>
      <c r="DC17" s="89">
        <v>6</v>
      </c>
      <c r="DD17" s="89">
        <v>4</v>
      </c>
      <c r="DE17" s="89">
        <v>10</v>
      </c>
      <c r="DF17" s="89">
        <v>5</v>
      </c>
      <c r="DG17" s="91">
        <v>41</v>
      </c>
      <c r="DH17" s="92">
        <v>54</v>
      </c>
      <c r="DI17" s="93">
        <v>0</v>
      </c>
      <c r="DJ17" s="94">
        <v>0</v>
      </c>
      <c r="DK17" s="95">
        <v>0</v>
      </c>
      <c r="DL17" s="402">
        <v>0</v>
      </c>
      <c r="DM17" s="94">
        <v>0</v>
      </c>
      <c r="DN17" s="94">
        <v>0</v>
      </c>
      <c r="DO17" s="94">
        <v>0</v>
      </c>
      <c r="DP17" s="94">
        <v>0</v>
      </c>
      <c r="DQ17" s="94">
        <v>0</v>
      </c>
      <c r="DR17" s="95">
        <v>0</v>
      </c>
      <c r="DS17" s="96">
        <v>0</v>
      </c>
      <c r="DT17" s="93">
        <v>1</v>
      </c>
      <c r="DU17" s="94">
        <v>0</v>
      </c>
      <c r="DV17" s="95">
        <v>1</v>
      </c>
      <c r="DW17" s="402">
        <v>0</v>
      </c>
      <c r="DX17" s="94">
        <v>1</v>
      </c>
      <c r="DY17" s="94">
        <v>0</v>
      </c>
      <c r="DZ17" s="94">
        <v>0</v>
      </c>
      <c r="EA17" s="94">
        <v>0</v>
      </c>
      <c r="EB17" s="94">
        <v>0</v>
      </c>
      <c r="EC17" s="95">
        <v>1</v>
      </c>
      <c r="ED17" s="96">
        <v>2</v>
      </c>
      <c r="EE17" s="93">
        <v>0</v>
      </c>
      <c r="EF17" s="94">
        <v>0</v>
      </c>
      <c r="EG17" s="95">
        <v>0</v>
      </c>
      <c r="EH17" s="402">
        <v>0</v>
      </c>
      <c r="EI17" s="94">
        <v>2</v>
      </c>
      <c r="EJ17" s="94">
        <v>0</v>
      </c>
      <c r="EK17" s="94">
        <v>0</v>
      </c>
      <c r="EL17" s="94">
        <v>1</v>
      </c>
      <c r="EM17" s="94">
        <v>0</v>
      </c>
      <c r="EN17" s="95">
        <v>3</v>
      </c>
      <c r="EO17" s="96">
        <v>3</v>
      </c>
      <c r="EP17" s="93">
        <v>1</v>
      </c>
      <c r="EQ17" s="94">
        <v>1</v>
      </c>
      <c r="ER17" s="95">
        <v>2</v>
      </c>
      <c r="ES17" s="402">
        <v>0</v>
      </c>
      <c r="ET17" s="94">
        <v>2</v>
      </c>
      <c r="EU17" s="94">
        <v>0</v>
      </c>
      <c r="EV17" s="94">
        <v>1</v>
      </c>
      <c r="EW17" s="94">
        <v>2</v>
      </c>
      <c r="EX17" s="94">
        <v>2</v>
      </c>
      <c r="EY17" s="95">
        <v>7</v>
      </c>
      <c r="EZ17" s="96">
        <v>9</v>
      </c>
      <c r="FA17" s="93">
        <v>2</v>
      </c>
      <c r="FB17" s="94">
        <v>3</v>
      </c>
      <c r="FC17" s="95">
        <v>5</v>
      </c>
      <c r="FD17" s="402">
        <v>0</v>
      </c>
      <c r="FE17" s="94">
        <v>4</v>
      </c>
      <c r="FF17" s="94">
        <v>3</v>
      </c>
      <c r="FG17" s="94">
        <v>1</v>
      </c>
      <c r="FH17" s="94">
        <v>0</v>
      </c>
      <c r="FI17" s="94">
        <v>2</v>
      </c>
      <c r="FJ17" s="95">
        <v>10</v>
      </c>
      <c r="FK17" s="96">
        <v>15</v>
      </c>
      <c r="FL17" s="93">
        <v>3</v>
      </c>
      <c r="FM17" s="94">
        <v>2</v>
      </c>
      <c r="FN17" s="95">
        <v>5</v>
      </c>
      <c r="FO17" s="402">
        <v>0</v>
      </c>
      <c r="FP17" s="94">
        <v>7</v>
      </c>
      <c r="FQ17" s="94">
        <v>3</v>
      </c>
      <c r="FR17" s="94">
        <v>2</v>
      </c>
      <c r="FS17" s="94">
        <v>7</v>
      </c>
      <c r="FT17" s="94">
        <v>1</v>
      </c>
      <c r="FU17" s="95">
        <v>20</v>
      </c>
      <c r="FV17" s="96">
        <v>25</v>
      </c>
      <c r="FW17" s="93">
        <v>0</v>
      </c>
      <c r="FX17" s="94">
        <v>0</v>
      </c>
      <c r="FY17" s="95">
        <v>0</v>
      </c>
      <c r="FZ17" s="402">
        <v>0</v>
      </c>
      <c r="GA17" s="94">
        <v>0</v>
      </c>
      <c r="GB17" s="94">
        <v>0</v>
      </c>
      <c r="GC17" s="94">
        <v>0</v>
      </c>
      <c r="GD17" s="94">
        <v>0</v>
      </c>
      <c r="GE17" s="94">
        <v>0</v>
      </c>
      <c r="GF17" s="95">
        <v>0</v>
      </c>
      <c r="GG17" s="96">
        <v>0</v>
      </c>
      <c r="GH17" s="93">
        <v>7</v>
      </c>
      <c r="GI17" s="94">
        <v>6</v>
      </c>
      <c r="GJ17" s="95">
        <v>13</v>
      </c>
      <c r="GK17" s="402">
        <v>0</v>
      </c>
      <c r="GL17" s="94">
        <v>16</v>
      </c>
      <c r="GM17" s="94">
        <v>6</v>
      </c>
      <c r="GN17" s="94">
        <v>4</v>
      </c>
      <c r="GO17" s="94">
        <v>10</v>
      </c>
      <c r="GP17" s="94">
        <v>5</v>
      </c>
      <c r="GQ17" s="95">
        <v>41</v>
      </c>
      <c r="GR17" s="96">
        <v>54</v>
      </c>
      <c r="GS17" s="97">
        <v>51</v>
      </c>
      <c r="GT17" s="89">
        <v>45</v>
      </c>
      <c r="GU17" s="90">
        <v>96</v>
      </c>
      <c r="GV17" s="402">
        <v>0</v>
      </c>
      <c r="GW17" s="89">
        <v>102</v>
      </c>
      <c r="GX17" s="89">
        <v>80</v>
      </c>
      <c r="GY17" s="89">
        <v>39</v>
      </c>
      <c r="GZ17" s="89">
        <v>43</v>
      </c>
      <c r="HA17" s="89">
        <v>26</v>
      </c>
      <c r="HB17" s="91">
        <v>290</v>
      </c>
      <c r="HC17" s="92">
        <v>386</v>
      </c>
      <c r="HD17" s="93">
        <v>0</v>
      </c>
      <c r="HE17" s="94">
        <v>0</v>
      </c>
      <c r="HF17" s="95">
        <v>0</v>
      </c>
      <c r="HG17" s="402">
        <v>0</v>
      </c>
      <c r="HH17" s="94">
        <v>1</v>
      </c>
      <c r="HI17" s="94">
        <v>2</v>
      </c>
      <c r="HJ17" s="94">
        <v>0</v>
      </c>
      <c r="HK17" s="94">
        <v>0</v>
      </c>
      <c r="HL17" s="94">
        <v>0</v>
      </c>
      <c r="HM17" s="95">
        <v>3</v>
      </c>
      <c r="HN17" s="96">
        <v>3</v>
      </c>
      <c r="HO17" s="93">
        <v>2</v>
      </c>
      <c r="HP17" s="94">
        <v>0</v>
      </c>
      <c r="HQ17" s="95">
        <v>2</v>
      </c>
      <c r="HR17" s="402">
        <v>0</v>
      </c>
      <c r="HS17" s="94">
        <v>4</v>
      </c>
      <c r="HT17" s="94">
        <v>0</v>
      </c>
      <c r="HU17" s="94">
        <v>1</v>
      </c>
      <c r="HV17" s="94">
        <v>2</v>
      </c>
      <c r="HW17" s="94">
        <v>1</v>
      </c>
      <c r="HX17" s="95">
        <v>8</v>
      </c>
      <c r="HY17" s="96">
        <v>10</v>
      </c>
      <c r="HZ17" s="93">
        <v>5</v>
      </c>
      <c r="IA17" s="94">
        <v>2</v>
      </c>
      <c r="IB17" s="95">
        <v>7</v>
      </c>
      <c r="IC17" s="402">
        <v>0</v>
      </c>
      <c r="ID17" s="94">
        <v>6</v>
      </c>
      <c r="IE17" s="94">
        <v>4</v>
      </c>
      <c r="IF17" s="94">
        <v>2</v>
      </c>
      <c r="IG17" s="94">
        <v>1</v>
      </c>
      <c r="IH17" s="94">
        <v>1</v>
      </c>
      <c r="II17" s="95">
        <v>14</v>
      </c>
      <c r="IJ17" s="96">
        <v>21</v>
      </c>
      <c r="IK17" s="93">
        <v>8</v>
      </c>
      <c r="IL17" s="94">
        <v>5</v>
      </c>
      <c r="IM17" s="95">
        <v>13</v>
      </c>
      <c r="IN17" s="402">
        <v>0</v>
      </c>
      <c r="IO17" s="94">
        <v>17</v>
      </c>
      <c r="IP17" s="94">
        <v>11</v>
      </c>
      <c r="IQ17" s="94">
        <v>3</v>
      </c>
      <c r="IR17" s="94">
        <v>6</v>
      </c>
      <c r="IS17" s="94">
        <v>6</v>
      </c>
      <c r="IT17" s="95">
        <v>43</v>
      </c>
      <c r="IU17" s="96">
        <v>56</v>
      </c>
      <c r="IV17" s="93">
        <v>23</v>
      </c>
      <c r="IW17" s="94">
        <v>13</v>
      </c>
      <c r="IX17" s="95">
        <v>36</v>
      </c>
      <c r="IY17" s="402">
        <v>0</v>
      </c>
      <c r="IZ17" s="94">
        <v>33</v>
      </c>
      <c r="JA17" s="94">
        <v>29</v>
      </c>
      <c r="JB17" s="94">
        <v>16</v>
      </c>
      <c r="JC17" s="94">
        <v>11</v>
      </c>
      <c r="JD17" s="94">
        <v>7</v>
      </c>
      <c r="JE17" s="95">
        <v>96</v>
      </c>
      <c r="JF17" s="96">
        <v>132</v>
      </c>
      <c r="JG17" s="93">
        <v>13</v>
      </c>
      <c r="JH17" s="94">
        <v>25</v>
      </c>
      <c r="JI17" s="95">
        <v>38</v>
      </c>
      <c r="JJ17" s="402">
        <v>0</v>
      </c>
      <c r="JK17" s="94">
        <v>41</v>
      </c>
      <c r="JL17" s="94">
        <v>34</v>
      </c>
      <c r="JM17" s="94">
        <v>17</v>
      </c>
      <c r="JN17" s="94">
        <v>23</v>
      </c>
      <c r="JO17" s="94">
        <v>11</v>
      </c>
      <c r="JP17" s="95">
        <v>126</v>
      </c>
      <c r="JQ17" s="96">
        <v>164</v>
      </c>
      <c r="JR17" s="93">
        <v>0</v>
      </c>
      <c r="JS17" s="94">
        <v>0</v>
      </c>
      <c r="JT17" s="95">
        <v>0</v>
      </c>
      <c r="JU17" s="402">
        <v>0</v>
      </c>
      <c r="JV17" s="94">
        <v>0</v>
      </c>
      <c r="JW17" s="94">
        <v>0</v>
      </c>
      <c r="JX17" s="94">
        <v>0</v>
      </c>
      <c r="JY17" s="94">
        <v>0</v>
      </c>
      <c r="JZ17" s="94">
        <v>0</v>
      </c>
      <c r="KA17" s="95">
        <v>0</v>
      </c>
      <c r="KB17" s="96">
        <v>0</v>
      </c>
      <c r="KC17" s="93">
        <v>51</v>
      </c>
      <c r="KD17" s="94">
        <v>45</v>
      </c>
      <c r="KE17" s="95">
        <v>96</v>
      </c>
      <c r="KF17" s="402">
        <v>0</v>
      </c>
      <c r="KG17" s="94">
        <v>102</v>
      </c>
      <c r="KH17" s="94">
        <v>80</v>
      </c>
      <c r="KI17" s="94">
        <v>39</v>
      </c>
      <c r="KJ17" s="94">
        <v>43</v>
      </c>
      <c r="KK17" s="94">
        <v>26</v>
      </c>
      <c r="KL17" s="95">
        <v>290</v>
      </c>
      <c r="KM17" s="96">
        <v>386</v>
      </c>
    </row>
    <row r="18" spans="2:299" ht="21" customHeight="1" x14ac:dyDescent="0.2">
      <c r="B18" s="98" t="s">
        <v>15</v>
      </c>
      <c r="C18" s="88">
        <v>23</v>
      </c>
      <c r="D18" s="89">
        <v>14</v>
      </c>
      <c r="E18" s="90">
        <v>37</v>
      </c>
      <c r="F18" s="402">
        <v>0</v>
      </c>
      <c r="G18" s="89">
        <v>36</v>
      </c>
      <c r="H18" s="89">
        <v>40</v>
      </c>
      <c r="I18" s="89">
        <v>22</v>
      </c>
      <c r="J18" s="89">
        <v>18</v>
      </c>
      <c r="K18" s="89">
        <v>14</v>
      </c>
      <c r="L18" s="91">
        <v>130</v>
      </c>
      <c r="M18" s="92">
        <v>167</v>
      </c>
      <c r="N18" s="93">
        <v>0</v>
      </c>
      <c r="O18" s="94">
        <v>0</v>
      </c>
      <c r="P18" s="95">
        <v>0</v>
      </c>
      <c r="Q18" s="402">
        <v>0</v>
      </c>
      <c r="R18" s="94">
        <v>1</v>
      </c>
      <c r="S18" s="94">
        <v>1</v>
      </c>
      <c r="T18" s="94">
        <v>0</v>
      </c>
      <c r="U18" s="94">
        <v>0</v>
      </c>
      <c r="V18" s="94">
        <v>0</v>
      </c>
      <c r="W18" s="95">
        <v>2</v>
      </c>
      <c r="X18" s="96">
        <v>2</v>
      </c>
      <c r="Y18" s="93">
        <v>1</v>
      </c>
      <c r="Z18" s="94">
        <v>0</v>
      </c>
      <c r="AA18" s="95">
        <v>1</v>
      </c>
      <c r="AB18" s="402">
        <v>0</v>
      </c>
      <c r="AC18" s="94">
        <v>2</v>
      </c>
      <c r="AD18" s="94">
        <v>2</v>
      </c>
      <c r="AE18" s="94">
        <v>1</v>
      </c>
      <c r="AF18" s="94">
        <v>0</v>
      </c>
      <c r="AG18" s="94">
        <v>0</v>
      </c>
      <c r="AH18" s="95">
        <v>5</v>
      </c>
      <c r="AI18" s="96">
        <v>6</v>
      </c>
      <c r="AJ18" s="93">
        <v>5</v>
      </c>
      <c r="AK18" s="94">
        <v>2</v>
      </c>
      <c r="AL18" s="95">
        <v>7</v>
      </c>
      <c r="AM18" s="402">
        <v>0</v>
      </c>
      <c r="AN18" s="94">
        <v>4</v>
      </c>
      <c r="AO18" s="94">
        <v>6</v>
      </c>
      <c r="AP18" s="94">
        <v>3</v>
      </c>
      <c r="AQ18" s="94">
        <v>3</v>
      </c>
      <c r="AR18" s="94">
        <v>0</v>
      </c>
      <c r="AS18" s="95">
        <v>16</v>
      </c>
      <c r="AT18" s="96">
        <v>23</v>
      </c>
      <c r="AU18" s="93">
        <v>5</v>
      </c>
      <c r="AV18" s="94">
        <v>2</v>
      </c>
      <c r="AW18" s="95">
        <v>7</v>
      </c>
      <c r="AX18" s="402">
        <v>0</v>
      </c>
      <c r="AY18" s="94">
        <v>8</v>
      </c>
      <c r="AZ18" s="94">
        <v>4</v>
      </c>
      <c r="BA18" s="94">
        <v>2</v>
      </c>
      <c r="BB18" s="94">
        <v>4</v>
      </c>
      <c r="BC18" s="94">
        <v>4</v>
      </c>
      <c r="BD18" s="95">
        <v>22</v>
      </c>
      <c r="BE18" s="96">
        <v>29</v>
      </c>
      <c r="BF18" s="93">
        <v>6</v>
      </c>
      <c r="BG18" s="94">
        <v>7</v>
      </c>
      <c r="BH18" s="95">
        <v>13</v>
      </c>
      <c r="BI18" s="402">
        <v>0</v>
      </c>
      <c r="BJ18" s="94">
        <v>13</v>
      </c>
      <c r="BK18" s="94">
        <v>11</v>
      </c>
      <c r="BL18" s="94">
        <v>9</v>
      </c>
      <c r="BM18" s="94">
        <v>3</v>
      </c>
      <c r="BN18" s="94">
        <v>5</v>
      </c>
      <c r="BO18" s="95">
        <v>41</v>
      </c>
      <c r="BP18" s="96">
        <v>54</v>
      </c>
      <c r="BQ18" s="93">
        <v>6</v>
      </c>
      <c r="BR18" s="94">
        <v>3</v>
      </c>
      <c r="BS18" s="95">
        <v>9</v>
      </c>
      <c r="BT18" s="402">
        <v>0</v>
      </c>
      <c r="BU18" s="94">
        <v>8</v>
      </c>
      <c r="BV18" s="94">
        <v>16</v>
      </c>
      <c r="BW18" s="94">
        <v>7</v>
      </c>
      <c r="BX18" s="94">
        <v>8</v>
      </c>
      <c r="BY18" s="94">
        <v>5</v>
      </c>
      <c r="BZ18" s="95">
        <v>44</v>
      </c>
      <c r="CA18" s="96">
        <v>53</v>
      </c>
      <c r="CB18" s="93">
        <v>0</v>
      </c>
      <c r="CC18" s="94">
        <v>0</v>
      </c>
      <c r="CD18" s="95">
        <v>0</v>
      </c>
      <c r="CE18" s="402">
        <v>0</v>
      </c>
      <c r="CF18" s="94">
        <v>0</v>
      </c>
      <c r="CG18" s="94">
        <v>0</v>
      </c>
      <c r="CH18" s="94">
        <v>0</v>
      </c>
      <c r="CI18" s="94">
        <v>0</v>
      </c>
      <c r="CJ18" s="94">
        <v>0</v>
      </c>
      <c r="CK18" s="95">
        <v>0</v>
      </c>
      <c r="CL18" s="96">
        <v>0</v>
      </c>
      <c r="CM18" s="93">
        <v>23</v>
      </c>
      <c r="CN18" s="94">
        <v>14</v>
      </c>
      <c r="CO18" s="95">
        <v>37</v>
      </c>
      <c r="CP18" s="402">
        <v>0</v>
      </c>
      <c r="CQ18" s="94">
        <v>36</v>
      </c>
      <c r="CR18" s="94">
        <v>40</v>
      </c>
      <c r="CS18" s="94">
        <v>22</v>
      </c>
      <c r="CT18" s="94">
        <v>18</v>
      </c>
      <c r="CU18" s="94">
        <v>14</v>
      </c>
      <c r="CV18" s="95">
        <v>130</v>
      </c>
      <c r="CW18" s="96">
        <v>167</v>
      </c>
      <c r="CX18" s="97">
        <v>2</v>
      </c>
      <c r="CY18" s="89">
        <v>5</v>
      </c>
      <c r="CZ18" s="90">
        <v>7</v>
      </c>
      <c r="DA18" s="402">
        <v>0</v>
      </c>
      <c r="DB18" s="89">
        <v>7</v>
      </c>
      <c r="DC18" s="89">
        <v>9</v>
      </c>
      <c r="DD18" s="89">
        <v>9</v>
      </c>
      <c r="DE18" s="89">
        <v>1</v>
      </c>
      <c r="DF18" s="89">
        <v>4</v>
      </c>
      <c r="DG18" s="91">
        <v>30</v>
      </c>
      <c r="DH18" s="92">
        <v>37</v>
      </c>
      <c r="DI18" s="93">
        <v>0</v>
      </c>
      <c r="DJ18" s="94">
        <v>0</v>
      </c>
      <c r="DK18" s="95">
        <v>0</v>
      </c>
      <c r="DL18" s="402">
        <v>0</v>
      </c>
      <c r="DM18" s="94">
        <v>0</v>
      </c>
      <c r="DN18" s="94">
        <v>0</v>
      </c>
      <c r="DO18" s="94">
        <v>0</v>
      </c>
      <c r="DP18" s="94">
        <v>0</v>
      </c>
      <c r="DQ18" s="94">
        <v>0</v>
      </c>
      <c r="DR18" s="95">
        <v>0</v>
      </c>
      <c r="DS18" s="96">
        <v>0</v>
      </c>
      <c r="DT18" s="93">
        <v>1</v>
      </c>
      <c r="DU18" s="94">
        <v>0</v>
      </c>
      <c r="DV18" s="95">
        <v>1</v>
      </c>
      <c r="DW18" s="402">
        <v>0</v>
      </c>
      <c r="DX18" s="94">
        <v>0</v>
      </c>
      <c r="DY18" s="94">
        <v>0</v>
      </c>
      <c r="DZ18" s="94">
        <v>1</v>
      </c>
      <c r="EA18" s="94">
        <v>0</v>
      </c>
      <c r="EB18" s="94">
        <v>0</v>
      </c>
      <c r="EC18" s="95">
        <v>1</v>
      </c>
      <c r="ED18" s="96">
        <v>2</v>
      </c>
      <c r="EE18" s="93">
        <v>1</v>
      </c>
      <c r="EF18" s="94">
        <v>1</v>
      </c>
      <c r="EG18" s="95">
        <v>2</v>
      </c>
      <c r="EH18" s="402">
        <v>0</v>
      </c>
      <c r="EI18" s="94">
        <v>1</v>
      </c>
      <c r="EJ18" s="94">
        <v>0</v>
      </c>
      <c r="EK18" s="94">
        <v>1</v>
      </c>
      <c r="EL18" s="94">
        <v>0</v>
      </c>
      <c r="EM18" s="94">
        <v>1</v>
      </c>
      <c r="EN18" s="95">
        <v>3</v>
      </c>
      <c r="EO18" s="96">
        <v>5</v>
      </c>
      <c r="EP18" s="93">
        <v>0</v>
      </c>
      <c r="EQ18" s="94">
        <v>1</v>
      </c>
      <c r="ER18" s="95">
        <v>1</v>
      </c>
      <c r="ES18" s="402">
        <v>0</v>
      </c>
      <c r="ET18" s="94">
        <v>0</v>
      </c>
      <c r="EU18" s="94">
        <v>0</v>
      </c>
      <c r="EV18" s="94">
        <v>1</v>
      </c>
      <c r="EW18" s="94">
        <v>0</v>
      </c>
      <c r="EX18" s="94">
        <v>0</v>
      </c>
      <c r="EY18" s="95">
        <v>1</v>
      </c>
      <c r="EZ18" s="96">
        <v>2</v>
      </c>
      <c r="FA18" s="93">
        <v>0</v>
      </c>
      <c r="FB18" s="94">
        <v>2</v>
      </c>
      <c r="FC18" s="95">
        <v>2</v>
      </c>
      <c r="FD18" s="402">
        <v>0</v>
      </c>
      <c r="FE18" s="94">
        <v>3</v>
      </c>
      <c r="FF18" s="94">
        <v>4</v>
      </c>
      <c r="FG18" s="94">
        <v>3</v>
      </c>
      <c r="FH18" s="94">
        <v>0</v>
      </c>
      <c r="FI18" s="94">
        <v>0</v>
      </c>
      <c r="FJ18" s="95">
        <v>10</v>
      </c>
      <c r="FK18" s="96">
        <v>12</v>
      </c>
      <c r="FL18" s="93">
        <v>0</v>
      </c>
      <c r="FM18" s="94">
        <v>1</v>
      </c>
      <c r="FN18" s="95">
        <v>1</v>
      </c>
      <c r="FO18" s="402">
        <v>0</v>
      </c>
      <c r="FP18" s="94">
        <v>3</v>
      </c>
      <c r="FQ18" s="94">
        <v>5</v>
      </c>
      <c r="FR18" s="94">
        <v>3</v>
      </c>
      <c r="FS18" s="94">
        <v>1</v>
      </c>
      <c r="FT18" s="94">
        <v>3</v>
      </c>
      <c r="FU18" s="95">
        <v>15</v>
      </c>
      <c r="FV18" s="96">
        <v>16</v>
      </c>
      <c r="FW18" s="93">
        <v>0</v>
      </c>
      <c r="FX18" s="94">
        <v>0</v>
      </c>
      <c r="FY18" s="95">
        <v>0</v>
      </c>
      <c r="FZ18" s="402">
        <v>0</v>
      </c>
      <c r="GA18" s="94">
        <v>0</v>
      </c>
      <c r="GB18" s="94">
        <v>0</v>
      </c>
      <c r="GC18" s="94">
        <v>0</v>
      </c>
      <c r="GD18" s="94">
        <v>0</v>
      </c>
      <c r="GE18" s="94">
        <v>0</v>
      </c>
      <c r="GF18" s="95">
        <v>0</v>
      </c>
      <c r="GG18" s="96">
        <v>0</v>
      </c>
      <c r="GH18" s="93">
        <v>2</v>
      </c>
      <c r="GI18" s="94">
        <v>5</v>
      </c>
      <c r="GJ18" s="95">
        <v>7</v>
      </c>
      <c r="GK18" s="402">
        <v>0</v>
      </c>
      <c r="GL18" s="94">
        <v>7</v>
      </c>
      <c r="GM18" s="94">
        <v>9</v>
      </c>
      <c r="GN18" s="94">
        <v>9</v>
      </c>
      <c r="GO18" s="94">
        <v>1</v>
      </c>
      <c r="GP18" s="94">
        <v>4</v>
      </c>
      <c r="GQ18" s="95">
        <v>30</v>
      </c>
      <c r="GR18" s="96">
        <v>37</v>
      </c>
      <c r="GS18" s="97">
        <v>25</v>
      </c>
      <c r="GT18" s="89">
        <v>19</v>
      </c>
      <c r="GU18" s="90">
        <v>44</v>
      </c>
      <c r="GV18" s="402">
        <v>0</v>
      </c>
      <c r="GW18" s="89">
        <v>43</v>
      </c>
      <c r="GX18" s="89">
        <v>49</v>
      </c>
      <c r="GY18" s="89">
        <v>31</v>
      </c>
      <c r="GZ18" s="89">
        <v>19</v>
      </c>
      <c r="HA18" s="89">
        <v>18</v>
      </c>
      <c r="HB18" s="91">
        <v>160</v>
      </c>
      <c r="HC18" s="92">
        <v>204</v>
      </c>
      <c r="HD18" s="93">
        <v>0</v>
      </c>
      <c r="HE18" s="94">
        <v>0</v>
      </c>
      <c r="HF18" s="95">
        <v>0</v>
      </c>
      <c r="HG18" s="402">
        <v>0</v>
      </c>
      <c r="HH18" s="94">
        <v>1</v>
      </c>
      <c r="HI18" s="94">
        <v>1</v>
      </c>
      <c r="HJ18" s="94">
        <v>0</v>
      </c>
      <c r="HK18" s="94">
        <v>0</v>
      </c>
      <c r="HL18" s="94">
        <v>0</v>
      </c>
      <c r="HM18" s="95">
        <v>2</v>
      </c>
      <c r="HN18" s="96">
        <v>2</v>
      </c>
      <c r="HO18" s="93">
        <v>2</v>
      </c>
      <c r="HP18" s="94">
        <v>0</v>
      </c>
      <c r="HQ18" s="95">
        <v>2</v>
      </c>
      <c r="HR18" s="402">
        <v>0</v>
      </c>
      <c r="HS18" s="94">
        <v>2</v>
      </c>
      <c r="HT18" s="94">
        <v>2</v>
      </c>
      <c r="HU18" s="94">
        <v>2</v>
      </c>
      <c r="HV18" s="94">
        <v>0</v>
      </c>
      <c r="HW18" s="94">
        <v>0</v>
      </c>
      <c r="HX18" s="95">
        <v>6</v>
      </c>
      <c r="HY18" s="96">
        <v>8</v>
      </c>
      <c r="HZ18" s="93">
        <v>6</v>
      </c>
      <c r="IA18" s="94">
        <v>3</v>
      </c>
      <c r="IB18" s="95">
        <v>9</v>
      </c>
      <c r="IC18" s="402">
        <v>0</v>
      </c>
      <c r="ID18" s="94">
        <v>5</v>
      </c>
      <c r="IE18" s="94">
        <v>6</v>
      </c>
      <c r="IF18" s="94">
        <v>4</v>
      </c>
      <c r="IG18" s="94">
        <v>3</v>
      </c>
      <c r="IH18" s="94">
        <v>1</v>
      </c>
      <c r="II18" s="95">
        <v>19</v>
      </c>
      <c r="IJ18" s="96">
        <v>28</v>
      </c>
      <c r="IK18" s="93">
        <v>5</v>
      </c>
      <c r="IL18" s="94">
        <v>3</v>
      </c>
      <c r="IM18" s="95">
        <v>8</v>
      </c>
      <c r="IN18" s="402">
        <v>0</v>
      </c>
      <c r="IO18" s="94">
        <v>8</v>
      </c>
      <c r="IP18" s="94">
        <v>4</v>
      </c>
      <c r="IQ18" s="94">
        <v>3</v>
      </c>
      <c r="IR18" s="94">
        <v>4</v>
      </c>
      <c r="IS18" s="94">
        <v>4</v>
      </c>
      <c r="IT18" s="95">
        <v>23</v>
      </c>
      <c r="IU18" s="96">
        <v>31</v>
      </c>
      <c r="IV18" s="93">
        <v>6</v>
      </c>
      <c r="IW18" s="94">
        <v>9</v>
      </c>
      <c r="IX18" s="95">
        <v>15</v>
      </c>
      <c r="IY18" s="402">
        <v>0</v>
      </c>
      <c r="IZ18" s="94">
        <v>16</v>
      </c>
      <c r="JA18" s="94">
        <v>15</v>
      </c>
      <c r="JB18" s="94">
        <v>12</v>
      </c>
      <c r="JC18" s="94">
        <v>3</v>
      </c>
      <c r="JD18" s="94">
        <v>5</v>
      </c>
      <c r="JE18" s="95">
        <v>51</v>
      </c>
      <c r="JF18" s="96">
        <v>66</v>
      </c>
      <c r="JG18" s="93">
        <v>6</v>
      </c>
      <c r="JH18" s="94">
        <v>4</v>
      </c>
      <c r="JI18" s="95">
        <v>10</v>
      </c>
      <c r="JJ18" s="402">
        <v>0</v>
      </c>
      <c r="JK18" s="94">
        <v>11</v>
      </c>
      <c r="JL18" s="94">
        <v>21</v>
      </c>
      <c r="JM18" s="94">
        <v>10</v>
      </c>
      <c r="JN18" s="94">
        <v>9</v>
      </c>
      <c r="JO18" s="94">
        <v>8</v>
      </c>
      <c r="JP18" s="95">
        <v>59</v>
      </c>
      <c r="JQ18" s="96">
        <v>69</v>
      </c>
      <c r="JR18" s="93">
        <v>0</v>
      </c>
      <c r="JS18" s="94">
        <v>0</v>
      </c>
      <c r="JT18" s="95">
        <v>0</v>
      </c>
      <c r="JU18" s="402">
        <v>0</v>
      </c>
      <c r="JV18" s="94">
        <v>0</v>
      </c>
      <c r="JW18" s="94">
        <v>0</v>
      </c>
      <c r="JX18" s="94">
        <v>0</v>
      </c>
      <c r="JY18" s="94">
        <v>0</v>
      </c>
      <c r="JZ18" s="94">
        <v>0</v>
      </c>
      <c r="KA18" s="95">
        <v>0</v>
      </c>
      <c r="KB18" s="96">
        <v>0</v>
      </c>
      <c r="KC18" s="93">
        <v>25</v>
      </c>
      <c r="KD18" s="94">
        <v>19</v>
      </c>
      <c r="KE18" s="95">
        <v>44</v>
      </c>
      <c r="KF18" s="402">
        <v>0</v>
      </c>
      <c r="KG18" s="94">
        <v>43</v>
      </c>
      <c r="KH18" s="94">
        <v>49</v>
      </c>
      <c r="KI18" s="94">
        <v>31</v>
      </c>
      <c r="KJ18" s="94">
        <v>19</v>
      </c>
      <c r="KK18" s="94">
        <v>18</v>
      </c>
      <c r="KL18" s="95">
        <v>160</v>
      </c>
      <c r="KM18" s="96">
        <v>204</v>
      </c>
    </row>
    <row r="19" spans="2:299" ht="21" customHeight="1" x14ac:dyDescent="0.2">
      <c r="B19" s="98" t="s">
        <v>16</v>
      </c>
      <c r="C19" s="88">
        <v>42</v>
      </c>
      <c r="D19" s="89">
        <v>60</v>
      </c>
      <c r="E19" s="90">
        <v>102</v>
      </c>
      <c r="F19" s="402">
        <v>0</v>
      </c>
      <c r="G19" s="89">
        <v>123</v>
      </c>
      <c r="H19" s="89">
        <v>107</v>
      </c>
      <c r="I19" s="89">
        <v>66</v>
      </c>
      <c r="J19" s="89">
        <v>56</v>
      </c>
      <c r="K19" s="89">
        <v>18</v>
      </c>
      <c r="L19" s="91">
        <v>370</v>
      </c>
      <c r="M19" s="92">
        <v>472</v>
      </c>
      <c r="N19" s="93">
        <v>0</v>
      </c>
      <c r="O19" s="94">
        <v>0</v>
      </c>
      <c r="P19" s="95">
        <v>0</v>
      </c>
      <c r="Q19" s="402">
        <v>0</v>
      </c>
      <c r="R19" s="94">
        <v>1</v>
      </c>
      <c r="S19" s="94">
        <v>1</v>
      </c>
      <c r="T19" s="94">
        <v>0</v>
      </c>
      <c r="U19" s="94">
        <v>0</v>
      </c>
      <c r="V19" s="94">
        <v>0</v>
      </c>
      <c r="W19" s="95">
        <v>2</v>
      </c>
      <c r="X19" s="96">
        <v>2</v>
      </c>
      <c r="Y19" s="93">
        <v>5</v>
      </c>
      <c r="Z19" s="94">
        <v>3</v>
      </c>
      <c r="AA19" s="95">
        <v>8</v>
      </c>
      <c r="AB19" s="402">
        <v>0</v>
      </c>
      <c r="AC19" s="94">
        <v>7</v>
      </c>
      <c r="AD19" s="94">
        <v>6</v>
      </c>
      <c r="AE19" s="94">
        <v>3</v>
      </c>
      <c r="AF19" s="94">
        <v>1</v>
      </c>
      <c r="AG19" s="94">
        <v>1</v>
      </c>
      <c r="AH19" s="95">
        <v>18</v>
      </c>
      <c r="AI19" s="96">
        <v>26</v>
      </c>
      <c r="AJ19" s="93">
        <v>5</v>
      </c>
      <c r="AK19" s="94">
        <v>7</v>
      </c>
      <c r="AL19" s="95">
        <v>12</v>
      </c>
      <c r="AM19" s="402">
        <v>0</v>
      </c>
      <c r="AN19" s="94">
        <v>9</v>
      </c>
      <c r="AO19" s="94">
        <v>9</v>
      </c>
      <c r="AP19" s="94">
        <v>7</v>
      </c>
      <c r="AQ19" s="94">
        <v>6</v>
      </c>
      <c r="AR19" s="94">
        <v>2</v>
      </c>
      <c r="AS19" s="95">
        <v>33</v>
      </c>
      <c r="AT19" s="96">
        <v>45</v>
      </c>
      <c r="AU19" s="93">
        <v>13</v>
      </c>
      <c r="AV19" s="94">
        <v>14</v>
      </c>
      <c r="AW19" s="95">
        <v>27</v>
      </c>
      <c r="AX19" s="402">
        <v>0</v>
      </c>
      <c r="AY19" s="94">
        <v>30</v>
      </c>
      <c r="AZ19" s="94">
        <v>24</v>
      </c>
      <c r="BA19" s="94">
        <v>16</v>
      </c>
      <c r="BB19" s="94">
        <v>10</v>
      </c>
      <c r="BC19" s="94">
        <v>0</v>
      </c>
      <c r="BD19" s="95">
        <v>80</v>
      </c>
      <c r="BE19" s="96">
        <v>107</v>
      </c>
      <c r="BF19" s="93">
        <v>9</v>
      </c>
      <c r="BG19" s="94">
        <v>15</v>
      </c>
      <c r="BH19" s="95">
        <v>24</v>
      </c>
      <c r="BI19" s="402">
        <v>0</v>
      </c>
      <c r="BJ19" s="94">
        <v>36</v>
      </c>
      <c r="BK19" s="94">
        <v>26</v>
      </c>
      <c r="BL19" s="94">
        <v>18</v>
      </c>
      <c r="BM19" s="94">
        <v>19</v>
      </c>
      <c r="BN19" s="94">
        <v>12</v>
      </c>
      <c r="BO19" s="95">
        <v>111</v>
      </c>
      <c r="BP19" s="96">
        <v>135</v>
      </c>
      <c r="BQ19" s="93">
        <v>10</v>
      </c>
      <c r="BR19" s="94">
        <v>21</v>
      </c>
      <c r="BS19" s="95">
        <v>31</v>
      </c>
      <c r="BT19" s="402">
        <v>0</v>
      </c>
      <c r="BU19" s="94">
        <v>40</v>
      </c>
      <c r="BV19" s="94">
        <v>41</v>
      </c>
      <c r="BW19" s="94">
        <v>22</v>
      </c>
      <c r="BX19" s="94">
        <v>20</v>
      </c>
      <c r="BY19" s="94">
        <v>3</v>
      </c>
      <c r="BZ19" s="95">
        <v>126</v>
      </c>
      <c r="CA19" s="96">
        <v>157</v>
      </c>
      <c r="CB19" s="93">
        <v>0</v>
      </c>
      <c r="CC19" s="94">
        <v>0</v>
      </c>
      <c r="CD19" s="95">
        <v>0</v>
      </c>
      <c r="CE19" s="402">
        <v>0</v>
      </c>
      <c r="CF19" s="94">
        <v>0</v>
      </c>
      <c r="CG19" s="94">
        <v>0</v>
      </c>
      <c r="CH19" s="94">
        <v>0</v>
      </c>
      <c r="CI19" s="94">
        <v>0</v>
      </c>
      <c r="CJ19" s="94">
        <v>0</v>
      </c>
      <c r="CK19" s="95">
        <v>0</v>
      </c>
      <c r="CL19" s="96">
        <v>0</v>
      </c>
      <c r="CM19" s="93">
        <v>42</v>
      </c>
      <c r="CN19" s="94">
        <v>60</v>
      </c>
      <c r="CO19" s="95">
        <v>102</v>
      </c>
      <c r="CP19" s="402">
        <v>0</v>
      </c>
      <c r="CQ19" s="94">
        <v>123</v>
      </c>
      <c r="CR19" s="94">
        <v>107</v>
      </c>
      <c r="CS19" s="94">
        <v>66</v>
      </c>
      <c r="CT19" s="94">
        <v>56</v>
      </c>
      <c r="CU19" s="94">
        <v>18</v>
      </c>
      <c r="CV19" s="95">
        <v>370</v>
      </c>
      <c r="CW19" s="96">
        <v>472</v>
      </c>
      <c r="CX19" s="97">
        <v>14</v>
      </c>
      <c r="CY19" s="89">
        <v>15</v>
      </c>
      <c r="CZ19" s="90">
        <v>29</v>
      </c>
      <c r="DA19" s="402">
        <v>0</v>
      </c>
      <c r="DB19" s="89">
        <v>9</v>
      </c>
      <c r="DC19" s="89">
        <v>11</v>
      </c>
      <c r="DD19" s="89">
        <v>9</v>
      </c>
      <c r="DE19" s="89">
        <v>9</v>
      </c>
      <c r="DF19" s="89">
        <v>6</v>
      </c>
      <c r="DG19" s="91">
        <v>44</v>
      </c>
      <c r="DH19" s="92">
        <v>73</v>
      </c>
      <c r="DI19" s="93">
        <v>2</v>
      </c>
      <c r="DJ19" s="94">
        <v>1</v>
      </c>
      <c r="DK19" s="95">
        <v>3</v>
      </c>
      <c r="DL19" s="402">
        <v>0</v>
      </c>
      <c r="DM19" s="94">
        <v>0</v>
      </c>
      <c r="DN19" s="94">
        <v>0</v>
      </c>
      <c r="DO19" s="94">
        <v>1</v>
      </c>
      <c r="DP19" s="94">
        <v>0</v>
      </c>
      <c r="DQ19" s="94">
        <v>0</v>
      </c>
      <c r="DR19" s="95">
        <v>1</v>
      </c>
      <c r="DS19" s="96">
        <v>4</v>
      </c>
      <c r="DT19" s="93">
        <v>2</v>
      </c>
      <c r="DU19" s="94">
        <v>1</v>
      </c>
      <c r="DV19" s="95">
        <v>3</v>
      </c>
      <c r="DW19" s="402">
        <v>0</v>
      </c>
      <c r="DX19" s="94">
        <v>0</v>
      </c>
      <c r="DY19" s="94">
        <v>1</v>
      </c>
      <c r="DZ19" s="94">
        <v>0</v>
      </c>
      <c r="EA19" s="94">
        <v>1</v>
      </c>
      <c r="EB19" s="94">
        <v>0</v>
      </c>
      <c r="EC19" s="95">
        <v>2</v>
      </c>
      <c r="ED19" s="96">
        <v>5</v>
      </c>
      <c r="EE19" s="93">
        <v>0</v>
      </c>
      <c r="EF19" s="94">
        <v>2</v>
      </c>
      <c r="EG19" s="95">
        <v>2</v>
      </c>
      <c r="EH19" s="402">
        <v>0</v>
      </c>
      <c r="EI19" s="94">
        <v>3</v>
      </c>
      <c r="EJ19" s="94">
        <v>2</v>
      </c>
      <c r="EK19" s="94">
        <v>1</v>
      </c>
      <c r="EL19" s="94">
        <v>3</v>
      </c>
      <c r="EM19" s="94">
        <v>2</v>
      </c>
      <c r="EN19" s="95">
        <v>11</v>
      </c>
      <c r="EO19" s="96">
        <v>13</v>
      </c>
      <c r="EP19" s="93">
        <v>5</v>
      </c>
      <c r="EQ19" s="94">
        <v>2</v>
      </c>
      <c r="ER19" s="95">
        <v>7</v>
      </c>
      <c r="ES19" s="402">
        <v>0</v>
      </c>
      <c r="ET19" s="94">
        <v>2</v>
      </c>
      <c r="EU19" s="94">
        <v>2</v>
      </c>
      <c r="EV19" s="94">
        <v>0</v>
      </c>
      <c r="EW19" s="94">
        <v>1</v>
      </c>
      <c r="EX19" s="94">
        <v>1</v>
      </c>
      <c r="EY19" s="95">
        <v>6</v>
      </c>
      <c r="EZ19" s="96">
        <v>13</v>
      </c>
      <c r="FA19" s="93">
        <v>5</v>
      </c>
      <c r="FB19" s="94">
        <v>4</v>
      </c>
      <c r="FC19" s="95">
        <v>9</v>
      </c>
      <c r="FD19" s="402">
        <v>0</v>
      </c>
      <c r="FE19" s="94">
        <v>2</v>
      </c>
      <c r="FF19" s="94">
        <v>3</v>
      </c>
      <c r="FG19" s="94">
        <v>0</v>
      </c>
      <c r="FH19" s="94">
        <v>1</v>
      </c>
      <c r="FI19" s="94">
        <v>0</v>
      </c>
      <c r="FJ19" s="95">
        <v>6</v>
      </c>
      <c r="FK19" s="96">
        <v>15</v>
      </c>
      <c r="FL19" s="93">
        <v>0</v>
      </c>
      <c r="FM19" s="94">
        <v>5</v>
      </c>
      <c r="FN19" s="95">
        <v>5</v>
      </c>
      <c r="FO19" s="402">
        <v>0</v>
      </c>
      <c r="FP19" s="94">
        <v>2</v>
      </c>
      <c r="FQ19" s="94">
        <v>3</v>
      </c>
      <c r="FR19" s="94">
        <v>7</v>
      </c>
      <c r="FS19" s="94">
        <v>3</v>
      </c>
      <c r="FT19" s="94">
        <v>3</v>
      </c>
      <c r="FU19" s="95">
        <v>18</v>
      </c>
      <c r="FV19" s="96">
        <v>23</v>
      </c>
      <c r="FW19" s="93">
        <v>0</v>
      </c>
      <c r="FX19" s="94">
        <v>0</v>
      </c>
      <c r="FY19" s="95">
        <v>0</v>
      </c>
      <c r="FZ19" s="402">
        <v>0</v>
      </c>
      <c r="GA19" s="94">
        <v>0</v>
      </c>
      <c r="GB19" s="94">
        <v>0</v>
      </c>
      <c r="GC19" s="94">
        <v>0</v>
      </c>
      <c r="GD19" s="94">
        <v>0</v>
      </c>
      <c r="GE19" s="94">
        <v>0</v>
      </c>
      <c r="GF19" s="95">
        <v>0</v>
      </c>
      <c r="GG19" s="96">
        <v>0</v>
      </c>
      <c r="GH19" s="93">
        <v>14</v>
      </c>
      <c r="GI19" s="94">
        <v>15</v>
      </c>
      <c r="GJ19" s="95">
        <v>29</v>
      </c>
      <c r="GK19" s="402">
        <v>0</v>
      </c>
      <c r="GL19" s="94">
        <v>9</v>
      </c>
      <c r="GM19" s="94">
        <v>11</v>
      </c>
      <c r="GN19" s="94">
        <v>9</v>
      </c>
      <c r="GO19" s="94">
        <v>9</v>
      </c>
      <c r="GP19" s="94">
        <v>6</v>
      </c>
      <c r="GQ19" s="95">
        <v>44</v>
      </c>
      <c r="GR19" s="96">
        <v>73</v>
      </c>
      <c r="GS19" s="97">
        <v>56</v>
      </c>
      <c r="GT19" s="89">
        <v>75</v>
      </c>
      <c r="GU19" s="90">
        <v>131</v>
      </c>
      <c r="GV19" s="402">
        <v>0</v>
      </c>
      <c r="GW19" s="89">
        <v>132</v>
      </c>
      <c r="GX19" s="89">
        <v>118</v>
      </c>
      <c r="GY19" s="89">
        <v>75</v>
      </c>
      <c r="GZ19" s="89">
        <v>65</v>
      </c>
      <c r="HA19" s="89">
        <v>24</v>
      </c>
      <c r="HB19" s="91">
        <v>414</v>
      </c>
      <c r="HC19" s="92">
        <v>545</v>
      </c>
      <c r="HD19" s="93">
        <v>2</v>
      </c>
      <c r="HE19" s="94">
        <v>1</v>
      </c>
      <c r="HF19" s="95">
        <v>3</v>
      </c>
      <c r="HG19" s="402">
        <v>0</v>
      </c>
      <c r="HH19" s="94">
        <v>1</v>
      </c>
      <c r="HI19" s="94">
        <v>1</v>
      </c>
      <c r="HJ19" s="94">
        <v>1</v>
      </c>
      <c r="HK19" s="94">
        <v>0</v>
      </c>
      <c r="HL19" s="94">
        <v>0</v>
      </c>
      <c r="HM19" s="95">
        <v>3</v>
      </c>
      <c r="HN19" s="96">
        <v>6</v>
      </c>
      <c r="HO19" s="93">
        <v>7</v>
      </c>
      <c r="HP19" s="94">
        <v>4</v>
      </c>
      <c r="HQ19" s="95">
        <v>11</v>
      </c>
      <c r="HR19" s="402">
        <v>0</v>
      </c>
      <c r="HS19" s="94">
        <v>7</v>
      </c>
      <c r="HT19" s="94">
        <v>7</v>
      </c>
      <c r="HU19" s="94">
        <v>3</v>
      </c>
      <c r="HV19" s="94">
        <v>2</v>
      </c>
      <c r="HW19" s="94">
        <v>1</v>
      </c>
      <c r="HX19" s="95">
        <v>20</v>
      </c>
      <c r="HY19" s="96">
        <v>31</v>
      </c>
      <c r="HZ19" s="93">
        <v>5</v>
      </c>
      <c r="IA19" s="94">
        <v>9</v>
      </c>
      <c r="IB19" s="95">
        <v>14</v>
      </c>
      <c r="IC19" s="402">
        <v>0</v>
      </c>
      <c r="ID19" s="94">
        <v>12</v>
      </c>
      <c r="IE19" s="94">
        <v>11</v>
      </c>
      <c r="IF19" s="94">
        <v>8</v>
      </c>
      <c r="IG19" s="94">
        <v>9</v>
      </c>
      <c r="IH19" s="94">
        <v>4</v>
      </c>
      <c r="II19" s="95">
        <v>44</v>
      </c>
      <c r="IJ19" s="96">
        <v>58</v>
      </c>
      <c r="IK19" s="93">
        <v>18</v>
      </c>
      <c r="IL19" s="94">
        <v>16</v>
      </c>
      <c r="IM19" s="95">
        <v>34</v>
      </c>
      <c r="IN19" s="402">
        <v>0</v>
      </c>
      <c r="IO19" s="94">
        <v>32</v>
      </c>
      <c r="IP19" s="94">
        <v>26</v>
      </c>
      <c r="IQ19" s="94">
        <v>16</v>
      </c>
      <c r="IR19" s="94">
        <v>11</v>
      </c>
      <c r="IS19" s="94">
        <v>1</v>
      </c>
      <c r="IT19" s="95">
        <v>86</v>
      </c>
      <c r="IU19" s="96">
        <v>120</v>
      </c>
      <c r="IV19" s="93">
        <v>14</v>
      </c>
      <c r="IW19" s="94">
        <v>19</v>
      </c>
      <c r="IX19" s="95">
        <v>33</v>
      </c>
      <c r="IY19" s="402">
        <v>0</v>
      </c>
      <c r="IZ19" s="94">
        <v>38</v>
      </c>
      <c r="JA19" s="94">
        <v>29</v>
      </c>
      <c r="JB19" s="94">
        <v>18</v>
      </c>
      <c r="JC19" s="94">
        <v>20</v>
      </c>
      <c r="JD19" s="94">
        <v>12</v>
      </c>
      <c r="JE19" s="95">
        <v>117</v>
      </c>
      <c r="JF19" s="96">
        <v>150</v>
      </c>
      <c r="JG19" s="93">
        <v>10</v>
      </c>
      <c r="JH19" s="94">
        <v>26</v>
      </c>
      <c r="JI19" s="95">
        <v>36</v>
      </c>
      <c r="JJ19" s="402">
        <v>0</v>
      </c>
      <c r="JK19" s="94">
        <v>42</v>
      </c>
      <c r="JL19" s="94">
        <v>44</v>
      </c>
      <c r="JM19" s="94">
        <v>29</v>
      </c>
      <c r="JN19" s="94">
        <v>23</v>
      </c>
      <c r="JO19" s="94">
        <v>6</v>
      </c>
      <c r="JP19" s="95">
        <v>144</v>
      </c>
      <c r="JQ19" s="96">
        <v>180</v>
      </c>
      <c r="JR19" s="93">
        <v>0</v>
      </c>
      <c r="JS19" s="94">
        <v>0</v>
      </c>
      <c r="JT19" s="95">
        <v>0</v>
      </c>
      <c r="JU19" s="402">
        <v>0</v>
      </c>
      <c r="JV19" s="94">
        <v>0</v>
      </c>
      <c r="JW19" s="94">
        <v>0</v>
      </c>
      <c r="JX19" s="94">
        <v>0</v>
      </c>
      <c r="JY19" s="94">
        <v>0</v>
      </c>
      <c r="JZ19" s="94">
        <v>0</v>
      </c>
      <c r="KA19" s="95">
        <v>0</v>
      </c>
      <c r="KB19" s="96">
        <v>0</v>
      </c>
      <c r="KC19" s="93">
        <v>56</v>
      </c>
      <c r="KD19" s="94">
        <v>75</v>
      </c>
      <c r="KE19" s="95">
        <v>131</v>
      </c>
      <c r="KF19" s="402">
        <v>0</v>
      </c>
      <c r="KG19" s="94">
        <v>132</v>
      </c>
      <c r="KH19" s="94">
        <v>118</v>
      </c>
      <c r="KI19" s="94">
        <v>75</v>
      </c>
      <c r="KJ19" s="94">
        <v>65</v>
      </c>
      <c r="KK19" s="94">
        <v>24</v>
      </c>
      <c r="KL19" s="95">
        <v>414</v>
      </c>
      <c r="KM19" s="96">
        <v>545</v>
      </c>
    </row>
    <row r="20" spans="2:299" ht="21" customHeight="1" x14ac:dyDescent="0.2">
      <c r="B20" s="98" t="s">
        <v>17</v>
      </c>
      <c r="C20" s="88">
        <v>104</v>
      </c>
      <c r="D20" s="89">
        <v>71</v>
      </c>
      <c r="E20" s="90">
        <v>175</v>
      </c>
      <c r="F20" s="402">
        <v>0</v>
      </c>
      <c r="G20" s="89">
        <v>116</v>
      </c>
      <c r="H20" s="89">
        <v>144</v>
      </c>
      <c r="I20" s="89">
        <v>74</v>
      </c>
      <c r="J20" s="89">
        <v>59</v>
      </c>
      <c r="K20" s="89">
        <v>34</v>
      </c>
      <c r="L20" s="91">
        <v>427</v>
      </c>
      <c r="M20" s="92">
        <v>602</v>
      </c>
      <c r="N20" s="93">
        <v>1</v>
      </c>
      <c r="O20" s="94">
        <v>2</v>
      </c>
      <c r="P20" s="95">
        <v>3</v>
      </c>
      <c r="Q20" s="402">
        <v>0</v>
      </c>
      <c r="R20" s="94">
        <v>0</v>
      </c>
      <c r="S20" s="94">
        <v>3</v>
      </c>
      <c r="T20" s="94">
        <v>2</v>
      </c>
      <c r="U20" s="94">
        <v>1</v>
      </c>
      <c r="V20" s="94">
        <v>1</v>
      </c>
      <c r="W20" s="95">
        <v>7</v>
      </c>
      <c r="X20" s="96">
        <v>10</v>
      </c>
      <c r="Y20" s="93">
        <v>6</v>
      </c>
      <c r="Z20" s="94">
        <v>5</v>
      </c>
      <c r="AA20" s="95">
        <v>11</v>
      </c>
      <c r="AB20" s="402">
        <v>0</v>
      </c>
      <c r="AC20" s="94">
        <v>5</v>
      </c>
      <c r="AD20" s="94">
        <v>4</v>
      </c>
      <c r="AE20" s="94">
        <v>3</v>
      </c>
      <c r="AF20" s="94">
        <v>2</v>
      </c>
      <c r="AG20" s="94">
        <v>2</v>
      </c>
      <c r="AH20" s="95">
        <v>16</v>
      </c>
      <c r="AI20" s="96">
        <v>27</v>
      </c>
      <c r="AJ20" s="93">
        <v>11</v>
      </c>
      <c r="AK20" s="94">
        <v>13</v>
      </c>
      <c r="AL20" s="95">
        <v>24</v>
      </c>
      <c r="AM20" s="402">
        <v>0</v>
      </c>
      <c r="AN20" s="94">
        <v>8</v>
      </c>
      <c r="AO20" s="94">
        <v>16</v>
      </c>
      <c r="AP20" s="94">
        <v>4</v>
      </c>
      <c r="AQ20" s="94">
        <v>4</v>
      </c>
      <c r="AR20" s="94">
        <v>3</v>
      </c>
      <c r="AS20" s="95">
        <v>35</v>
      </c>
      <c r="AT20" s="96">
        <v>59</v>
      </c>
      <c r="AU20" s="93">
        <v>24</v>
      </c>
      <c r="AV20" s="94">
        <v>14</v>
      </c>
      <c r="AW20" s="95">
        <v>38</v>
      </c>
      <c r="AX20" s="402">
        <v>0</v>
      </c>
      <c r="AY20" s="94">
        <v>22</v>
      </c>
      <c r="AZ20" s="94">
        <v>34</v>
      </c>
      <c r="BA20" s="94">
        <v>18</v>
      </c>
      <c r="BB20" s="94">
        <v>12</v>
      </c>
      <c r="BC20" s="94">
        <v>9</v>
      </c>
      <c r="BD20" s="95">
        <v>95</v>
      </c>
      <c r="BE20" s="96">
        <v>133</v>
      </c>
      <c r="BF20" s="93">
        <v>34</v>
      </c>
      <c r="BG20" s="94">
        <v>21</v>
      </c>
      <c r="BH20" s="95">
        <v>55</v>
      </c>
      <c r="BI20" s="402">
        <v>0</v>
      </c>
      <c r="BJ20" s="94">
        <v>43</v>
      </c>
      <c r="BK20" s="94">
        <v>41</v>
      </c>
      <c r="BL20" s="94">
        <v>17</v>
      </c>
      <c r="BM20" s="94">
        <v>18</v>
      </c>
      <c r="BN20" s="94">
        <v>10</v>
      </c>
      <c r="BO20" s="95">
        <v>129</v>
      </c>
      <c r="BP20" s="96">
        <v>184</v>
      </c>
      <c r="BQ20" s="93">
        <v>28</v>
      </c>
      <c r="BR20" s="94">
        <v>16</v>
      </c>
      <c r="BS20" s="95">
        <v>44</v>
      </c>
      <c r="BT20" s="402">
        <v>0</v>
      </c>
      <c r="BU20" s="94">
        <v>38</v>
      </c>
      <c r="BV20" s="94">
        <v>46</v>
      </c>
      <c r="BW20" s="94">
        <v>30</v>
      </c>
      <c r="BX20" s="94">
        <v>22</v>
      </c>
      <c r="BY20" s="94">
        <v>9</v>
      </c>
      <c r="BZ20" s="95">
        <v>145</v>
      </c>
      <c r="CA20" s="96">
        <v>189</v>
      </c>
      <c r="CB20" s="93">
        <v>0</v>
      </c>
      <c r="CC20" s="94">
        <v>0</v>
      </c>
      <c r="CD20" s="95">
        <v>0</v>
      </c>
      <c r="CE20" s="402">
        <v>0</v>
      </c>
      <c r="CF20" s="94">
        <v>0</v>
      </c>
      <c r="CG20" s="94">
        <v>0</v>
      </c>
      <c r="CH20" s="94">
        <v>0</v>
      </c>
      <c r="CI20" s="94">
        <v>0</v>
      </c>
      <c r="CJ20" s="94">
        <v>0</v>
      </c>
      <c r="CK20" s="95">
        <v>0</v>
      </c>
      <c r="CL20" s="96">
        <v>0</v>
      </c>
      <c r="CM20" s="93">
        <v>104</v>
      </c>
      <c r="CN20" s="94">
        <v>71</v>
      </c>
      <c r="CO20" s="95">
        <v>175</v>
      </c>
      <c r="CP20" s="402">
        <v>0</v>
      </c>
      <c r="CQ20" s="94">
        <v>116</v>
      </c>
      <c r="CR20" s="94">
        <v>144</v>
      </c>
      <c r="CS20" s="94">
        <v>74</v>
      </c>
      <c r="CT20" s="94">
        <v>59</v>
      </c>
      <c r="CU20" s="94">
        <v>34</v>
      </c>
      <c r="CV20" s="95">
        <v>427</v>
      </c>
      <c r="CW20" s="96">
        <v>602</v>
      </c>
      <c r="CX20" s="97">
        <v>10</v>
      </c>
      <c r="CY20" s="89">
        <v>16</v>
      </c>
      <c r="CZ20" s="90">
        <v>26</v>
      </c>
      <c r="DA20" s="402">
        <v>0</v>
      </c>
      <c r="DB20" s="89">
        <v>12</v>
      </c>
      <c r="DC20" s="89">
        <v>25</v>
      </c>
      <c r="DD20" s="89">
        <v>10</v>
      </c>
      <c r="DE20" s="89">
        <v>18</v>
      </c>
      <c r="DF20" s="89">
        <v>8</v>
      </c>
      <c r="DG20" s="91">
        <v>73</v>
      </c>
      <c r="DH20" s="92">
        <v>99</v>
      </c>
      <c r="DI20" s="93">
        <v>0</v>
      </c>
      <c r="DJ20" s="94">
        <v>0</v>
      </c>
      <c r="DK20" s="95">
        <v>0</v>
      </c>
      <c r="DL20" s="402">
        <v>0</v>
      </c>
      <c r="DM20" s="94">
        <v>0</v>
      </c>
      <c r="DN20" s="94">
        <v>0</v>
      </c>
      <c r="DO20" s="94">
        <v>1</v>
      </c>
      <c r="DP20" s="94">
        <v>0</v>
      </c>
      <c r="DQ20" s="94">
        <v>0</v>
      </c>
      <c r="DR20" s="95">
        <v>1</v>
      </c>
      <c r="DS20" s="96">
        <v>1</v>
      </c>
      <c r="DT20" s="93">
        <v>1</v>
      </c>
      <c r="DU20" s="94">
        <v>0</v>
      </c>
      <c r="DV20" s="95">
        <v>1</v>
      </c>
      <c r="DW20" s="402">
        <v>0</v>
      </c>
      <c r="DX20" s="94">
        <v>0</v>
      </c>
      <c r="DY20" s="94">
        <v>0</v>
      </c>
      <c r="DZ20" s="94">
        <v>0</v>
      </c>
      <c r="EA20" s="94">
        <v>0</v>
      </c>
      <c r="EB20" s="94">
        <v>0</v>
      </c>
      <c r="EC20" s="95">
        <v>0</v>
      </c>
      <c r="ED20" s="96">
        <v>1</v>
      </c>
      <c r="EE20" s="93">
        <v>0</v>
      </c>
      <c r="EF20" s="94">
        <v>2</v>
      </c>
      <c r="EG20" s="95">
        <v>2</v>
      </c>
      <c r="EH20" s="402">
        <v>0</v>
      </c>
      <c r="EI20" s="94">
        <v>1</v>
      </c>
      <c r="EJ20" s="94">
        <v>1</v>
      </c>
      <c r="EK20" s="94">
        <v>1</v>
      </c>
      <c r="EL20" s="94">
        <v>2</v>
      </c>
      <c r="EM20" s="94">
        <v>1</v>
      </c>
      <c r="EN20" s="95">
        <v>6</v>
      </c>
      <c r="EO20" s="96">
        <v>8</v>
      </c>
      <c r="EP20" s="93">
        <v>7</v>
      </c>
      <c r="EQ20" s="94">
        <v>4</v>
      </c>
      <c r="ER20" s="95">
        <v>11</v>
      </c>
      <c r="ES20" s="402">
        <v>0</v>
      </c>
      <c r="ET20" s="94">
        <v>3</v>
      </c>
      <c r="EU20" s="94">
        <v>2</v>
      </c>
      <c r="EV20" s="94">
        <v>2</v>
      </c>
      <c r="EW20" s="94">
        <v>3</v>
      </c>
      <c r="EX20" s="94">
        <v>0</v>
      </c>
      <c r="EY20" s="95">
        <v>10</v>
      </c>
      <c r="EZ20" s="96">
        <v>21</v>
      </c>
      <c r="FA20" s="93">
        <v>1</v>
      </c>
      <c r="FB20" s="94">
        <v>7</v>
      </c>
      <c r="FC20" s="95">
        <v>8</v>
      </c>
      <c r="FD20" s="402">
        <v>0</v>
      </c>
      <c r="FE20" s="94">
        <v>5</v>
      </c>
      <c r="FF20" s="94">
        <v>15</v>
      </c>
      <c r="FG20" s="94">
        <v>1</v>
      </c>
      <c r="FH20" s="94">
        <v>5</v>
      </c>
      <c r="FI20" s="94">
        <v>1</v>
      </c>
      <c r="FJ20" s="95">
        <v>27</v>
      </c>
      <c r="FK20" s="96">
        <v>35</v>
      </c>
      <c r="FL20" s="93">
        <v>1</v>
      </c>
      <c r="FM20" s="94">
        <v>3</v>
      </c>
      <c r="FN20" s="95">
        <v>4</v>
      </c>
      <c r="FO20" s="402">
        <v>0</v>
      </c>
      <c r="FP20" s="94">
        <v>3</v>
      </c>
      <c r="FQ20" s="94">
        <v>7</v>
      </c>
      <c r="FR20" s="94">
        <v>5</v>
      </c>
      <c r="FS20" s="94">
        <v>8</v>
      </c>
      <c r="FT20" s="94">
        <v>6</v>
      </c>
      <c r="FU20" s="95">
        <v>29</v>
      </c>
      <c r="FV20" s="96">
        <v>33</v>
      </c>
      <c r="FW20" s="93">
        <v>0</v>
      </c>
      <c r="FX20" s="94">
        <v>0</v>
      </c>
      <c r="FY20" s="95">
        <v>0</v>
      </c>
      <c r="FZ20" s="402">
        <v>0</v>
      </c>
      <c r="GA20" s="94">
        <v>0</v>
      </c>
      <c r="GB20" s="94">
        <v>0</v>
      </c>
      <c r="GC20" s="94">
        <v>0</v>
      </c>
      <c r="GD20" s="94">
        <v>0</v>
      </c>
      <c r="GE20" s="94">
        <v>0</v>
      </c>
      <c r="GF20" s="95">
        <v>0</v>
      </c>
      <c r="GG20" s="96">
        <v>0</v>
      </c>
      <c r="GH20" s="93">
        <v>10</v>
      </c>
      <c r="GI20" s="94">
        <v>16</v>
      </c>
      <c r="GJ20" s="95">
        <v>26</v>
      </c>
      <c r="GK20" s="402">
        <v>0</v>
      </c>
      <c r="GL20" s="94">
        <v>12</v>
      </c>
      <c r="GM20" s="94">
        <v>25</v>
      </c>
      <c r="GN20" s="94">
        <v>10</v>
      </c>
      <c r="GO20" s="94">
        <v>18</v>
      </c>
      <c r="GP20" s="94">
        <v>8</v>
      </c>
      <c r="GQ20" s="95">
        <v>73</v>
      </c>
      <c r="GR20" s="96">
        <v>99</v>
      </c>
      <c r="GS20" s="97">
        <v>114</v>
      </c>
      <c r="GT20" s="89">
        <v>87</v>
      </c>
      <c r="GU20" s="90">
        <v>201</v>
      </c>
      <c r="GV20" s="402">
        <v>0</v>
      </c>
      <c r="GW20" s="89">
        <v>128</v>
      </c>
      <c r="GX20" s="89">
        <v>169</v>
      </c>
      <c r="GY20" s="89">
        <v>84</v>
      </c>
      <c r="GZ20" s="89">
        <v>77</v>
      </c>
      <c r="HA20" s="89">
        <v>42</v>
      </c>
      <c r="HB20" s="91">
        <v>500</v>
      </c>
      <c r="HC20" s="92">
        <v>701</v>
      </c>
      <c r="HD20" s="93">
        <v>1</v>
      </c>
      <c r="HE20" s="94">
        <v>2</v>
      </c>
      <c r="HF20" s="95">
        <v>3</v>
      </c>
      <c r="HG20" s="402">
        <v>0</v>
      </c>
      <c r="HH20" s="94">
        <v>0</v>
      </c>
      <c r="HI20" s="94">
        <v>3</v>
      </c>
      <c r="HJ20" s="94">
        <v>3</v>
      </c>
      <c r="HK20" s="94">
        <v>1</v>
      </c>
      <c r="HL20" s="94">
        <v>1</v>
      </c>
      <c r="HM20" s="95">
        <v>8</v>
      </c>
      <c r="HN20" s="96">
        <v>11</v>
      </c>
      <c r="HO20" s="93">
        <v>7</v>
      </c>
      <c r="HP20" s="94">
        <v>5</v>
      </c>
      <c r="HQ20" s="95">
        <v>12</v>
      </c>
      <c r="HR20" s="402">
        <v>0</v>
      </c>
      <c r="HS20" s="94">
        <v>5</v>
      </c>
      <c r="HT20" s="94">
        <v>4</v>
      </c>
      <c r="HU20" s="94">
        <v>3</v>
      </c>
      <c r="HV20" s="94">
        <v>2</v>
      </c>
      <c r="HW20" s="94">
        <v>2</v>
      </c>
      <c r="HX20" s="95">
        <v>16</v>
      </c>
      <c r="HY20" s="96">
        <v>28</v>
      </c>
      <c r="HZ20" s="93">
        <v>11</v>
      </c>
      <c r="IA20" s="94">
        <v>15</v>
      </c>
      <c r="IB20" s="95">
        <v>26</v>
      </c>
      <c r="IC20" s="402">
        <v>0</v>
      </c>
      <c r="ID20" s="94">
        <v>9</v>
      </c>
      <c r="IE20" s="94">
        <v>17</v>
      </c>
      <c r="IF20" s="94">
        <v>5</v>
      </c>
      <c r="IG20" s="94">
        <v>6</v>
      </c>
      <c r="IH20" s="94">
        <v>4</v>
      </c>
      <c r="II20" s="95">
        <v>41</v>
      </c>
      <c r="IJ20" s="96">
        <v>67</v>
      </c>
      <c r="IK20" s="93">
        <v>31</v>
      </c>
      <c r="IL20" s="94">
        <v>18</v>
      </c>
      <c r="IM20" s="95">
        <v>49</v>
      </c>
      <c r="IN20" s="402">
        <v>0</v>
      </c>
      <c r="IO20" s="94">
        <v>25</v>
      </c>
      <c r="IP20" s="94">
        <v>36</v>
      </c>
      <c r="IQ20" s="94">
        <v>20</v>
      </c>
      <c r="IR20" s="94">
        <v>15</v>
      </c>
      <c r="IS20" s="94">
        <v>9</v>
      </c>
      <c r="IT20" s="95">
        <v>105</v>
      </c>
      <c r="IU20" s="96">
        <v>154</v>
      </c>
      <c r="IV20" s="93">
        <v>35</v>
      </c>
      <c r="IW20" s="94">
        <v>28</v>
      </c>
      <c r="IX20" s="95">
        <v>63</v>
      </c>
      <c r="IY20" s="402">
        <v>0</v>
      </c>
      <c r="IZ20" s="94">
        <v>48</v>
      </c>
      <c r="JA20" s="94">
        <v>56</v>
      </c>
      <c r="JB20" s="94">
        <v>18</v>
      </c>
      <c r="JC20" s="94">
        <v>23</v>
      </c>
      <c r="JD20" s="94">
        <v>11</v>
      </c>
      <c r="JE20" s="95">
        <v>156</v>
      </c>
      <c r="JF20" s="96">
        <v>219</v>
      </c>
      <c r="JG20" s="93">
        <v>29</v>
      </c>
      <c r="JH20" s="94">
        <v>19</v>
      </c>
      <c r="JI20" s="95">
        <v>48</v>
      </c>
      <c r="JJ20" s="402">
        <v>0</v>
      </c>
      <c r="JK20" s="94">
        <v>41</v>
      </c>
      <c r="JL20" s="94">
        <v>53</v>
      </c>
      <c r="JM20" s="94">
        <v>35</v>
      </c>
      <c r="JN20" s="94">
        <v>30</v>
      </c>
      <c r="JO20" s="94">
        <v>15</v>
      </c>
      <c r="JP20" s="95">
        <v>174</v>
      </c>
      <c r="JQ20" s="96">
        <v>222</v>
      </c>
      <c r="JR20" s="93">
        <v>0</v>
      </c>
      <c r="JS20" s="94">
        <v>0</v>
      </c>
      <c r="JT20" s="95">
        <v>0</v>
      </c>
      <c r="JU20" s="402">
        <v>0</v>
      </c>
      <c r="JV20" s="94">
        <v>0</v>
      </c>
      <c r="JW20" s="94">
        <v>0</v>
      </c>
      <c r="JX20" s="94">
        <v>0</v>
      </c>
      <c r="JY20" s="94">
        <v>0</v>
      </c>
      <c r="JZ20" s="94">
        <v>0</v>
      </c>
      <c r="KA20" s="95">
        <v>0</v>
      </c>
      <c r="KB20" s="96">
        <v>0</v>
      </c>
      <c r="KC20" s="93">
        <v>114</v>
      </c>
      <c r="KD20" s="94">
        <v>87</v>
      </c>
      <c r="KE20" s="95">
        <v>201</v>
      </c>
      <c r="KF20" s="402">
        <v>0</v>
      </c>
      <c r="KG20" s="94">
        <v>128</v>
      </c>
      <c r="KH20" s="94">
        <v>169</v>
      </c>
      <c r="KI20" s="94">
        <v>84</v>
      </c>
      <c r="KJ20" s="94">
        <v>77</v>
      </c>
      <c r="KK20" s="94">
        <v>42</v>
      </c>
      <c r="KL20" s="95">
        <v>500</v>
      </c>
      <c r="KM20" s="96">
        <v>701</v>
      </c>
    </row>
    <row r="21" spans="2:299" ht="21" customHeight="1" x14ac:dyDescent="0.2">
      <c r="B21" s="98" t="s">
        <v>18</v>
      </c>
      <c r="C21" s="88">
        <v>92</v>
      </c>
      <c r="D21" s="89">
        <v>85</v>
      </c>
      <c r="E21" s="90">
        <v>177</v>
      </c>
      <c r="F21" s="402">
        <v>0</v>
      </c>
      <c r="G21" s="89">
        <v>176</v>
      </c>
      <c r="H21" s="89">
        <v>145</v>
      </c>
      <c r="I21" s="89">
        <v>85</v>
      </c>
      <c r="J21" s="89">
        <v>70</v>
      </c>
      <c r="K21" s="89">
        <v>37</v>
      </c>
      <c r="L21" s="91">
        <v>513</v>
      </c>
      <c r="M21" s="92">
        <v>690</v>
      </c>
      <c r="N21" s="93">
        <v>2</v>
      </c>
      <c r="O21" s="94">
        <v>4</v>
      </c>
      <c r="P21" s="95">
        <v>6</v>
      </c>
      <c r="Q21" s="402">
        <v>0</v>
      </c>
      <c r="R21" s="94">
        <v>3</v>
      </c>
      <c r="S21" s="94">
        <v>1</v>
      </c>
      <c r="T21" s="94">
        <v>1</v>
      </c>
      <c r="U21" s="94">
        <v>1</v>
      </c>
      <c r="V21" s="94">
        <v>0</v>
      </c>
      <c r="W21" s="95">
        <v>6</v>
      </c>
      <c r="X21" s="96">
        <v>12</v>
      </c>
      <c r="Y21" s="93">
        <v>0</v>
      </c>
      <c r="Z21" s="94">
        <v>5</v>
      </c>
      <c r="AA21" s="95">
        <v>5</v>
      </c>
      <c r="AB21" s="402">
        <v>0</v>
      </c>
      <c r="AC21" s="94">
        <v>7</v>
      </c>
      <c r="AD21" s="94">
        <v>9</v>
      </c>
      <c r="AE21" s="94">
        <v>4</v>
      </c>
      <c r="AF21" s="94">
        <v>0</v>
      </c>
      <c r="AG21" s="94">
        <v>4</v>
      </c>
      <c r="AH21" s="95">
        <v>24</v>
      </c>
      <c r="AI21" s="96">
        <v>29</v>
      </c>
      <c r="AJ21" s="93">
        <v>11</v>
      </c>
      <c r="AK21" s="94">
        <v>12</v>
      </c>
      <c r="AL21" s="95">
        <v>23</v>
      </c>
      <c r="AM21" s="402">
        <v>0</v>
      </c>
      <c r="AN21" s="94">
        <v>21</v>
      </c>
      <c r="AO21" s="94">
        <v>13</v>
      </c>
      <c r="AP21" s="94">
        <v>8</v>
      </c>
      <c r="AQ21" s="94">
        <v>5</v>
      </c>
      <c r="AR21" s="94">
        <v>5</v>
      </c>
      <c r="AS21" s="95">
        <v>52</v>
      </c>
      <c r="AT21" s="96">
        <v>75</v>
      </c>
      <c r="AU21" s="93">
        <v>24</v>
      </c>
      <c r="AV21" s="94">
        <v>15</v>
      </c>
      <c r="AW21" s="95">
        <v>39</v>
      </c>
      <c r="AX21" s="402">
        <v>0</v>
      </c>
      <c r="AY21" s="94">
        <v>31</v>
      </c>
      <c r="AZ21" s="94">
        <v>22</v>
      </c>
      <c r="BA21" s="94">
        <v>10</v>
      </c>
      <c r="BB21" s="94">
        <v>10</v>
      </c>
      <c r="BC21" s="94">
        <v>4</v>
      </c>
      <c r="BD21" s="95">
        <v>77</v>
      </c>
      <c r="BE21" s="96">
        <v>116</v>
      </c>
      <c r="BF21" s="93">
        <v>29</v>
      </c>
      <c r="BG21" s="94">
        <v>18</v>
      </c>
      <c r="BH21" s="95">
        <v>47</v>
      </c>
      <c r="BI21" s="402">
        <v>0</v>
      </c>
      <c r="BJ21" s="94">
        <v>58</v>
      </c>
      <c r="BK21" s="94">
        <v>46</v>
      </c>
      <c r="BL21" s="94">
        <v>21</v>
      </c>
      <c r="BM21" s="94">
        <v>24</v>
      </c>
      <c r="BN21" s="94">
        <v>13</v>
      </c>
      <c r="BO21" s="95">
        <v>162</v>
      </c>
      <c r="BP21" s="96">
        <v>209</v>
      </c>
      <c r="BQ21" s="93">
        <v>26</v>
      </c>
      <c r="BR21" s="94">
        <v>31</v>
      </c>
      <c r="BS21" s="95">
        <v>57</v>
      </c>
      <c r="BT21" s="402">
        <v>0</v>
      </c>
      <c r="BU21" s="94">
        <v>56</v>
      </c>
      <c r="BV21" s="94">
        <v>54</v>
      </c>
      <c r="BW21" s="94">
        <v>41</v>
      </c>
      <c r="BX21" s="94">
        <v>30</v>
      </c>
      <c r="BY21" s="94">
        <v>11</v>
      </c>
      <c r="BZ21" s="95">
        <v>192</v>
      </c>
      <c r="CA21" s="96">
        <v>249</v>
      </c>
      <c r="CB21" s="93">
        <v>0</v>
      </c>
      <c r="CC21" s="94">
        <v>0</v>
      </c>
      <c r="CD21" s="95">
        <v>0</v>
      </c>
      <c r="CE21" s="402">
        <v>0</v>
      </c>
      <c r="CF21" s="94">
        <v>0</v>
      </c>
      <c r="CG21" s="94">
        <v>0</v>
      </c>
      <c r="CH21" s="94">
        <v>0</v>
      </c>
      <c r="CI21" s="94">
        <v>0</v>
      </c>
      <c r="CJ21" s="94">
        <v>0</v>
      </c>
      <c r="CK21" s="95">
        <v>0</v>
      </c>
      <c r="CL21" s="96">
        <v>0</v>
      </c>
      <c r="CM21" s="93">
        <v>92</v>
      </c>
      <c r="CN21" s="94">
        <v>85</v>
      </c>
      <c r="CO21" s="95">
        <v>177</v>
      </c>
      <c r="CP21" s="402">
        <v>0</v>
      </c>
      <c r="CQ21" s="94">
        <v>176</v>
      </c>
      <c r="CR21" s="94">
        <v>145</v>
      </c>
      <c r="CS21" s="94">
        <v>85</v>
      </c>
      <c r="CT21" s="94">
        <v>70</v>
      </c>
      <c r="CU21" s="94">
        <v>37</v>
      </c>
      <c r="CV21" s="95">
        <v>513</v>
      </c>
      <c r="CW21" s="96">
        <v>690</v>
      </c>
      <c r="CX21" s="97">
        <v>10</v>
      </c>
      <c r="CY21" s="89">
        <v>17</v>
      </c>
      <c r="CZ21" s="90">
        <v>27</v>
      </c>
      <c r="DA21" s="402">
        <v>0</v>
      </c>
      <c r="DB21" s="89">
        <v>26</v>
      </c>
      <c r="DC21" s="89">
        <v>17</v>
      </c>
      <c r="DD21" s="89">
        <v>17</v>
      </c>
      <c r="DE21" s="89">
        <v>13</v>
      </c>
      <c r="DF21" s="89">
        <v>11</v>
      </c>
      <c r="DG21" s="91">
        <v>84</v>
      </c>
      <c r="DH21" s="92">
        <v>111</v>
      </c>
      <c r="DI21" s="93">
        <v>0</v>
      </c>
      <c r="DJ21" s="94">
        <v>0</v>
      </c>
      <c r="DK21" s="95">
        <v>0</v>
      </c>
      <c r="DL21" s="402">
        <v>0</v>
      </c>
      <c r="DM21" s="94">
        <v>2</v>
      </c>
      <c r="DN21" s="94">
        <v>1</v>
      </c>
      <c r="DO21" s="94">
        <v>0</v>
      </c>
      <c r="DP21" s="94">
        <v>0</v>
      </c>
      <c r="DQ21" s="94">
        <v>0</v>
      </c>
      <c r="DR21" s="95">
        <v>3</v>
      </c>
      <c r="DS21" s="96">
        <v>3</v>
      </c>
      <c r="DT21" s="93">
        <v>3</v>
      </c>
      <c r="DU21" s="94">
        <v>2</v>
      </c>
      <c r="DV21" s="95">
        <v>5</v>
      </c>
      <c r="DW21" s="402">
        <v>0</v>
      </c>
      <c r="DX21" s="94">
        <v>0</v>
      </c>
      <c r="DY21" s="94">
        <v>0</v>
      </c>
      <c r="DZ21" s="94">
        <v>2</v>
      </c>
      <c r="EA21" s="94">
        <v>0</v>
      </c>
      <c r="EB21" s="94">
        <v>2</v>
      </c>
      <c r="EC21" s="95">
        <v>4</v>
      </c>
      <c r="ED21" s="96">
        <v>9</v>
      </c>
      <c r="EE21" s="93">
        <v>0</v>
      </c>
      <c r="EF21" s="94">
        <v>5</v>
      </c>
      <c r="EG21" s="95">
        <v>5</v>
      </c>
      <c r="EH21" s="402">
        <v>0</v>
      </c>
      <c r="EI21" s="94">
        <v>2</v>
      </c>
      <c r="EJ21" s="94">
        <v>2</v>
      </c>
      <c r="EK21" s="94">
        <v>0</v>
      </c>
      <c r="EL21" s="94">
        <v>0</v>
      </c>
      <c r="EM21" s="94">
        <v>0</v>
      </c>
      <c r="EN21" s="95">
        <v>4</v>
      </c>
      <c r="EO21" s="96">
        <v>9</v>
      </c>
      <c r="EP21" s="93">
        <v>3</v>
      </c>
      <c r="EQ21" s="94">
        <v>5</v>
      </c>
      <c r="ER21" s="95">
        <v>8</v>
      </c>
      <c r="ES21" s="402">
        <v>0</v>
      </c>
      <c r="ET21" s="94">
        <v>6</v>
      </c>
      <c r="EU21" s="94">
        <v>4</v>
      </c>
      <c r="EV21" s="94">
        <v>3</v>
      </c>
      <c r="EW21" s="94">
        <v>1</v>
      </c>
      <c r="EX21" s="94">
        <v>0</v>
      </c>
      <c r="EY21" s="95">
        <v>14</v>
      </c>
      <c r="EZ21" s="96">
        <v>22</v>
      </c>
      <c r="FA21" s="93">
        <v>4</v>
      </c>
      <c r="FB21" s="94">
        <v>2</v>
      </c>
      <c r="FC21" s="95">
        <v>6</v>
      </c>
      <c r="FD21" s="402">
        <v>0</v>
      </c>
      <c r="FE21" s="94">
        <v>8</v>
      </c>
      <c r="FF21" s="94">
        <v>2</v>
      </c>
      <c r="FG21" s="94">
        <v>4</v>
      </c>
      <c r="FH21" s="94">
        <v>3</v>
      </c>
      <c r="FI21" s="94">
        <v>2</v>
      </c>
      <c r="FJ21" s="95">
        <v>19</v>
      </c>
      <c r="FK21" s="96">
        <v>25</v>
      </c>
      <c r="FL21" s="93">
        <v>0</v>
      </c>
      <c r="FM21" s="94">
        <v>3</v>
      </c>
      <c r="FN21" s="95">
        <v>3</v>
      </c>
      <c r="FO21" s="402">
        <v>0</v>
      </c>
      <c r="FP21" s="94">
        <v>8</v>
      </c>
      <c r="FQ21" s="94">
        <v>8</v>
      </c>
      <c r="FR21" s="94">
        <v>8</v>
      </c>
      <c r="FS21" s="94">
        <v>9</v>
      </c>
      <c r="FT21" s="94">
        <v>7</v>
      </c>
      <c r="FU21" s="95">
        <v>40</v>
      </c>
      <c r="FV21" s="96">
        <v>43</v>
      </c>
      <c r="FW21" s="93">
        <v>0</v>
      </c>
      <c r="FX21" s="94">
        <v>0</v>
      </c>
      <c r="FY21" s="95">
        <v>0</v>
      </c>
      <c r="FZ21" s="402">
        <v>0</v>
      </c>
      <c r="GA21" s="94">
        <v>0</v>
      </c>
      <c r="GB21" s="94">
        <v>0</v>
      </c>
      <c r="GC21" s="94">
        <v>0</v>
      </c>
      <c r="GD21" s="94">
        <v>0</v>
      </c>
      <c r="GE21" s="94">
        <v>0</v>
      </c>
      <c r="GF21" s="95">
        <v>0</v>
      </c>
      <c r="GG21" s="96">
        <v>0</v>
      </c>
      <c r="GH21" s="93">
        <v>10</v>
      </c>
      <c r="GI21" s="94">
        <v>17</v>
      </c>
      <c r="GJ21" s="95">
        <v>27</v>
      </c>
      <c r="GK21" s="402">
        <v>0</v>
      </c>
      <c r="GL21" s="94">
        <v>26</v>
      </c>
      <c r="GM21" s="94">
        <v>17</v>
      </c>
      <c r="GN21" s="94">
        <v>17</v>
      </c>
      <c r="GO21" s="94">
        <v>13</v>
      </c>
      <c r="GP21" s="94">
        <v>11</v>
      </c>
      <c r="GQ21" s="95">
        <v>84</v>
      </c>
      <c r="GR21" s="96">
        <v>111</v>
      </c>
      <c r="GS21" s="97">
        <v>102</v>
      </c>
      <c r="GT21" s="89">
        <v>102</v>
      </c>
      <c r="GU21" s="90">
        <v>204</v>
      </c>
      <c r="GV21" s="402">
        <v>0</v>
      </c>
      <c r="GW21" s="89">
        <v>202</v>
      </c>
      <c r="GX21" s="89">
        <v>162</v>
      </c>
      <c r="GY21" s="89">
        <v>102</v>
      </c>
      <c r="GZ21" s="89">
        <v>83</v>
      </c>
      <c r="HA21" s="89">
        <v>48</v>
      </c>
      <c r="HB21" s="91">
        <v>597</v>
      </c>
      <c r="HC21" s="92">
        <v>801</v>
      </c>
      <c r="HD21" s="93">
        <v>2</v>
      </c>
      <c r="HE21" s="94">
        <v>4</v>
      </c>
      <c r="HF21" s="95">
        <v>6</v>
      </c>
      <c r="HG21" s="402">
        <v>0</v>
      </c>
      <c r="HH21" s="94">
        <v>5</v>
      </c>
      <c r="HI21" s="94">
        <v>2</v>
      </c>
      <c r="HJ21" s="94">
        <v>1</v>
      </c>
      <c r="HK21" s="94">
        <v>1</v>
      </c>
      <c r="HL21" s="94">
        <v>0</v>
      </c>
      <c r="HM21" s="95">
        <v>9</v>
      </c>
      <c r="HN21" s="96">
        <v>15</v>
      </c>
      <c r="HO21" s="93">
        <v>3</v>
      </c>
      <c r="HP21" s="94">
        <v>7</v>
      </c>
      <c r="HQ21" s="95">
        <v>10</v>
      </c>
      <c r="HR21" s="402">
        <v>0</v>
      </c>
      <c r="HS21" s="94">
        <v>7</v>
      </c>
      <c r="HT21" s="94">
        <v>9</v>
      </c>
      <c r="HU21" s="94">
        <v>6</v>
      </c>
      <c r="HV21" s="94">
        <v>0</v>
      </c>
      <c r="HW21" s="94">
        <v>6</v>
      </c>
      <c r="HX21" s="95">
        <v>28</v>
      </c>
      <c r="HY21" s="96">
        <v>38</v>
      </c>
      <c r="HZ21" s="93">
        <v>11</v>
      </c>
      <c r="IA21" s="94">
        <v>17</v>
      </c>
      <c r="IB21" s="95">
        <v>28</v>
      </c>
      <c r="IC21" s="402">
        <v>0</v>
      </c>
      <c r="ID21" s="94">
        <v>23</v>
      </c>
      <c r="IE21" s="94">
        <v>15</v>
      </c>
      <c r="IF21" s="94">
        <v>8</v>
      </c>
      <c r="IG21" s="94">
        <v>5</v>
      </c>
      <c r="IH21" s="94">
        <v>5</v>
      </c>
      <c r="II21" s="95">
        <v>56</v>
      </c>
      <c r="IJ21" s="96">
        <v>84</v>
      </c>
      <c r="IK21" s="93">
        <v>27</v>
      </c>
      <c r="IL21" s="94">
        <v>20</v>
      </c>
      <c r="IM21" s="95">
        <v>47</v>
      </c>
      <c r="IN21" s="402">
        <v>0</v>
      </c>
      <c r="IO21" s="94">
        <v>37</v>
      </c>
      <c r="IP21" s="94">
        <v>26</v>
      </c>
      <c r="IQ21" s="94">
        <v>13</v>
      </c>
      <c r="IR21" s="94">
        <v>11</v>
      </c>
      <c r="IS21" s="94">
        <v>4</v>
      </c>
      <c r="IT21" s="95">
        <v>91</v>
      </c>
      <c r="IU21" s="96">
        <v>138</v>
      </c>
      <c r="IV21" s="93">
        <v>33</v>
      </c>
      <c r="IW21" s="94">
        <v>20</v>
      </c>
      <c r="IX21" s="95">
        <v>53</v>
      </c>
      <c r="IY21" s="402">
        <v>0</v>
      </c>
      <c r="IZ21" s="94">
        <v>66</v>
      </c>
      <c r="JA21" s="94">
        <v>48</v>
      </c>
      <c r="JB21" s="94">
        <v>25</v>
      </c>
      <c r="JC21" s="94">
        <v>27</v>
      </c>
      <c r="JD21" s="94">
        <v>15</v>
      </c>
      <c r="JE21" s="95">
        <v>181</v>
      </c>
      <c r="JF21" s="96">
        <v>234</v>
      </c>
      <c r="JG21" s="93">
        <v>26</v>
      </c>
      <c r="JH21" s="94">
        <v>34</v>
      </c>
      <c r="JI21" s="95">
        <v>60</v>
      </c>
      <c r="JJ21" s="402">
        <v>0</v>
      </c>
      <c r="JK21" s="94">
        <v>64</v>
      </c>
      <c r="JL21" s="94">
        <v>62</v>
      </c>
      <c r="JM21" s="94">
        <v>49</v>
      </c>
      <c r="JN21" s="94">
        <v>39</v>
      </c>
      <c r="JO21" s="94">
        <v>18</v>
      </c>
      <c r="JP21" s="95">
        <v>232</v>
      </c>
      <c r="JQ21" s="96">
        <v>292</v>
      </c>
      <c r="JR21" s="93">
        <v>0</v>
      </c>
      <c r="JS21" s="94">
        <v>0</v>
      </c>
      <c r="JT21" s="95">
        <v>0</v>
      </c>
      <c r="JU21" s="402">
        <v>0</v>
      </c>
      <c r="JV21" s="94">
        <v>0</v>
      </c>
      <c r="JW21" s="94">
        <v>0</v>
      </c>
      <c r="JX21" s="94">
        <v>0</v>
      </c>
      <c r="JY21" s="94">
        <v>0</v>
      </c>
      <c r="JZ21" s="94">
        <v>0</v>
      </c>
      <c r="KA21" s="95">
        <v>0</v>
      </c>
      <c r="KB21" s="96">
        <v>0</v>
      </c>
      <c r="KC21" s="93">
        <v>102</v>
      </c>
      <c r="KD21" s="94">
        <v>102</v>
      </c>
      <c r="KE21" s="95">
        <v>204</v>
      </c>
      <c r="KF21" s="402">
        <v>0</v>
      </c>
      <c r="KG21" s="94">
        <v>202</v>
      </c>
      <c r="KH21" s="94">
        <v>162</v>
      </c>
      <c r="KI21" s="94">
        <v>102</v>
      </c>
      <c r="KJ21" s="94">
        <v>83</v>
      </c>
      <c r="KK21" s="94">
        <v>48</v>
      </c>
      <c r="KL21" s="95">
        <v>597</v>
      </c>
      <c r="KM21" s="96">
        <v>801</v>
      </c>
    </row>
    <row r="22" spans="2:299" ht="21" customHeight="1" x14ac:dyDescent="0.2">
      <c r="B22" s="98" t="s">
        <v>19</v>
      </c>
      <c r="C22" s="88">
        <v>48</v>
      </c>
      <c r="D22" s="89">
        <v>40</v>
      </c>
      <c r="E22" s="90">
        <v>88</v>
      </c>
      <c r="F22" s="402">
        <v>0</v>
      </c>
      <c r="G22" s="89">
        <v>99</v>
      </c>
      <c r="H22" s="89">
        <v>65</v>
      </c>
      <c r="I22" s="89">
        <v>34</v>
      </c>
      <c r="J22" s="89">
        <v>16</v>
      </c>
      <c r="K22" s="89">
        <v>16</v>
      </c>
      <c r="L22" s="91">
        <v>230</v>
      </c>
      <c r="M22" s="92">
        <v>318</v>
      </c>
      <c r="N22" s="99">
        <v>1</v>
      </c>
      <c r="O22" s="94">
        <v>0</v>
      </c>
      <c r="P22" s="95">
        <v>1</v>
      </c>
      <c r="Q22" s="402">
        <v>0</v>
      </c>
      <c r="R22" s="94">
        <v>0</v>
      </c>
      <c r="S22" s="94">
        <v>0</v>
      </c>
      <c r="T22" s="94">
        <v>1</v>
      </c>
      <c r="U22" s="94">
        <v>1</v>
      </c>
      <c r="V22" s="94">
        <v>0</v>
      </c>
      <c r="W22" s="95">
        <v>2</v>
      </c>
      <c r="X22" s="96">
        <v>3</v>
      </c>
      <c r="Y22" s="93">
        <v>2</v>
      </c>
      <c r="Z22" s="94">
        <v>2</v>
      </c>
      <c r="AA22" s="95">
        <v>4</v>
      </c>
      <c r="AB22" s="402">
        <v>0</v>
      </c>
      <c r="AC22" s="94">
        <v>5</v>
      </c>
      <c r="AD22" s="94">
        <v>1</v>
      </c>
      <c r="AE22" s="94">
        <v>2</v>
      </c>
      <c r="AF22" s="94">
        <v>2</v>
      </c>
      <c r="AG22" s="94">
        <v>2</v>
      </c>
      <c r="AH22" s="95">
        <v>12</v>
      </c>
      <c r="AI22" s="96">
        <v>16</v>
      </c>
      <c r="AJ22" s="99">
        <v>5</v>
      </c>
      <c r="AK22" s="94">
        <v>1</v>
      </c>
      <c r="AL22" s="95">
        <v>6</v>
      </c>
      <c r="AM22" s="402">
        <v>0</v>
      </c>
      <c r="AN22" s="94">
        <v>9</v>
      </c>
      <c r="AO22" s="94">
        <v>5</v>
      </c>
      <c r="AP22" s="94">
        <v>2</v>
      </c>
      <c r="AQ22" s="94">
        <v>0</v>
      </c>
      <c r="AR22" s="94">
        <v>3</v>
      </c>
      <c r="AS22" s="95">
        <v>19</v>
      </c>
      <c r="AT22" s="96">
        <v>25</v>
      </c>
      <c r="AU22" s="93">
        <v>9</v>
      </c>
      <c r="AV22" s="94">
        <v>5</v>
      </c>
      <c r="AW22" s="95">
        <v>14</v>
      </c>
      <c r="AX22" s="402">
        <v>0</v>
      </c>
      <c r="AY22" s="94">
        <v>19</v>
      </c>
      <c r="AZ22" s="94">
        <v>10</v>
      </c>
      <c r="BA22" s="94">
        <v>7</v>
      </c>
      <c r="BB22" s="94">
        <v>2</v>
      </c>
      <c r="BC22" s="94">
        <v>2</v>
      </c>
      <c r="BD22" s="95">
        <v>40</v>
      </c>
      <c r="BE22" s="96">
        <v>54</v>
      </c>
      <c r="BF22" s="99">
        <v>13</v>
      </c>
      <c r="BG22" s="94">
        <v>19</v>
      </c>
      <c r="BH22" s="95">
        <v>32</v>
      </c>
      <c r="BI22" s="402">
        <v>0</v>
      </c>
      <c r="BJ22" s="94">
        <v>31</v>
      </c>
      <c r="BK22" s="94">
        <v>19</v>
      </c>
      <c r="BL22" s="94">
        <v>10</v>
      </c>
      <c r="BM22" s="94">
        <v>7</v>
      </c>
      <c r="BN22" s="94">
        <v>4</v>
      </c>
      <c r="BO22" s="95">
        <v>71</v>
      </c>
      <c r="BP22" s="96">
        <v>103</v>
      </c>
      <c r="BQ22" s="93">
        <v>18</v>
      </c>
      <c r="BR22" s="94">
        <v>13</v>
      </c>
      <c r="BS22" s="95">
        <v>31</v>
      </c>
      <c r="BT22" s="402">
        <v>0</v>
      </c>
      <c r="BU22" s="94">
        <v>35</v>
      </c>
      <c r="BV22" s="94">
        <v>30</v>
      </c>
      <c r="BW22" s="94">
        <v>12</v>
      </c>
      <c r="BX22" s="94">
        <v>4</v>
      </c>
      <c r="BY22" s="94">
        <v>5</v>
      </c>
      <c r="BZ22" s="95">
        <v>86</v>
      </c>
      <c r="CA22" s="96">
        <v>117</v>
      </c>
      <c r="CB22" s="93">
        <v>0</v>
      </c>
      <c r="CC22" s="94">
        <v>0</v>
      </c>
      <c r="CD22" s="95">
        <v>0</v>
      </c>
      <c r="CE22" s="402">
        <v>0</v>
      </c>
      <c r="CF22" s="94">
        <v>0</v>
      </c>
      <c r="CG22" s="94">
        <v>0</v>
      </c>
      <c r="CH22" s="94">
        <v>0</v>
      </c>
      <c r="CI22" s="94">
        <v>0</v>
      </c>
      <c r="CJ22" s="94">
        <v>0</v>
      </c>
      <c r="CK22" s="95">
        <v>0</v>
      </c>
      <c r="CL22" s="96">
        <v>0</v>
      </c>
      <c r="CM22" s="93">
        <v>48</v>
      </c>
      <c r="CN22" s="94">
        <v>40</v>
      </c>
      <c r="CO22" s="95">
        <v>88</v>
      </c>
      <c r="CP22" s="402">
        <v>0</v>
      </c>
      <c r="CQ22" s="94">
        <v>99</v>
      </c>
      <c r="CR22" s="94">
        <v>65</v>
      </c>
      <c r="CS22" s="94">
        <v>34</v>
      </c>
      <c r="CT22" s="94">
        <v>16</v>
      </c>
      <c r="CU22" s="94">
        <v>16</v>
      </c>
      <c r="CV22" s="95">
        <v>230</v>
      </c>
      <c r="CW22" s="96">
        <v>318</v>
      </c>
      <c r="CX22" s="97">
        <v>9</v>
      </c>
      <c r="CY22" s="89">
        <v>5</v>
      </c>
      <c r="CZ22" s="90">
        <v>14</v>
      </c>
      <c r="DA22" s="402">
        <v>0</v>
      </c>
      <c r="DB22" s="89">
        <v>15</v>
      </c>
      <c r="DC22" s="89">
        <v>6</v>
      </c>
      <c r="DD22" s="89">
        <v>5</v>
      </c>
      <c r="DE22" s="89">
        <v>5</v>
      </c>
      <c r="DF22" s="89">
        <v>1</v>
      </c>
      <c r="DG22" s="91">
        <v>32</v>
      </c>
      <c r="DH22" s="92">
        <v>46</v>
      </c>
      <c r="DI22" s="99">
        <v>0</v>
      </c>
      <c r="DJ22" s="94">
        <v>0</v>
      </c>
      <c r="DK22" s="95">
        <v>0</v>
      </c>
      <c r="DL22" s="402">
        <v>0</v>
      </c>
      <c r="DM22" s="94">
        <v>0</v>
      </c>
      <c r="DN22" s="94">
        <v>0</v>
      </c>
      <c r="DO22" s="94">
        <v>0</v>
      </c>
      <c r="DP22" s="94">
        <v>0</v>
      </c>
      <c r="DQ22" s="94">
        <v>0</v>
      </c>
      <c r="DR22" s="95">
        <v>0</v>
      </c>
      <c r="DS22" s="96">
        <v>0</v>
      </c>
      <c r="DT22" s="93">
        <v>1</v>
      </c>
      <c r="DU22" s="94">
        <v>0</v>
      </c>
      <c r="DV22" s="95">
        <v>1</v>
      </c>
      <c r="DW22" s="402">
        <v>0</v>
      </c>
      <c r="DX22" s="94">
        <v>0</v>
      </c>
      <c r="DY22" s="94">
        <v>1</v>
      </c>
      <c r="DZ22" s="94">
        <v>1</v>
      </c>
      <c r="EA22" s="94">
        <v>0</v>
      </c>
      <c r="EB22" s="94">
        <v>0</v>
      </c>
      <c r="EC22" s="95">
        <v>2</v>
      </c>
      <c r="ED22" s="96">
        <v>3</v>
      </c>
      <c r="EE22" s="99">
        <v>1</v>
      </c>
      <c r="EF22" s="94">
        <v>0</v>
      </c>
      <c r="EG22" s="95">
        <v>1</v>
      </c>
      <c r="EH22" s="402">
        <v>0</v>
      </c>
      <c r="EI22" s="94">
        <v>2</v>
      </c>
      <c r="EJ22" s="94">
        <v>0</v>
      </c>
      <c r="EK22" s="94">
        <v>0</v>
      </c>
      <c r="EL22" s="94">
        <v>0</v>
      </c>
      <c r="EM22" s="94">
        <v>0</v>
      </c>
      <c r="EN22" s="95">
        <v>2</v>
      </c>
      <c r="EO22" s="96">
        <v>3</v>
      </c>
      <c r="EP22" s="93">
        <v>4</v>
      </c>
      <c r="EQ22" s="94">
        <v>2</v>
      </c>
      <c r="ER22" s="95">
        <v>6</v>
      </c>
      <c r="ES22" s="402">
        <v>0</v>
      </c>
      <c r="ET22" s="94">
        <v>3</v>
      </c>
      <c r="EU22" s="94">
        <v>2</v>
      </c>
      <c r="EV22" s="94">
        <v>1</v>
      </c>
      <c r="EW22" s="94">
        <v>2</v>
      </c>
      <c r="EX22" s="94">
        <v>0</v>
      </c>
      <c r="EY22" s="95">
        <v>8</v>
      </c>
      <c r="EZ22" s="96">
        <v>14</v>
      </c>
      <c r="FA22" s="99">
        <v>1</v>
      </c>
      <c r="FB22" s="94">
        <v>1</v>
      </c>
      <c r="FC22" s="95">
        <v>2</v>
      </c>
      <c r="FD22" s="402">
        <v>0</v>
      </c>
      <c r="FE22" s="94">
        <v>8</v>
      </c>
      <c r="FF22" s="94">
        <v>2</v>
      </c>
      <c r="FG22" s="94">
        <v>1</v>
      </c>
      <c r="FH22" s="94">
        <v>3</v>
      </c>
      <c r="FI22" s="94">
        <v>1</v>
      </c>
      <c r="FJ22" s="95">
        <v>15</v>
      </c>
      <c r="FK22" s="96">
        <v>17</v>
      </c>
      <c r="FL22" s="93">
        <v>2</v>
      </c>
      <c r="FM22" s="94">
        <v>2</v>
      </c>
      <c r="FN22" s="95">
        <v>4</v>
      </c>
      <c r="FO22" s="402">
        <v>0</v>
      </c>
      <c r="FP22" s="94">
        <v>2</v>
      </c>
      <c r="FQ22" s="94">
        <v>1</v>
      </c>
      <c r="FR22" s="94">
        <v>2</v>
      </c>
      <c r="FS22" s="94">
        <v>0</v>
      </c>
      <c r="FT22" s="94">
        <v>0</v>
      </c>
      <c r="FU22" s="95">
        <v>5</v>
      </c>
      <c r="FV22" s="96">
        <v>9</v>
      </c>
      <c r="FW22" s="93">
        <v>0</v>
      </c>
      <c r="FX22" s="94">
        <v>0</v>
      </c>
      <c r="FY22" s="95">
        <v>0</v>
      </c>
      <c r="FZ22" s="402">
        <v>0</v>
      </c>
      <c r="GA22" s="94">
        <v>0</v>
      </c>
      <c r="GB22" s="94">
        <v>0</v>
      </c>
      <c r="GC22" s="94">
        <v>0</v>
      </c>
      <c r="GD22" s="94">
        <v>0</v>
      </c>
      <c r="GE22" s="94">
        <v>0</v>
      </c>
      <c r="GF22" s="95">
        <v>0</v>
      </c>
      <c r="GG22" s="96">
        <v>0</v>
      </c>
      <c r="GH22" s="93">
        <v>9</v>
      </c>
      <c r="GI22" s="94">
        <v>5</v>
      </c>
      <c r="GJ22" s="95">
        <v>14</v>
      </c>
      <c r="GK22" s="402">
        <v>0</v>
      </c>
      <c r="GL22" s="94">
        <v>15</v>
      </c>
      <c r="GM22" s="94">
        <v>6</v>
      </c>
      <c r="GN22" s="94">
        <v>5</v>
      </c>
      <c r="GO22" s="94">
        <v>5</v>
      </c>
      <c r="GP22" s="94">
        <v>1</v>
      </c>
      <c r="GQ22" s="95">
        <v>32</v>
      </c>
      <c r="GR22" s="96">
        <v>46</v>
      </c>
      <c r="GS22" s="97">
        <v>57</v>
      </c>
      <c r="GT22" s="89">
        <v>45</v>
      </c>
      <c r="GU22" s="90">
        <v>102</v>
      </c>
      <c r="GV22" s="402">
        <v>0</v>
      </c>
      <c r="GW22" s="89">
        <v>114</v>
      </c>
      <c r="GX22" s="89">
        <v>71</v>
      </c>
      <c r="GY22" s="89">
        <v>39</v>
      </c>
      <c r="GZ22" s="89">
        <v>21</v>
      </c>
      <c r="HA22" s="89">
        <v>17</v>
      </c>
      <c r="HB22" s="91">
        <v>262</v>
      </c>
      <c r="HC22" s="92">
        <v>364</v>
      </c>
      <c r="HD22" s="99">
        <v>1</v>
      </c>
      <c r="HE22" s="94">
        <v>0</v>
      </c>
      <c r="HF22" s="95">
        <v>1</v>
      </c>
      <c r="HG22" s="402">
        <v>0</v>
      </c>
      <c r="HH22" s="94">
        <v>0</v>
      </c>
      <c r="HI22" s="94">
        <v>0</v>
      </c>
      <c r="HJ22" s="94">
        <v>1</v>
      </c>
      <c r="HK22" s="94">
        <v>1</v>
      </c>
      <c r="HL22" s="94">
        <v>0</v>
      </c>
      <c r="HM22" s="95">
        <v>2</v>
      </c>
      <c r="HN22" s="96">
        <v>3</v>
      </c>
      <c r="HO22" s="93">
        <v>3</v>
      </c>
      <c r="HP22" s="94">
        <v>2</v>
      </c>
      <c r="HQ22" s="95">
        <v>5</v>
      </c>
      <c r="HR22" s="402">
        <v>0</v>
      </c>
      <c r="HS22" s="94">
        <v>5</v>
      </c>
      <c r="HT22" s="94">
        <v>2</v>
      </c>
      <c r="HU22" s="94">
        <v>3</v>
      </c>
      <c r="HV22" s="94">
        <v>2</v>
      </c>
      <c r="HW22" s="94">
        <v>2</v>
      </c>
      <c r="HX22" s="95">
        <v>14</v>
      </c>
      <c r="HY22" s="96">
        <v>19</v>
      </c>
      <c r="HZ22" s="99">
        <v>6</v>
      </c>
      <c r="IA22" s="94">
        <v>1</v>
      </c>
      <c r="IB22" s="95">
        <v>7</v>
      </c>
      <c r="IC22" s="402">
        <v>0</v>
      </c>
      <c r="ID22" s="94">
        <v>11</v>
      </c>
      <c r="IE22" s="94">
        <v>5</v>
      </c>
      <c r="IF22" s="94">
        <v>2</v>
      </c>
      <c r="IG22" s="94">
        <v>0</v>
      </c>
      <c r="IH22" s="94">
        <v>3</v>
      </c>
      <c r="II22" s="95">
        <v>21</v>
      </c>
      <c r="IJ22" s="96">
        <v>28</v>
      </c>
      <c r="IK22" s="93">
        <v>13</v>
      </c>
      <c r="IL22" s="94">
        <v>7</v>
      </c>
      <c r="IM22" s="95">
        <v>20</v>
      </c>
      <c r="IN22" s="402">
        <v>0</v>
      </c>
      <c r="IO22" s="94">
        <v>22</v>
      </c>
      <c r="IP22" s="94">
        <v>12</v>
      </c>
      <c r="IQ22" s="94">
        <v>8</v>
      </c>
      <c r="IR22" s="94">
        <v>4</v>
      </c>
      <c r="IS22" s="94">
        <v>2</v>
      </c>
      <c r="IT22" s="95">
        <v>48</v>
      </c>
      <c r="IU22" s="96">
        <v>68</v>
      </c>
      <c r="IV22" s="99">
        <v>14</v>
      </c>
      <c r="IW22" s="94">
        <v>20</v>
      </c>
      <c r="IX22" s="95">
        <v>34</v>
      </c>
      <c r="IY22" s="402">
        <v>0</v>
      </c>
      <c r="IZ22" s="94">
        <v>39</v>
      </c>
      <c r="JA22" s="94">
        <v>21</v>
      </c>
      <c r="JB22" s="94">
        <v>11</v>
      </c>
      <c r="JC22" s="94">
        <v>10</v>
      </c>
      <c r="JD22" s="94">
        <v>5</v>
      </c>
      <c r="JE22" s="95">
        <v>86</v>
      </c>
      <c r="JF22" s="96">
        <v>120</v>
      </c>
      <c r="JG22" s="93">
        <v>20</v>
      </c>
      <c r="JH22" s="94">
        <v>15</v>
      </c>
      <c r="JI22" s="95">
        <v>35</v>
      </c>
      <c r="JJ22" s="402">
        <v>0</v>
      </c>
      <c r="JK22" s="94">
        <v>37</v>
      </c>
      <c r="JL22" s="94">
        <v>31</v>
      </c>
      <c r="JM22" s="94">
        <v>14</v>
      </c>
      <c r="JN22" s="94">
        <v>4</v>
      </c>
      <c r="JO22" s="94">
        <v>5</v>
      </c>
      <c r="JP22" s="95">
        <v>91</v>
      </c>
      <c r="JQ22" s="96">
        <v>126</v>
      </c>
      <c r="JR22" s="93">
        <v>0</v>
      </c>
      <c r="JS22" s="94">
        <v>0</v>
      </c>
      <c r="JT22" s="95">
        <v>0</v>
      </c>
      <c r="JU22" s="402">
        <v>0</v>
      </c>
      <c r="JV22" s="94">
        <v>0</v>
      </c>
      <c r="JW22" s="94">
        <v>0</v>
      </c>
      <c r="JX22" s="94">
        <v>0</v>
      </c>
      <c r="JY22" s="94">
        <v>0</v>
      </c>
      <c r="JZ22" s="94">
        <v>0</v>
      </c>
      <c r="KA22" s="95">
        <v>0</v>
      </c>
      <c r="KB22" s="96">
        <v>0</v>
      </c>
      <c r="KC22" s="93">
        <v>57</v>
      </c>
      <c r="KD22" s="94">
        <v>45</v>
      </c>
      <c r="KE22" s="95">
        <v>102</v>
      </c>
      <c r="KF22" s="402">
        <v>0</v>
      </c>
      <c r="KG22" s="94">
        <v>114</v>
      </c>
      <c r="KH22" s="94">
        <v>71</v>
      </c>
      <c r="KI22" s="94">
        <v>39</v>
      </c>
      <c r="KJ22" s="94">
        <v>21</v>
      </c>
      <c r="KK22" s="94">
        <v>17</v>
      </c>
      <c r="KL22" s="95">
        <v>262</v>
      </c>
      <c r="KM22" s="96">
        <v>364</v>
      </c>
    </row>
    <row r="23" spans="2:299" ht="21" customHeight="1" x14ac:dyDescent="0.2">
      <c r="B23" s="98" t="s">
        <v>20</v>
      </c>
      <c r="C23" s="88">
        <v>73</v>
      </c>
      <c r="D23" s="89">
        <v>91</v>
      </c>
      <c r="E23" s="90">
        <v>164</v>
      </c>
      <c r="F23" s="402">
        <v>0</v>
      </c>
      <c r="G23" s="89">
        <v>152</v>
      </c>
      <c r="H23" s="89">
        <v>85</v>
      </c>
      <c r="I23" s="89">
        <v>58</v>
      </c>
      <c r="J23" s="89">
        <v>47</v>
      </c>
      <c r="K23" s="89">
        <v>19</v>
      </c>
      <c r="L23" s="91">
        <v>361</v>
      </c>
      <c r="M23" s="92">
        <v>525</v>
      </c>
      <c r="N23" s="93">
        <v>0</v>
      </c>
      <c r="O23" s="94">
        <v>1</v>
      </c>
      <c r="P23" s="95">
        <v>1</v>
      </c>
      <c r="Q23" s="402">
        <v>0</v>
      </c>
      <c r="R23" s="94">
        <v>4</v>
      </c>
      <c r="S23" s="94">
        <v>0</v>
      </c>
      <c r="T23" s="94">
        <v>1</v>
      </c>
      <c r="U23" s="94">
        <v>1</v>
      </c>
      <c r="V23" s="94">
        <v>0</v>
      </c>
      <c r="W23" s="95">
        <v>6</v>
      </c>
      <c r="X23" s="96">
        <v>7</v>
      </c>
      <c r="Y23" s="93">
        <v>3</v>
      </c>
      <c r="Z23" s="94">
        <v>1</v>
      </c>
      <c r="AA23" s="95">
        <v>4</v>
      </c>
      <c r="AB23" s="402">
        <v>0</v>
      </c>
      <c r="AC23" s="94">
        <v>3</v>
      </c>
      <c r="AD23" s="94">
        <v>2</v>
      </c>
      <c r="AE23" s="94">
        <v>3</v>
      </c>
      <c r="AF23" s="94">
        <v>4</v>
      </c>
      <c r="AG23" s="94">
        <v>0</v>
      </c>
      <c r="AH23" s="95">
        <v>12</v>
      </c>
      <c r="AI23" s="96">
        <v>16</v>
      </c>
      <c r="AJ23" s="93">
        <v>8</v>
      </c>
      <c r="AK23" s="94">
        <v>13</v>
      </c>
      <c r="AL23" s="95">
        <v>21</v>
      </c>
      <c r="AM23" s="402">
        <v>0</v>
      </c>
      <c r="AN23" s="94">
        <v>7</v>
      </c>
      <c r="AO23" s="94">
        <v>5</v>
      </c>
      <c r="AP23" s="94">
        <v>5</v>
      </c>
      <c r="AQ23" s="94">
        <v>4</v>
      </c>
      <c r="AR23" s="94">
        <v>1</v>
      </c>
      <c r="AS23" s="95">
        <v>22</v>
      </c>
      <c r="AT23" s="96">
        <v>43</v>
      </c>
      <c r="AU23" s="93">
        <v>10</v>
      </c>
      <c r="AV23" s="94">
        <v>18</v>
      </c>
      <c r="AW23" s="95">
        <v>28</v>
      </c>
      <c r="AX23" s="402">
        <v>0</v>
      </c>
      <c r="AY23" s="94">
        <v>39</v>
      </c>
      <c r="AZ23" s="94">
        <v>13</v>
      </c>
      <c r="BA23" s="94">
        <v>6</v>
      </c>
      <c r="BB23" s="94">
        <v>6</v>
      </c>
      <c r="BC23" s="94">
        <v>2</v>
      </c>
      <c r="BD23" s="95">
        <v>66</v>
      </c>
      <c r="BE23" s="96">
        <v>94</v>
      </c>
      <c r="BF23" s="93">
        <v>31</v>
      </c>
      <c r="BG23" s="94">
        <v>33</v>
      </c>
      <c r="BH23" s="95">
        <v>64</v>
      </c>
      <c r="BI23" s="402">
        <v>0</v>
      </c>
      <c r="BJ23" s="94">
        <v>51</v>
      </c>
      <c r="BK23" s="94">
        <v>25</v>
      </c>
      <c r="BL23" s="94">
        <v>13</v>
      </c>
      <c r="BM23" s="94">
        <v>17</v>
      </c>
      <c r="BN23" s="94">
        <v>9</v>
      </c>
      <c r="BO23" s="95">
        <v>115</v>
      </c>
      <c r="BP23" s="96">
        <v>179</v>
      </c>
      <c r="BQ23" s="93">
        <v>21</v>
      </c>
      <c r="BR23" s="94">
        <v>25</v>
      </c>
      <c r="BS23" s="95">
        <v>46</v>
      </c>
      <c r="BT23" s="402">
        <v>0</v>
      </c>
      <c r="BU23" s="94">
        <v>48</v>
      </c>
      <c r="BV23" s="94">
        <v>40</v>
      </c>
      <c r="BW23" s="94">
        <v>30</v>
      </c>
      <c r="BX23" s="94">
        <v>15</v>
      </c>
      <c r="BY23" s="94">
        <v>7</v>
      </c>
      <c r="BZ23" s="95">
        <v>140</v>
      </c>
      <c r="CA23" s="96">
        <v>186</v>
      </c>
      <c r="CB23" s="93">
        <v>0</v>
      </c>
      <c r="CC23" s="94">
        <v>0</v>
      </c>
      <c r="CD23" s="95">
        <v>0</v>
      </c>
      <c r="CE23" s="402">
        <v>0</v>
      </c>
      <c r="CF23" s="94">
        <v>0</v>
      </c>
      <c r="CG23" s="94">
        <v>0</v>
      </c>
      <c r="CH23" s="94">
        <v>0</v>
      </c>
      <c r="CI23" s="94">
        <v>0</v>
      </c>
      <c r="CJ23" s="94">
        <v>0</v>
      </c>
      <c r="CK23" s="95">
        <v>0</v>
      </c>
      <c r="CL23" s="96">
        <v>0</v>
      </c>
      <c r="CM23" s="93">
        <v>73</v>
      </c>
      <c r="CN23" s="94">
        <v>91</v>
      </c>
      <c r="CO23" s="95">
        <v>164</v>
      </c>
      <c r="CP23" s="402">
        <v>0</v>
      </c>
      <c r="CQ23" s="94">
        <v>152</v>
      </c>
      <c r="CR23" s="94">
        <v>85</v>
      </c>
      <c r="CS23" s="94">
        <v>58</v>
      </c>
      <c r="CT23" s="94">
        <v>47</v>
      </c>
      <c r="CU23" s="94">
        <v>19</v>
      </c>
      <c r="CV23" s="95">
        <v>361</v>
      </c>
      <c r="CW23" s="96">
        <v>525</v>
      </c>
      <c r="CX23" s="97">
        <v>13</v>
      </c>
      <c r="CY23" s="89">
        <v>3</v>
      </c>
      <c r="CZ23" s="90">
        <v>16</v>
      </c>
      <c r="DA23" s="402">
        <v>0</v>
      </c>
      <c r="DB23" s="89">
        <v>11</v>
      </c>
      <c r="DC23" s="89">
        <v>5</v>
      </c>
      <c r="DD23" s="89">
        <v>6</v>
      </c>
      <c r="DE23" s="89">
        <v>6</v>
      </c>
      <c r="DF23" s="89">
        <v>1</v>
      </c>
      <c r="DG23" s="91">
        <v>29</v>
      </c>
      <c r="DH23" s="92">
        <v>45</v>
      </c>
      <c r="DI23" s="93">
        <v>0</v>
      </c>
      <c r="DJ23" s="94">
        <v>0</v>
      </c>
      <c r="DK23" s="95">
        <v>0</v>
      </c>
      <c r="DL23" s="402">
        <v>0</v>
      </c>
      <c r="DM23" s="94">
        <v>0</v>
      </c>
      <c r="DN23" s="94">
        <v>0</v>
      </c>
      <c r="DO23" s="94">
        <v>1</v>
      </c>
      <c r="DP23" s="94">
        <v>0</v>
      </c>
      <c r="DQ23" s="94">
        <v>0</v>
      </c>
      <c r="DR23" s="95">
        <v>1</v>
      </c>
      <c r="DS23" s="96">
        <v>1</v>
      </c>
      <c r="DT23" s="93">
        <v>1</v>
      </c>
      <c r="DU23" s="94">
        <v>0</v>
      </c>
      <c r="DV23" s="95">
        <v>1</v>
      </c>
      <c r="DW23" s="402">
        <v>0</v>
      </c>
      <c r="DX23" s="94">
        <v>0</v>
      </c>
      <c r="DY23" s="94">
        <v>0</v>
      </c>
      <c r="DZ23" s="94">
        <v>0</v>
      </c>
      <c r="EA23" s="94">
        <v>0</v>
      </c>
      <c r="EB23" s="94">
        <v>0</v>
      </c>
      <c r="EC23" s="95">
        <v>0</v>
      </c>
      <c r="ED23" s="96">
        <v>1</v>
      </c>
      <c r="EE23" s="93">
        <v>5</v>
      </c>
      <c r="EF23" s="94">
        <v>0</v>
      </c>
      <c r="EG23" s="95">
        <v>5</v>
      </c>
      <c r="EH23" s="402">
        <v>0</v>
      </c>
      <c r="EI23" s="94">
        <v>0</v>
      </c>
      <c r="EJ23" s="94">
        <v>0</v>
      </c>
      <c r="EK23" s="94">
        <v>1</v>
      </c>
      <c r="EL23" s="94">
        <v>0</v>
      </c>
      <c r="EM23" s="94">
        <v>0</v>
      </c>
      <c r="EN23" s="95">
        <v>1</v>
      </c>
      <c r="EO23" s="96">
        <v>6</v>
      </c>
      <c r="EP23" s="93">
        <v>2</v>
      </c>
      <c r="EQ23" s="94">
        <v>1</v>
      </c>
      <c r="ER23" s="95">
        <v>3</v>
      </c>
      <c r="ES23" s="402">
        <v>0</v>
      </c>
      <c r="ET23" s="94">
        <v>7</v>
      </c>
      <c r="EU23" s="94">
        <v>1</v>
      </c>
      <c r="EV23" s="94">
        <v>1</v>
      </c>
      <c r="EW23" s="94">
        <v>0</v>
      </c>
      <c r="EX23" s="94">
        <v>0</v>
      </c>
      <c r="EY23" s="95">
        <v>9</v>
      </c>
      <c r="EZ23" s="96">
        <v>12</v>
      </c>
      <c r="FA23" s="93">
        <v>1</v>
      </c>
      <c r="FB23" s="94">
        <v>1</v>
      </c>
      <c r="FC23" s="95">
        <v>2</v>
      </c>
      <c r="FD23" s="402">
        <v>0</v>
      </c>
      <c r="FE23" s="94">
        <v>1</v>
      </c>
      <c r="FF23" s="94">
        <v>2</v>
      </c>
      <c r="FG23" s="94">
        <v>1</v>
      </c>
      <c r="FH23" s="94">
        <v>3</v>
      </c>
      <c r="FI23" s="94">
        <v>1</v>
      </c>
      <c r="FJ23" s="95">
        <v>8</v>
      </c>
      <c r="FK23" s="96">
        <v>10</v>
      </c>
      <c r="FL23" s="93">
        <v>4</v>
      </c>
      <c r="FM23" s="94">
        <v>1</v>
      </c>
      <c r="FN23" s="95">
        <v>5</v>
      </c>
      <c r="FO23" s="402">
        <v>0</v>
      </c>
      <c r="FP23" s="94">
        <v>3</v>
      </c>
      <c r="FQ23" s="94">
        <v>2</v>
      </c>
      <c r="FR23" s="94">
        <v>2</v>
      </c>
      <c r="FS23" s="94">
        <v>3</v>
      </c>
      <c r="FT23" s="94">
        <v>0</v>
      </c>
      <c r="FU23" s="95">
        <v>10</v>
      </c>
      <c r="FV23" s="96">
        <v>15</v>
      </c>
      <c r="FW23" s="93">
        <v>0</v>
      </c>
      <c r="FX23" s="94">
        <v>0</v>
      </c>
      <c r="FY23" s="95">
        <v>0</v>
      </c>
      <c r="FZ23" s="402">
        <v>0</v>
      </c>
      <c r="GA23" s="94">
        <v>0</v>
      </c>
      <c r="GB23" s="94">
        <v>0</v>
      </c>
      <c r="GC23" s="94">
        <v>0</v>
      </c>
      <c r="GD23" s="94">
        <v>0</v>
      </c>
      <c r="GE23" s="94">
        <v>0</v>
      </c>
      <c r="GF23" s="95">
        <v>0</v>
      </c>
      <c r="GG23" s="96">
        <v>0</v>
      </c>
      <c r="GH23" s="93">
        <v>13</v>
      </c>
      <c r="GI23" s="94">
        <v>3</v>
      </c>
      <c r="GJ23" s="95">
        <v>16</v>
      </c>
      <c r="GK23" s="402">
        <v>0</v>
      </c>
      <c r="GL23" s="94">
        <v>11</v>
      </c>
      <c r="GM23" s="94">
        <v>5</v>
      </c>
      <c r="GN23" s="94">
        <v>6</v>
      </c>
      <c r="GO23" s="94">
        <v>6</v>
      </c>
      <c r="GP23" s="94">
        <v>1</v>
      </c>
      <c r="GQ23" s="95">
        <v>29</v>
      </c>
      <c r="GR23" s="96">
        <v>45</v>
      </c>
      <c r="GS23" s="97">
        <v>86</v>
      </c>
      <c r="GT23" s="89">
        <v>94</v>
      </c>
      <c r="GU23" s="90">
        <v>180</v>
      </c>
      <c r="GV23" s="402">
        <v>0</v>
      </c>
      <c r="GW23" s="89">
        <v>163</v>
      </c>
      <c r="GX23" s="89">
        <v>90</v>
      </c>
      <c r="GY23" s="89">
        <v>64</v>
      </c>
      <c r="GZ23" s="89">
        <v>53</v>
      </c>
      <c r="HA23" s="89">
        <v>20</v>
      </c>
      <c r="HB23" s="91">
        <v>390</v>
      </c>
      <c r="HC23" s="92">
        <v>570</v>
      </c>
      <c r="HD23" s="93">
        <v>0</v>
      </c>
      <c r="HE23" s="94">
        <v>1</v>
      </c>
      <c r="HF23" s="95">
        <v>1</v>
      </c>
      <c r="HG23" s="402">
        <v>0</v>
      </c>
      <c r="HH23" s="94">
        <v>4</v>
      </c>
      <c r="HI23" s="94">
        <v>0</v>
      </c>
      <c r="HJ23" s="94">
        <v>2</v>
      </c>
      <c r="HK23" s="94">
        <v>1</v>
      </c>
      <c r="HL23" s="94">
        <v>0</v>
      </c>
      <c r="HM23" s="95">
        <v>7</v>
      </c>
      <c r="HN23" s="96">
        <v>8</v>
      </c>
      <c r="HO23" s="93">
        <v>4</v>
      </c>
      <c r="HP23" s="94">
        <v>1</v>
      </c>
      <c r="HQ23" s="95">
        <v>5</v>
      </c>
      <c r="HR23" s="402">
        <v>0</v>
      </c>
      <c r="HS23" s="94">
        <v>3</v>
      </c>
      <c r="HT23" s="94">
        <v>2</v>
      </c>
      <c r="HU23" s="94">
        <v>3</v>
      </c>
      <c r="HV23" s="94">
        <v>4</v>
      </c>
      <c r="HW23" s="94">
        <v>0</v>
      </c>
      <c r="HX23" s="95">
        <v>12</v>
      </c>
      <c r="HY23" s="96">
        <v>17</v>
      </c>
      <c r="HZ23" s="93">
        <v>13</v>
      </c>
      <c r="IA23" s="94">
        <v>13</v>
      </c>
      <c r="IB23" s="95">
        <v>26</v>
      </c>
      <c r="IC23" s="402">
        <v>0</v>
      </c>
      <c r="ID23" s="94">
        <v>7</v>
      </c>
      <c r="IE23" s="94">
        <v>5</v>
      </c>
      <c r="IF23" s="94">
        <v>6</v>
      </c>
      <c r="IG23" s="94">
        <v>4</v>
      </c>
      <c r="IH23" s="94">
        <v>1</v>
      </c>
      <c r="II23" s="95">
        <v>23</v>
      </c>
      <c r="IJ23" s="96">
        <v>49</v>
      </c>
      <c r="IK23" s="93">
        <v>12</v>
      </c>
      <c r="IL23" s="94">
        <v>19</v>
      </c>
      <c r="IM23" s="95">
        <v>31</v>
      </c>
      <c r="IN23" s="402">
        <v>0</v>
      </c>
      <c r="IO23" s="94">
        <v>46</v>
      </c>
      <c r="IP23" s="94">
        <v>14</v>
      </c>
      <c r="IQ23" s="94">
        <v>7</v>
      </c>
      <c r="IR23" s="94">
        <v>6</v>
      </c>
      <c r="IS23" s="94">
        <v>2</v>
      </c>
      <c r="IT23" s="95">
        <v>75</v>
      </c>
      <c r="IU23" s="96">
        <v>106</v>
      </c>
      <c r="IV23" s="93">
        <v>32</v>
      </c>
      <c r="IW23" s="94">
        <v>34</v>
      </c>
      <c r="IX23" s="95">
        <v>66</v>
      </c>
      <c r="IY23" s="402">
        <v>0</v>
      </c>
      <c r="IZ23" s="94">
        <v>52</v>
      </c>
      <c r="JA23" s="94">
        <v>27</v>
      </c>
      <c r="JB23" s="94">
        <v>14</v>
      </c>
      <c r="JC23" s="94">
        <v>20</v>
      </c>
      <c r="JD23" s="94">
        <v>10</v>
      </c>
      <c r="JE23" s="95">
        <v>123</v>
      </c>
      <c r="JF23" s="96">
        <v>189</v>
      </c>
      <c r="JG23" s="93">
        <v>25</v>
      </c>
      <c r="JH23" s="94">
        <v>26</v>
      </c>
      <c r="JI23" s="95">
        <v>51</v>
      </c>
      <c r="JJ23" s="402">
        <v>0</v>
      </c>
      <c r="JK23" s="94">
        <v>51</v>
      </c>
      <c r="JL23" s="94">
        <v>42</v>
      </c>
      <c r="JM23" s="94">
        <v>32</v>
      </c>
      <c r="JN23" s="94">
        <v>18</v>
      </c>
      <c r="JO23" s="94">
        <v>7</v>
      </c>
      <c r="JP23" s="95">
        <v>150</v>
      </c>
      <c r="JQ23" s="96">
        <v>201</v>
      </c>
      <c r="JR23" s="93">
        <v>0</v>
      </c>
      <c r="JS23" s="94">
        <v>0</v>
      </c>
      <c r="JT23" s="95">
        <v>0</v>
      </c>
      <c r="JU23" s="402">
        <v>0</v>
      </c>
      <c r="JV23" s="94">
        <v>0</v>
      </c>
      <c r="JW23" s="94">
        <v>0</v>
      </c>
      <c r="JX23" s="94">
        <v>0</v>
      </c>
      <c r="JY23" s="94">
        <v>0</v>
      </c>
      <c r="JZ23" s="94">
        <v>0</v>
      </c>
      <c r="KA23" s="95">
        <v>0</v>
      </c>
      <c r="KB23" s="96">
        <v>0</v>
      </c>
      <c r="KC23" s="93">
        <v>86</v>
      </c>
      <c r="KD23" s="94">
        <v>94</v>
      </c>
      <c r="KE23" s="95">
        <v>180</v>
      </c>
      <c r="KF23" s="402">
        <v>0</v>
      </c>
      <c r="KG23" s="94">
        <v>163</v>
      </c>
      <c r="KH23" s="94">
        <v>90</v>
      </c>
      <c r="KI23" s="94">
        <v>64</v>
      </c>
      <c r="KJ23" s="94">
        <v>53</v>
      </c>
      <c r="KK23" s="94">
        <v>20</v>
      </c>
      <c r="KL23" s="95">
        <v>390</v>
      </c>
      <c r="KM23" s="96">
        <v>570</v>
      </c>
    </row>
    <row r="24" spans="2:299" ht="21" customHeight="1" x14ac:dyDescent="0.2">
      <c r="B24" s="98" t="s">
        <v>21</v>
      </c>
      <c r="C24" s="88">
        <v>69</v>
      </c>
      <c r="D24" s="89">
        <v>40</v>
      </c>
      <c r="E24" s="90">
        <v>109</v>
      </c>
      <c r="F24" s="402">
        <v>0</v>
      </c>
      <c r="G24" s="89">
        <v>99</v>
      </c>
      <c r="H24" s="89">
        <v>62</v>
      </c>
      <c r="I24" s="89">
        <v>40</v>
      </c>
      <c r="J24" s="89">
        <v>30</v>
      </c>
      <c r="K24" s="89">
        <v>13</v>
      </c>
      <c r="L24" s="91">
        <v>244</v>
      </c>
      <c r="M24" s="92">
        <v>353</v>
      </c>
      <c r="N24" s="93">
        <v>1</v>
      </c>
      <c r="O24" s="94">
        <v>1</v>
      </c>
      <c r="P24" s="95">
        <v>2</v>
      </c>
      <c r="Q24" s="402">
        <v>0</v>
      </c>
      <c r="R24" s="94">
        <v>1</v>
      </c>
      <c r="S24" s="94">
        <v>3</v>
      </c>
      <c r="T24" s="94">
        <v>0</v>
      </c>
      <c r="U24" s="94">
        <v>0</v>
      </c>
      <c r="V24" s="94">
        <v>0</v>
      </c>
      <c r="W24" s="95">
        <v>4</v>
      </c>
      <c r="X24" s="96">
        <v>6</v>
      </c>
      <c r="Y24" s="93">
        <v>5</v>
      </c>
      <c r="Z24" s="94">
        <v>1</v>
      </c>
      <c r="AA24" s="95">
        <v>6</v>
      </c>
      <c r="AB24" s="402">
        <v>0</v>
      </c>
      <c r="AC24" s="94">
        <v>4</v>
      </c>
      <c r="AD24" s="94">
        <v>3</v>
      </c>
      <c r="AE24" s="94">
        <v>0</v>
      </c>
      <c r="AF24" s="94">
        <v>5</v>
      </c>
      <c r="AG24" s="94">
        <v>0</v>
      </c>
      <c r="AH24" s="95">
        <v>12</v>
      </c>
      <c r="AI24" s="96">
        <v>18</v>
      </c>
      <c r="AJ24" s="93">
        <v>10</v>
      </c>
      <c r="AK24" s="94">
        <v>7</v>
      </c>
      <c r="AL24" s="95">
        <v>17</v>
      </c>
      <c r="AM24" s="402">
        <v>0</v>
      </c>
      <c r="AN24" s="94">
        <v>9</v>
      </c>
      <c r="AO24" s="94">
        <v>5</v>
      </c>
      <c r="AP24" s="94">
        <v>8</v>
      </c>
      <c r="AQ24" s="94">
        <v>2</v>
      </c>
      <c r="AR24" s="94">
        <v>1</v>
      </c>
      <c r="AS24" s="95">
        <v>25</v>
      </c>
      <c r="AT24" s="96">
        <v>42</v>
      </c>
      <c r="AU24" s="93">
        <v>19</v>
      </c>
      <c r="AV24" s="94">
        <v>8</v>
      </c>
      <c r="AW24" s="95">
        <v>27</v>
      </c>
      <c r="AX24" s="402">
        <v>0</v>
      </c>
      <c r="AY24" s="94">
        <v>17</v>
      </c>
      <c r="AZ24" s="94">
        <v>13</v>
      </c>
      <c r="BA24" s="94">
        <v>11</v>
      </c>
      <c r="BB24" s="94">
        <v>3</v>
      </c>
      <c r="BC24" s="94">
        <v>4</v>
      </c>
      <c r="BD24" s="95">
        <v>48</v>
      </c>
      <c r="BE24" s="96">
        <v>75</v>
      </c>
      <c r="BF24" s="93">
        <v>14</v>
      </c>
      <c r="BG24" s="94">
        <v>7</v>
      </c>
      <c r="BH24" s="95">
        <v>21</v>
      </c>
      <c r="BI24" s="402">
        <v>0</v>
      </c>
      <c r="BJ24" s="94">
        <v>35</v>
      </c>
      <c r="BK24" s="94">
        <v>20</v>
      </c>
      <c r="BL24" s="94">
        <v>13</v>
      </c>
      <c r="BM24" s="94">
        <v>11</v>
      </c>
      <c r="BN24" s="94">
        <v>5</v>
      </c>
      <c r="BO24" s="95">
        <v>84</v>
      </c>
      <c r="BP24" s="96">
        <v>105</v>
      </c>
      <c r="BQ24" s="93">
        <v>20</v>
      </c>
      <c r="BR24" s="94">
        <v>16</v>
      </c>
      <c r="BS24" s="95">
        <v>36</v>
      </c>
      <c r="BT24" s="402">
        <v>0</v>
      </c>
      <c r="BU24" s="94">
        <v>33</v>
      </c>
      <c r="BV24" s="94">
        <v>18</v>
      </c>
      <c r="BW24" s="94">
        <v>8</v>
      </c>
      <c r="BX24" s="94">
        <v>9</v>
      </c>
      <c r="BY24" s="94">
        <v>3</v>
      </c>
      <c r="BZ24" s="95">
        <v>71</v>
      </c>
      <c r="CA24" s="96">
        <v>107</v>
      </c>
      <c r="CB24" s="93">
        <v>0</v>
      </c>
      <c r="CC24" s="94">
        <v>0</v>
      </c>
      <c r="CD24" s="95">
        <v>0</v>
      </c>
      <c r="CE24" s="402">
        <v>0</v>
      </c>
      <c r="CF24" s="94">
        <v>0</v>
      </c>
      <c r="CG24" s="94">
        <v>0</v>
      </c>
      <c r="CH24" s="94">
        <v>0</v>
      </c>
      <c r="CI24" s="94">
        <v>0</v>
      </c>
      <c r="CJ24" s="94">
        <v>0</v>
      </c>
      <c r="CK24" s="95">
        <v>0</v>
      </c>
      <c r="CL24" s="96">
        <v>0</v>
      </c>
      <c r="CM24" s="93">
        <v>69</v>
      </c>
      <c r="CN24" s="94">
        <v>40</v>
      </c>
      <c r="CO24" s="95">
        <v>109</v>
      </c>
      <c r="CP24" s="402">
        <v>0</v>
      </c>
      <c r="CQ24" s="94">
        <v>99</v>
      </c>
      <c r="CR24" s="94">
        <v>62</v>
      </c>
      <c r="CS24" s="94">
        <v>40</v>
      </c>
      <c r="CT24" s="94">
        <v>30</v>
      </c>
      <c r="CU24" s="94">
        <v>13</v>
      </c>
      <c r="CV24" s="95">
        <v>244</v>
      </c>
      <c r="CW24" s="96">
        <v>353</v>
      </c>
      <c r="CX24" s="97">
        <v>9</v>
      </c>
      <c r="CY24" s="89">
        <v>4</v>
      </c>
      <c r="CZ24" s="90">
        <v>13</v>
      </c>
      <c r="DA24" s="402">
        <v>0</v>
      </c>
      <c r="DB24" s="89">
        <v>8</v>
      </c>
      <c r="DC24" s="89">
        <v>12</v>
      </c>
      <c r="DD24" s="89">
        <v>9</v>
      </c>
      <c r="DE24" s="89">
        <v>4</v>
      </c>
      <c r="DF24" s="89">
        <v>5</v>
      </c>
      <c r="DG24" s="91">
        <v>38</v>
      </c>
      <c r="DH24" s="92">
        <v>51</v>
      </c>
      <c r="DI24" s="93">
        <v>0</v>
      </c>
      <c r="DJ24" s="94">
        <v>1</v>
      </c>
      <c r="DK24" s="95">
        <v>1</v>
      </c>
      <c r="DL24" s="402">
        <v>0</v>
      </c>
      <c r="DM24" s="94">
        <v>0</v>
      </c>
      <c r="DN24" s="94">
        <v>1</v>
      </c>
      <c r="DO24" s="94">
        <v>0</v>
      </c>
      <c r="DP24" s="94">
        <v>0</v>
      </c>
      <c r="DQ24" s="94">
        <v>0</v>
      </c>
      <c r="DR24" s="95">
        <v>1</v>
      </c>
      <c r="DS24" s="96">
        <v>2</v>
      </c>
      <c r="DT24" s="93">
        <v>0</v>
      </c>
      <c r="DU24" s="94">
        <v>0</v>
      </c>
      <c r="DV24" s="95">
        <v>0</v>
      </c>
      <c r="DW24" s="402">
        <v>0</v>
      </c>
      <c r="DX24" s="94">
        <v>0</v>
      </c>
      <c r="DY24" s="94">
        <v>2</v>
      </c>
      <c r="DZ24" s="94">
        <v>0</v>
      </c>
      <c r="EA24" s="94">
        <v>0</v>
      </c>
      <c r="EB24" s="94">
        <v>1</v>
      </c>
      <c r="EC24" s="95">
        <v>3</v>
      </c>
      <c r="ED24" s="96">
        <v>3</v>
      </c>
      <c r="EE24" s="93">
        <v>2</v>
      </c>
      <c r="EF24" s="94">
        <v>1</v>
      </c>
      <c r="EG24" s="95">
        <v>3</v>
      </c>
      <c r="EH24" s="402">
        <v>0</v>
      </c>
      <c r="EI24" s="94">
        <v>0</v>
      </c>
      <c r="EJ24" s="94">
        <v>0</v>
      </c>
      <c r="EK24" s="94">
        <v>1</v>
      </c>
      <c r="EL24" s="94">
        <v>0</v>
      </c>
      <c r="EM24" s="94">
        <v>0</v>
      </c>
      <c r="EN24" s="95">
        <v>1</v>
      </c>
      <c r="EO24" s="96">
        <v>4</v>
      </c>
      <c r="EP24" s="93">
        <v>3</v>
      </c>
      <c r="EQ24" s="94">
        <v>1</v>
      </c>
      <c r="ER24" s="95">
        <v>4</v>
      </c>
      <c r="ES24" s="402">
        <v>0</v>
      </c>
      <c r="ET24" s="94">
        <v>2</v>
      </c>
      <c r="EU24" s="94">
        <v>1</v>
      </c>
      <c r="EV24" s="94">
        <v>2</v>
      </c>
      <c r="EW24" s="94">
        <v>0</v>
      </c>
      <c r="EX24" s="94">
        <v>0</v>
      </c>
      <c r="EY24" s="95">
        <v>5</v>
      </c>
      <c r="EZ24" s="96">
        <v>9</v>
      </c>
      <c r="FA24" s="93">
        <v>2</v>
      </c>
      <c r="FB24" s="94">
        <v>1</v>
      </c>
      <c r="FC24" s="95">
        <v>3</v>
      </c>
      <c r="FD24" s="402">
        <v>0</v>
      </c>
      <c r="FE24" s="94">
        <v>1</v>
      </c>
      <c r="FF24" s="94">
        <v>3</v>
      </c>
      <c r="FG24" s="94">
        <v>2</v>
      </c>
      <c r="FH24" s="94">
        <v>0</v>
      </c>
      <c r="FI24" s="94">
        <v>1</v>
      </c>
      <c r="FJ24" s="95">
        <v>7</v>
      </c>
      <c r="FK24" s="96">
        <v>10</v>
      </c>
      <c r="FL24" s="93">
        <v>2</v>
      </c>
      <c r="FM24" s="94">
        <v>0</v>
      </c>
      <c r="FN24" s="95">
        <v>2</v>
      </c>
      <c r="FO24" s="402">
        <v>0</v>
      </c>
      <c r="FP24" s="94">
        <v>5</v>
      </c>
      <c r="FQ24" s="94">
        <v>5</v>
      </c>
      <c r="FR24" s="94">
        <v>4</v>
      </c>
      <c r="FS24" s="94">
        <v>4</v>
      </c>
      <c r="FT24" s="94">
        <v>3</v>
      </c>
      <c r="FU24" s="95">
        <v>21</v>
      </c>
      <c r="FV24" s="96">
        <v>23</v>
      </c>
      <c r="FW24" s="93">
        <v>0</v>
      </c>
      <c r="FX24" s="94">
        <v>0</v>
      </c>
      <c r="FY24" s="95">
        <v>0</v>
      </c>
      <c r="FZ24" s="402">
        <v>0</v>
      </c>
      <c r="GA24" s="94">
        <v>0</v>
      </c>
      <c r="GB24" s="94">
        <v>0</v>
      </c>
      <c r="GC24" s="94">
        <v>0</v>
      </c>
      <c r="GD24" s="94">
        <v>0</v>
      </c>
      <c r="GE24" s="94">
        <v>0</v>
      </c>
      <c r="GF24" s="95">
        <v>0</v>
      </c>
      <c r="GG24" s="96">
        <v>0</v>
      </c>
      <c r="GH24" s="93">
        <v>9</v>
      </c>
      <c r="GI24" s="94">
        <v>4</v>
      </c>
      <c r="GJ24" s="95">
        <v>13</v>
      </c>
      <c r="GK24" s="402">
        <v>0</v>
      </c>
      <c r="GL24" s="94">
        <v>8</v>
      </c>
      <c r="GM24" s="94">
        <v>12</v>
      </c>
      <c r="GN24" s="94">
        <v>9</v>
      </c>
      <c r="GO24" s="94">
        <v>4</v>
      </c>
      <c r="GP24" s="94">
        <v>5</v>
      </c>
      <c r="GQ24" s="95">
        <v>38</v>
      </c>
      <c r="GR24" s="96">
        <v>51</v>
      </c>
      <c r="GS24" s="97">
        <v>78</v>
      </c>
      <c r="GT24" s="89">
        <v>44</v>
      </c>
      <c r="GU24" s="90">
        <v>122</v>
      </c>
      <c r="GV24" s="402">
        <v>0</v>
      </c>
      <c r="GW24" s="89">
        <v>107</v>
      </c>
      <c r="GX24" s="89">
        <v>74</v>
      </c>
      <c r="GY24" s="89">
        <v>49</v>
      </c>
      <c r="GZ24" s="89">
        <v>34</v>
      </c>
      <c r="HA24" s="89">
        <v>18</v>
      </c>
      <c r="HB24" s="91">
        <v>282</v>
      </c>
      <c r="HC24" s="92">
        <v>404</v>
      </c>
      <c r="HD24" s="93">
        <v>1</v>
      </c>
      <c r="HE24" s="94">
        <v>2</v>
      </c>
      <c r="HF24" s="95">
        <v>3</v>
      </c>
      <c r="HG24" s="402">
        <v>0</v>
      </c>
      <c r="HH24" s="94">
        <v>1</v>
      </c>
      <c r="HI24" s="94">
        <v>4</v>
      </c>
      <c r="HJ24" s="94">
        <v>0</v>
      </c>
      <c r="HK24" s="94">
        <v>0</v>
      </c>
      <c r="HL24" s="94">
        <v>0</v>
      </c>
      <c r="HM24" s="95">
        <v>5</v>
      </c>
      <c r="HN24" s="96">
        <v>8</v>
      </c>
      <c r="HO24" s="93">
        <v>5</v>
      </c>
      <c r="HP24" s="94">
        <v>1</v>
      </c>
      <c r="HQ24" s="95">
        <v>6</v>
      </c>
      <c r="HR24" s="402">
        <v>0</v>
      </c>
      <c r="HS24" s="94">
        <v>4</v>
      </c>
      <c r="HT24" s="94">
        <v>5</v>
      </c>
      <c r="HU24" s="94">
        <v>0</v>
      </c>
      <c r="HV24" s="94">
        <v>5</v>
      </c>
      <c r="HW24" s="94">
        <v>1</v>
      </c>
      <c r="HX24" s="95">
        <v>15</v>
      </c>
      <c r="HY24" s="96">
        <v>21</v>
      </c>
      <c r="HZ24" s="93">
        <v>12</v>
      </c>
      <c r="IA24" s="94">
        <v>8</v>
      </c>
      <c r="IB24" s="95">
        <v>20</v>
      </c>
      <c r="IC24" s="402">
        <v>0</v>
      </c>
      <c r="ID24" s="94">
        <v>9</v>
      </c>
      <c r="IE24" s="94">
        <v>5</v>
      </c>
      <c r="IF24" s="94">
        <v>9</v>
      </c>
      <c r="IG24" s="94">
        <v>2</v>
      </c>
      <c r="IH24" s="94">
        <v>1</v>
      </c>
      <c r="II24" s="95">
        <v>26</v>
      </c>
      <c r="IJ24" s="96">
        <v>46</v>
      </c>
      <c r="IK24" s="93">
        <v>22</v>
      </c>
      <c r="IL24" s="94">
        <v>9</v>
      </c>
      <c r="IM24" s="95">
        <v>31</v>
      </c>
      <c r="IN24" s="402">
        <v>0</v>
      </c>
      <c r="IO24" s="94">
        <v>19</v>
      </c>
      <c r="IP24" s="94">
        <v>14</v>
      </c>
      <c r="IQ24" s="94">
        <v>13</v>
      </c>
      <c r="IR24" s="94">
        <v>3</v>
      </c>
      <c r="IS24" s="94">
        <v>4</v>
      </c>
      <c r="IT24" s="95">
        <v>53</v>
      </c>
      <c r="IU24" s="96">
        <v>84</v>
      </c>
      <c r="IV24" s="93">
        <v>16</v>
      </c>
      <c r="IW24" s="94">
        <v>8</v>
      </c>
      <c r="IX24" s="95">
        <v>24</v>
      </c>
      <c r="IY24" s="402">
        <v>0</v>
      </c>
      <c r="IZ24" s="94">
        <v>36</v>
      </c>
      <c r="JA24" s="94">
        <v>23</v>
      </c>
      <c r="JB24" s="94">
        <v>15</v>
      </c>
      <c r="JC24" s="94">
        <v>11</v>
      </c>
      <c r="JD24" s="94">
        <v>6</v>
      </c>
      <c r="JE24" s="95">
        <v>91</v>
      </c>
      <c r="JF24" s="96">
        <v>115</v>
      </c>
      <c r="JG24" s="93">
        <v>22</v>
      </c>
      <c r="JH24" s="94">
        <v>16</v>
      </c>
      <c r="JI24" s="95">
        <v>38</v>
      </c>
      <c r="JJ24" s="402">
        <v>0</v>
      </c>
      <c r="JK24" s="94">
        <v>38</v>
      </c>
      <c r="JL24" s="94">
        <v>23</v>
      </c>
      <c r="JM24" s="94">
        <v>12</v>
      </c>
      <c r="JN24" s="94">
        <v>13</v>
      </c>
      <c r="JO24" s="94">
        <v>6</v>
      </c>
      <c r="JP24" s="95">
        <v>92</v>
      </c>
      <c r="JQ24" s="96">
        <v>130</v>
      </c>
      <c r="JR24" s="93">
        <v>0</v>
      </c>
      <c r="JS24" s="94">
        <v>0</v>
      </c>
      <c r="JT24" s="95">
        <v>0</v>
      </c>
      <c r="JU24" s="402">
        <v>0</v>
      </c>
      <c r="JV24" s="94">
        <v>0</v>
      </c>
      <c r="JW24" s="94">
        <v>0</v>
      </c>
      <c r="JX24" s="94">
        <v>0</v>
      </c>
      <c r="JY24" s="94">
        <v>0</v>
      </c>
      <c r="JZ24" s="94">
        <v>0</v>
      </c>
      <c r="KA24" s="95">
        <v>0</v>
      </c>
      <c r="KB24" s="96">
        <v>0</v>
      </c>
      <c r="KC24" s="93">
        <v>78</v>
      </c>
      <c r="KD24" s="94">
        <v>44</v>
      </c>
      <c r="KE24" s="95">
        <v>122</v>
      </c>
      <c r="KF24" s="402">
        <v>0</v>
      </c>
      <c r="KG24" s="94">
        <v>107</v>
      </c>
      <c r="KH24" s="94">
        <v>74</v>
      </c>
      <c r="KI24" s="94">
        <v>49</v>
      </c>
      <c r="KJ24" s="94">
        <v>34</v>
      </c>
      <c r="KK24" s="94">
        <v>18</v>
      </c>
      <c r="KL24" s="95">
        <v>282</v>
      </c>
      <c r="KM24" s="96">
        <v>404</v>
      </c>
    </row>
    <row r="25" spans="2:299" ht="21" customHeight="1" x14ac:dyDescent="0.2">
      <c r="B25" s="98" t="s">
        <v>22</v>
      </c>
      <c r="C25" s="88">
        <v>23</v>
      </c>
      <c r="D25" s="89">
        <v>18</v>
      </c>
      <c r="E25" s="90">
        <v>41</v>
      </c>
      <c r="F25" s="402">
        <v>0</v>
      </c>
      <c r="G25" s="89">
        <v>40</v>
      </c>
      <c r="H25" s="89">
        <v>27</v>
      </c>
      <c r="I25" s="89">
        <v>22</v>
      </c>
      <c r="J25" s="89">
        <v>13</v>
      </c>
      <c r="K25" s="89">
        <v>11</v>
      </c>
      <c r="L25" s="91">
        <v>113</v>
      </c>
      <c r="M25" s="92">
        <v>154</v>
      </c>
      <c r="N25" s="93">
        <v>0</v>
      </c>
      <c r="O25" s="94">
        <v>1</v>
      </c>
      <c r="P25" s="95">
        <v>1</v>
      </c>
      <c r="Q25" s="402">
        <v>0</v>
      </c>
      <c r="R25" s="94">
        <v>0</v>
      </c>
      <c r="S25" s="94">
        <v>0</v>
      </c>
      <c r="T25" s="94">
        <v>1</v>
      </c>
      <c r="U25" s="94">
        <v>0</v>
      </c>
      <c r="V25" s="94">
        <v>0</v>
      </c>
      <c r="W25" s="95">
        <v>1</v>
      </c>
      <c r="X25" s="96">
        <v>2</v>
      </c>
      <c r="Y25" s="93">
        <v>1</v>
      </c>
      <c r="Z25" s="94">
        <v>1</v>
      </c>
      <c r="AA25" s="95">
        <v>2</v>
      </c>
      <c r="AB25" s="402">
        <v>0</v>
      </c>
      <c r="AC25" s="94">
        <v>0</v>
      </c>
      <c r="AD25" s="94">
        <v>0</v>
      </c>
      <c r="AE25" s="94">
        <v>1</v>
      </c>
      <c r="AF25" s="94">
        <v>0</v>
      </c>
      <c r="AG25" s="94">
        <v>1</v>
      </c>
      <c r="AH25" s="95">
        <v>2</v>
      </c>
      <c r="AI25" s="96">
        <v>4</v>
      </c>
      <c r="AJ25" s="93">
        <v>0</v>
      </c>
      <c r="AK25" s="94">
        <v>1</v>
      </c>
      <c r="AL25" s="95">
        <v>1</v>
      </c>
      <c r="AM25" s="402">
        <v>0</v>
      </c>
      <c r="AN25" s="94">
        <v>1</v>
      </c>
      <c r="AO25" s="94">
        <v>2</v>
      </c>
      <c r="AP25" s="94">
        <v>1</v>
      </c>
      <c r="AQ25" s="94">
        <v>1</v>
      </c>
      <c r="AR25" s="94">
        <v>2</v>
      </c>
      <c r="AS25" s="95">
        <v>7</v>
      </c>
      <c r="AT25" s="96">
        <v>8</v>
      </c>
      <c r="AU25" s="93">
        <v>6</v>
      </c>
      <c r="AV25" s="94">
        <v>4</v>
      </c>
      <c r="AW25" s="95">
        <v>10</v>
      </c>
      <c r="AX25" s="402">
        <v>0</v>
      </c>
      <c r="AY25" s="94">
        <v>10</v>
      </c>
      <c r="AZ25" s="94">
        <v>2</v>
      </c>
      <c r="BA25" s="94">
        <v>5</v>
      </c>
      <c r="BB25" s="94">
        <v>2</v>
      </c>
      <c r="BC25" s="94">
        <v>1</v>
      </c>
      <c r="BD25" s="95">
        <v>20</v>
      </c>
      <c r="BE25" s="96">
        <v>30</v>
      </c>
      <c r="BF25" s="93">
        <v>5</v>
      </c>
      <c r="BG25" s="94">
        <v>7</v>
      </c>
      <c r="BH25" s="95">
        <v>12</v>
      </c>
      <c r="BI25" s="402">
        <v>0</v>
      </c>
      <c r="BJ25" s="94">
        <v>13</v>
      </c>
      <c r="BK25" s="94">
        <v>10</v>
      </c>
      <c r="BL25" s="94">
        <v>5</v>
      </c>
      <c r="BM25" s="94">
        <v>2</v>
      </c>
      <c r="BN25" s="94">
        <v>3</v>
      </c>
      <c r="BO25" s="95">
        <v>33</v>
      </c>
      <c r="BP25" s="96">
        <v>45</v>
      </c>
      <c r="BQ25" s="93">
        <v>11</v>
      </c>
      <c r="BR25" s="94">
        <v>4</v>
      </c>
      <c r="BS25" s="95">
        <v>15</v>
      </c>
      <c r="BT25" s="402">
        <v>0</v>
      </c>
      <c r="BU25" s="94">
        <v>16</v>
      </c>
      <c r="BV25" s="94">
        <v>13</v>
      </c>
      <c r="BW25" s="94">
        <v>9</v>
      </c>
      <c r="BX25" s="94">
        <v>8</v>
      </c>
      <c r="BY25" s="94">
        <v>4</v>
      </c>
      <c r="BZ25" s="95">
        <v>50</v>
      </c>
      <c r="CA25" s="96">
        <v>65</v>
      </c>
      <c r="CB25" s="93">
        <v>0</v>
      </c>
      <c r="CC25" s="94">
        <v>0</v>
      </c>
      <c r="CD25" s="95">
        <v>0</v>
      </c>
      <c r="CE25" s="402">
        <v>0</v>
      </c>
      <c r="CF25" s="94">
        <v>0</v>
      </c>
      <c r="CG25" s="94">
        <v>0</v>
      </c>
      <c r="CH25" s="94">
        <v>0</v>
      </c>
      <c r="CI25" s="94">
        <v>0</v>
      </c>
      <c r="CJ25" s="94">
        <v>0</v>
      </c>
      <c r="CK25" s="95">
        <v>0</v>
      </c>
      <c r="CL25" s="96">
        <v>0</v>
      </c>
      <c r="CM25" s="93">
        <v>23</v>
      </c>
      <c r="CN25" s="94">
        <v>18</v>
      </c>
      <c r="CO25" s="95">
        <v>41</v>
      </c>
      <c r="CP25" s="402">
        <v>0</v>
      </c>
      <c r="CQ25" s="94">
        <v>40</v>
      </c>
      <c r="CR25" s="94">
        <v>27</v>
      </c>
      <c r="CS25" s="94">
        <v>22</v>
      </c>
      <c r="CT25" s="94">
        <v>13</v>
      </c>
      <c r="CU25" s="94">
        <v>11</v>
      </c>
      <c r="CV25" s="95">
        <v>113</v>
      </c>
      <c r="CW25" s="96">
        <v>154</v>
      </c>
      <c r="CX25" s="97">
        <v>4</v>
      </c>
      <c r="CY25" s="89">
        <v>5</v>
      </c>
      <c r="CZ25" s="90">
        <v>9</v>
      </c>
      <c r="DA25" s="402">
        <v>0</v>
      </c>
      <c r="DB25" s="89">
        <v>6</v>
      </c>
      <c r="DC25" s="89">
        <v>7</v>
      </c>
      <c r="DD25" s="89">
        <v>6</v>
      </c>
      <c r="DE25" s="89">
        <v>3</v>
      </c>
      <c r="DF25" s="89">
        <v>3</v>
      </c>
      <c r="DG25" s="91">
        <v>25</v>
      </c>
      <c r="DH25" s="92">
        <v>34</v>
      </c>
      <c r="DI25" s="93">
        <v>1</v>
      </c>
      <c r="DJ25" s="94">
        <v>0</v>
      </c>
      <c r="DK25" s="95">
        <v>1</v>
      </c>
      <c r="DL25" s="402">
        <v>0</v>
      </c>
      <c r="DM25" s="94">
        <v>0</v>
      </c>
      <c r="DN25" s="94">
        <v>0</v>
      </c>
      <c r="DO25" s="94">
        <v>0</v>
      </c>
      <c r="DP25" s="94">
        <v>0</v>
      </c>
      <c r="DQ25" s="94">
        <v>0</v>
      </c>
      <c r="DR25" s="95">
        <v>0</v>
      </c>
      <c r="DS25" s="96">
        <v>1</v>
      </c>
      <c r="DT25" s="93">
        <v>1</v>
      </c>
      <c r="DU25" s="94">
        <v>0</v>
      </c>
      <c r="DV25" s="95">
        <v>1</v>
      </c>
      <c r="DW25" s="402">
        <v>0</v>
      </c>
      <c r="DX25" s="94">
        <v>1</v>
      </c>
      <c r="DY25" s="94">
        <v>0</v>
      </c>
      <c r="DZ25" s="94">
        <v>0</v>
      </c>
      <c r="EA25" s="94">
        <v>0</v>
      </c>
      <c r="EB25" s="94">
        <v>0</v>
      </c>
      <c r="EC25" s="95">
        <v>1</v>
      </c>
      <c r="ED25" s="96">
        <v>2</v>
      </c>
      <c r="EE25" s="93">
        <v>0</v>
      </c>
      <c r="EF25" s="94">
        <v>4</v>
      </c>
      <c r="EG25" s="95">
        <v>4</v>
      </c>
      <c r="EH25" s="402">
        <v>0</v>
      </c>
      <c r="EI25" s="94">
        <v>1</v>
      </c>
      <c r="EJ25" s="94">
        <v>1</v>
      </c>
      <c r="EK25" s="94">
        <v>0</v>
      </c>
      <c r="EL25" s="94">
        <v>0</v>
      </c>
      <c r="EM25" s="94">
        <v>1</v>
      </c>
      <c r="EN25" s="95">
        <v>3</v>
      </c>
      <c r="EO25" s="96">
        <v>7</v>
      </c>
      <c r="EP25" s="93">
        <v>1</v>
      </c>
      <c r="EQ25" s="94">
        <v>1</v>
      </c>
      <c r="ER25" s="95">
        <v>2</v>
      </c>
      <c r="ES25" s="402">
        <v>0</v>
      </c>
      <c r="ET25" s="94">
        <v>1</v>
      </c>
      <c r="EU25" s="94">
        <v>2</v>
      </c>
      <c r="EV25" s="94">
        <v>0</v>
      </c>
      <c r="EW25" s="94">
        <v>0</v>
      </c>
      <c r="EX25" s="94">
        <v>0</v>
      </c>
      <c r="EY25" s="95">
        <v>3</v>
      </c>
      <c r="EZ25" s="96">
        <v>5</v>
      </c>
      <c r="FA25" s="93">
        <v>0</v>
      </c>
      <c r="FB25" s="94">
        <v>0</v>
      </c>
      <c r="FC25" s="95">
        <v>0</v>
      </c>
      <c r="FD25" s="402">
        <v>0</v>
      </c>
      <c r="FE25" s="94">
        <v>2</v>
      </c>
      <c r="FF25" s="94">
        <v>1</v>
      </c>
      <c r="FG25" s="94">
        <v>2</v>
      </c>
      <c r="FH25" s="94">
        <v>1</v>
      </c>
      <c r="FI25" s="94">
        <v>1</v>
      </c>
      <c r="FJ25" s="95">
        <v>7</v>
      </c>
      <c r="FK25" s="96">
        <v>7</v>
      </c>
      <c r="FL25" s="93">
        <v>1</v>
      </c>
      <c r="FM25" s="94">
        <v>0</v>
      </c>
      <c r="FN25" s="95">
        <v>1</v>
      </c>
      <c r="FO25" s="402">
        <v>0</v>
      </c>
      <c r="FP25" s="94">
        <v>1</v>
      </c>
      <c r="FQ25" s="94">
        <v>3</v>
      </c>
      <c r="FR25" s="94">
        <v>4</v>
      </c>
      <c r="FS25" s="94">
        <v>2</v>
      </c>
      <c r="FT25" s="94">
        <v>1</v>
      </c>
      <c r="FU25" s="95">
        <v>11</v>
      </c>
      <c r="FV25" s="96">
        <v>12</v>
      </c>
      <c r="FW25" s="93">
        <v>0</v>
      </c>
      <c r="FX25" s="94">
        <v>0</v>
      </c>
      <c r="FY25" s="95">
        <v>0</v>
      </c>
      <c r="FZ25" s="402">
        <v>0</v>
      </c>
      <c r="GA25" s="94">
        <v>0</v>
      </c>
      <c r="GB25" s="94">
        <v>0</v>
      </c>
      <c r="GC25" s="94">
        <v>0</v>
      </c>
      <c r="GD25" s="94">
        <v>0</v>
      </c>
      <c r="GE25" s="94">
        <v>0</v>
      </c>
      <c r="GF25" s="95">
        <v>0</v>
      </c>
      <c r="GG25" s="96">
        <v>0</v>
      </c>
      <c r="GH25" s="93">
        <v>4</v>
      </c>
      <c r="GI25" s="94">
        <v>5</v>
      </c>
      <c r="GJ25" s="95">
        <v>9</v>
      </c>
      <c r="GK25" s="402">
        <v>0</v>
      </c>
      <c r="GL25" s="94">
        <v>6</v>
      </c>
      <c r="GM25" s="94">
        <v>7</v>
      </c>
      <c r="GN25" s="94">
        <v>6</v>
      </c>
      <c r="GO25" s="94">
        <v>3</v>
      </c>
      <c r="GP25" s="94">
        <v>3</v>
      </c>
      <c r="GQ25" s="95">
        <v>25</v>
      </c>
      <c r="GR25" s="96">
        <v>34</v>
      </c>
      <c r="GS25" s="97">
        <v>27</v>
      </c>
      <c r="GT25" s="89">
        <v>23</v>
      </c>
      <c r="GU25" s="90">
        <v>50</v>
      </c>
      <c r="GV25" s="402">
        <v>0</v>
      </c>
      <c r="GW25" s="89">
        <v>46</v>
      </c>
      <c r="GX25" s="89">
        <v>34</v>
      </c>
      <c r="GY25" s="89">
        <v>28</v>
      </c>
      <c r="GZ25" s="89">
        <v>16</v>
      </c>
      <c r="HA25" s="89">
        <v>14</v>
      </c>
      <c r="HB25" s="91">
        <v>138</v>
      </c>
      <c r="HC25" s="92">
        <v>188</v>
      </c>
      <c r="HD25" s="93">
        <v>1</v>
      </c>
      <c r="HE25" s="94">
        <v>1</v>
      </c>
      <c r="HF25" s="95">
        <v>2</v>
      </c>
      <c r="HG25" s="402">
        <v>0</v>
      </c>
      <c r="HH25" s="94">
        <v>0</v>
      </c>
      <c r="HI25" s="94">
        <v>0</v>
      </c>
      <c r="HJ25" s="94">
        <v>1</v>
      </c>
      <c r="HK25" s="94">
        <v>0</v>
      </c>
      <c r="HL25" s="94">
        <v>0</v>
      </c>
      <c r="HM25" s="95">
        <v>1</v>
      </c>
      <c r="HN25" s="96">
        <v>3</v>
      </c>
      <c r="HO25" s="93">
        <v>2</v>
      </c>
      <c r="HP25" s="94">
        <v>1</v>
      </c>
      <c r="HQ25" s="95">
        <v>3</v>
      </c>
      <c r="HR25" s="402">
        <v>0</v>
      </c>
      <c r="HS25" s="94">
        <v>1</v>
      </c>
      <c r="HT25" s="94">
        <v>0</v>
      </c>
      <c r="HU25" s="94">
        <v>1</v>
      </c>
      <c r="HV25" s="94">
        <v>0</v>
      </c>
      <c r="HW25" s="94">
        <v>1</v>
      </c>
      <c r="HX25" s="95">
        <v>3</v>
      </c>
      <c r="HY25" s="96">
        <v>6</v>
      </c>
      <c r="HZ25" s="93">
        <v>0</v>
      </c>
      <c r="IA25" s="94">
        <v>5</v>
      </c>
      <c r="IB25" s="95">
        <v>5</v>
      </c>
      <c r="IC25" s="402">
        <v>0</v>
      </c>
      <c r="ID25" s="94">
        <v>2</v>
      </c>
      <c r="IE25" s="94">
        <v>3</v>
      </c>
      <c r="IF25" s="94">
        <v>1</v>
      </c>
      <c r="IG25" s="94">
        <v>1</v>
      </c>
      <c r="IH25" s="94">
        <v>3</v>
      </c>
      <c r="II25" s="95">
        <v>10</v>
      </c>
      <c r="IJ25" s="96">
        <v>15</v>
      </c>
      <c r="IK25" s="93">
        <v>7</v>
      </c>
      <c r="IL25" s="94">
        <v>5</v>
      </c>
      <c r="IM25" s="95">
        <v>12</v>
      </c>
      <c r="IN25" s="402">
        <v>0</v>
      </c>
      <c r="IO25" s="94">
        <v>11</v>
      </c>
      <c r="IP25" s="94">
        <v>4</v>
      </c>
      <c r="IQ25" s="94">
        <v>5</v>
      </c>
      <c r="IR25" s="94">
        <v>2</v>
      </c>
      <c r="IS25" s="94">
        <v>1</v>
      </c>
      <c r="IT25" s="95">
        <v>23</v>
      </c>
      <c r="IU25" s="96">
        <v>35</v>
      </c>
      <c r="IV25" s="93">
        <v>5</v>
      </c>
      <c r="IW25" s="94">
        <v>7</v>
      </c>
      <c r="IX25" s="95">
        <v>12</v>
      </c>
      <c r="IY25" s="402">
        <v>0</v>
      </c>
      <c r="IZ25" s="94">
        <v>15</v>
      </c>
      <c r="JA25" s="94">
        <v>11</v>
      </c>
      <c r="JB25" s="94">
        <v>7</v>
      </c>
      <c r="JC25" s="94">
        <v>3</v>
      </c>
      <c r="JD25" s="94">
        <v>4</v>
      </c>
      <c r="JE25" s="95">
        <v>40</v>
      </c>
      <c r="JF25" s="96">
        <v>52</v>
      </c>
      <c r="JG25" s="93">
        <v>12</v>
      </c>
      <c r="JH25" s="94">
        <v>4</v>
      </c>
      <c r="JI25" s="95">
        <v>16</v>
      </c>
      <c r="JJ25" s="402">
        <v>0</v>
      </c>
      <c r="JK25" s="94">
        <v>17</v>
      </c>
      <c r="JL25" s="94">
        <v>16</v>
      </c>
      <c r="JM25" s="94">
        <v>13</v>
      </c>
      <c r="JN25" s="94">
        <v>10</v>
      </c>
      <c r="JO25" s="94">
        <v>5</v>
      </c>
      <c r="JP25" s="95">
        <v>61</v>
      </c>
      <c r="JQ25" s="96">
        <v>77</v>
      </c>
      <c r="JR25" s="93">
        <v>0</v>
      </c>
      <c r="JS25" s="94">
        <v>0</v>
      </c>
      <c r="JT25" s="95">
        <v>0</v>
      </c>
      <c r="JU25" s="402">
        <v>0</v>
      </c>
      <c r="JV25" s="94">
        <v>0</v>
      </c>
      <c r="JW25" s="94">
        <v>0</v>
      </c>
      <c r="JX25" s="94">
        <v>0</v>
      </c>
      <c r="JY25" s="94">
        <v>0</v>
      </c>
      <c r="JZ25" s="94">
        <v>0</v>
      </c>
      <c r="KA25" s="95">
        <v>0</v>
      </c>
      <c r="KB25" s="96">
        <v>0</v>
      </c>
      <c r="KC25" s="93">
        <v>27</v>
      </c>
      <c r="KD25" s="94">
        <v>23</v>
      </c>
      <c r="KE25" s="95">
        <v>50</v>
      </c>
      <c r="KF25" s="402">
        <v>0</v>
      </c>
      <c r="KG25" s="94">
        <v>46</v>
      </c>
      <c r="KH25" s="94">
        <v>34</v>
      </c>
      <c r="KI25" s="94">
        <v>28</v>
      </c>
      <c r="KJ25" s="94">
        <v>16</v>
      </c>
      <c r="KK25" s="94">
        <v>14</v>
      </c>
      <c r="KL25" s="95">
        <v>138</v>
      </c>
      <c r="KM25" s="96">
        <v>188</v>
      </c>
    </row>
    <row r="26" spans="2:299" ht="21" customHeight="1" x14ac:dyDescent="0.2">
      <c r="B26" s="98" t="s">
        <v>23</v>
      </c>
      <c r="C26" s="88">
        <v>56</v>
      </c>
      <c r="D26" s="89">
        <v>47</v>
      </c>
      <c r="E26" s="90">
        <v>103</v>
      </c>
      <c r="F26" s="402">
        <v>0</v>
      </c>
      <c r="G26" s="89">
        <v>69</v>
      </c>
      <c r="H26" s="89">
        <v>50</v>
      </c>
      <c r="I26" s="89">
        <v>41</v>
      </c>
      <c r="J26" s="89">
        <v>22</v>
      </c>
      <c r="K26" s="89">
        <v>8</v>
      </c>
      <c r="L26" s="91">
        <v>190</v>
      </c>
      <c r="M26" s="92">
        <v>293</v>
      </c>
      <c r="N26" s="93">
        <v>0</v>
      </c>
      <c r="O26" s="94">
        <v>0</v>
      </c>
      <c r="P26" s="95">
        <v>0</v>
      </c>
      <c r="Q26" s="402">
        <v>0</v>
      </c>
      <c r="R26" s="94">
        <v>1</v>
      </c>
      <c r="S26" s="94">
        <v>1</v>
      </c>
      <c r="T26" s="94">
        <v>0</v>
      </c>
      <c r="U26" s="94">
        <v>0</v>
      </c>
      <c r="V26" s="94">
        <v>0</v>
      </c>
      <c r="W26" s="95">
        <v>2</v>
      </c>
      <c r="X26" s="96">
        <v>2</v>
      </c>
      <c r="Y26" s="93">
        <v>4</v>
      </c>
      <c r="Z26" s="94">
        <v>2</v>
      </c>
      <c r="AA26" s="95">
        <v>6</v>
      </c>
      <c r="AB26" s="402">
        <v>0</v>
      </c>
      <c r="AC26" s="94">
        <v>1</v>
      </c>
      <c r="AD26" s="94">
        <v>1</v>
      </c>
      <c r="AE26" s="94">
        <v>1</v>
      </c>
      <c r="AF26" s="94">
        <v>2</v>
      </c>
      <c r="AG26" s="94">
        <v>0</v>
      </c>
      <c r="AH26" s="95">
        <v>5</v>
      </c>
      <c r="AI26" s="96">
        <v>11</v>
      </c>
      <c r="AJ26" s="93">
        <v>11</v>
      </c>
      <c r="AK26" s="94">
        <v>1</v>
      </c>
      <c r="AL26" s="95">
        <v>12</v>
      </c>
      <c r="AM26" s="402">
        <v>0</v>
      </c>
      <c r="AN26" s="94">
        <v>10</v>
      </c>
      <c r="AO26" s="94">
        <v>5</v>
      </c>
      <c r="AP26" s="94">
        <v>2</v>
      </c>
      <c r="AQ26" s="94">
        <v>2</v>
      </c>
      <c r="AR26" s="94">
        <v>2</v>
      </c>
      <c r="AS26" s="95">
        <v>21</v>
      </c>
      <c r="AT26" s="96">
        <v>33</v>
      </c>
      <c r="AU26" s="93">
        <v>13</v>
      </c>
      <c r="AV26" s="94">
        <v>13</v>
      </c>
      <c r="AW26" s="95">
        <v>26</v>
      </c>
      <c r="AX26" s="402">
        <v>0</v>
      </c>
      <c r="AY26" s="94">
        <v>18</v>
      </c>
      <c r="AZ26" s="94">
        <v>7</v>
      </c>
      <c r="BA26" s="94">
        <v>6</v>
      </c>
      <c r="BB26" s="94">
        <v>5</v>
      </c>
      <c r="BC26" s="94">
        <v>1</v>
      </c>
      <c r="BD26" s="95">
        <v>37</v>
      </c>
      <c r="BE26" s="96">
        <v>63</v>
      </c>
      <c r="BF26" s="93">
        <v>16</v>
      </c>
      <c r="BG26" s="94">
        <v>16</v>
      </c>
      <c r="BH26" s="95">
        <v>32</v>
      </c>
      <c r="BI26" s="402">
        <v>0</v>
      </c>
      <c r="BJ26" s="94">
        <v>19</v>
      </c>
      <c r="BK26" s="94">
        <v>21</v>
      </c>
      <c r="BL26" s="94">
        <v>19</v>
      </c>
      <c r="BM26" s="94">
        <v>6</v>
      </c>
      <c r="BN26" s="94">
        <v>5</v>
      </c>
      <c r="BO26" s="95">
        <v>70</v>
      </c>
      <c r="BP26" s="96">
        <v>102</v>
      </c>
      <c r="BQ26" s="93">
        <v>12</v>
      </c>
      <c r="BR26" s="94">
        <v>15</v>
      </c>
      <c r="BS26" s="95">
        <v>27</v>
      </c>
      <c r="BT26" s="402">
        <v>0</v>
      </c>
      <c r="BU26" s="94">
        <v>20</v>
      </c>
      <c r="BV26" s="94">
        <v>15</v>
      </c>
      <c r="BW26" s="94">
        <v>13</v>
      </c>
      <c r="BX26" s="94">
        <v>7</v>
      </c>
      <c r="BY26" s="94">
        <v>0</v>
      </c>
      <c r="BZ26" s="95">
        <v>55</v>
      </c>
      <c r="CA26" s="96">
        <v>82</v>
      </c>
      <c r="CB26" s="93">
        <v>0</v>
      </c>
      <c r="CC26" s="94">
        <v>0</v>
      </c>
      <c r="CD26" s="95">
        <v>0</v>
      </c>
      <c r="CE26" s="402">
        <v>0</v>
      </c>
      <c r="CF26" s="94">
        <v>0</v>
      </c>
      <c r="CG26" s="94">
        <v>0</v>
      </c>
      <c r="CH26" s="94">
        <v>0</v>
      </c>
      <c r="CI26" s="94">
        <v>0</v>
      </c>
      <c r="CJ26" s="94">
        <v>0</v>
      </c>
      <c r="CK26" s="95">
        <v>0</v>
      </c>
      <c r="CL26" s="96">
        <v>0</v>
      </c>
      <c r="CM26" s="93">
        <v>56</v>
      </c>
      <c r="CN26" s="94">
        <v>47</v>
      </c>
      <c r="CO26" s="95">
        <v>103</v>
      </c>
      <c r="CP26" s="402">
        <v>0</v>
      </c>
      <c r="CQ26" s="94">
        <v>69</v>
      </c>
      <c r="CR26" s="94">
        <v>50</v>
      </c>
      <c r="CS26" s="94">
        <v>41</v>
      </c>
      <c r="CT26" s="94">
        <v>22</v>
      </c>
      <c r="CU26" s="94">
        <v>8</v>
      </c>
      <c r="CV26" s="95">
        <v>190</v>
      </c>
      <c r="CW26" s="96">
        <v>293</v>
      </c>
      <c r="CX26" s="97">
        <v>1</v>
      </c>
      <c r="CY26" s="89">
        <v>7</v>
      </c>
      <c r="CZ26" s="90">
        <v>8</v>
      </c>
      <c r="DA26" s="402">
        <v>0</v>
      </c>
      <c r="DB26" s="89">
        <v>5</v>
      </c>
      <c r="DC26" s="89">
        <v>9</v>
      </c>
      <c r="DD26" s="89">
        <v>4</v>
      </c>
      <c r="DE26" s="89">
        <v>3</v>
      </c>
      <c r="DF26" s="89">
        <v>0</v>
      </c>
      <c r="DG26" s="91">
        <v>21</v>
      </c>
      <c r="DH26" s="92">
        <v>29</v>
      </c>
      <c r="DI26" s="93">
        <v>0</v>
      </c>
      <c r="DJ26" s="94">
        <v>0</v>
      </c>
      <c r="DK26" s="95">
        <v>0</v>
      </c>
      <c r="DL26" s="402">
        <v>0</v>
      </c>
      <c r="DM26" s="94">
        <v>0</v>
      </c>
      <c r="DN26" s="94">
        <v>0</v>
      </c>
      <c r="DO26" s="94">
        <v>0</v>
      </c>
      <c r="DP26" s="94">
        <v>0</v>
      </c>
      <c r="DQ26" s="94">
        <v>0</v>
      </c>
      <c r="DR26" s="95">
        <v>0</v>
      </c>
      <c r="DS26" s="96">
        <v>0</v>
      </c>
      <c r="DT26" s="93">
        <v>0</v>
      </c>
      <c r="DU26" s="94">
        <v>1</v>
      </c>
      <c r="DV26" s="95">
        <v>1</v>
      </c>
      <c r="DW26" s="402">
        <v>0</v>
      </c>
      <c r="DX26" s="94">
        <v>0</v>
      </c>
      <c r="DY26" s="94">
        <v>0</v>
      </c>
      <c r="DZ26" s="94">
        <v>0</v>
      </c>
      <c r="EA26" s="94">
        <v>0</v>
      </c>
      <c r="EB26" s="94">
        <v>0</v>
      </c>
      <c r="EC26" s="95">
        <v>0</v>
      </c>
      <c r="ED26" s="96">
        <v>1</v>
      </c>
      <c r="EE26" s="93">
        <v>0</v>
      </c>
      <c r="EF26" s="94">
        <v>2</v>
      </c>
      <c r="EG26" s="95">
        <v>2</v>
      </c>
      <c r="EH26" s="402">
        <v>0</v>
      </c>
      <c r="EI26" s="94">
        <v>1</v>
      </c>
      <c r="EJ26" s="94">
        <v>0</v>
      </c>
      <c r="EK26" s="94">
        <v>0</v>
      </c>
      <c r="EL26" s="94">
        <v>0</v>
      </c>
      <c r="EM26" s="94">
        <v>0</v>
      </c>
      <c r="EN26" s="95">
        <v>1</v>
      </c>
      <c r="EO26" s="96">
        <v>3</v>
      </c>
      <c r="EP26" s="93">
        <v>1</v>
      </c>
      <c r="EQ26" s="94">
        <v>3</v>
      </c>
      <c r="ER26" s="95">
        <v>4</v>
      </c>
      <c r="ES26" s="402">
        <v>0</v>
      </c>
      <c r="ET26" s="94">
        <v>1</v>
      </c>
      <c r="EU26" s="94">
        <v>2</v>
      </c>
      <c r="EV26" s="94">
        <v>2</v>
      </c>
      <c r="EW26" s="94">
        <v>1</v>
      </c>
      <c r="EX26" s="94">
        <v>0</v>
      </c>
      <c r="EY26" s="95">
        <v>6</v>
      </c>
      <c r="EZ26" s="96">
        <v>10</v>
      </c>
      <c r="FA26" s="93">
        <v>0</v>
      </c>
      <c r="FB26" s="94">
        <v>1</v>
      </c>
      <c r="FC26" s="95">
        <v>1</v>
      </c>
      <c r="FD26" s="402">
        <v>0</v>
      </c>
      <c r="FE26" s="94">
        <v>3</v>
      </c>
      <c r="FF26" s="94">
        <v>5</v>
      </c>
      <c r="FG26" s="94">
        <v>1</v>
      </c>
      <c r="FH26" s="94">
        <v>0</v>
      </c>
      <c r="FI26" s="94">
        <v>0</v>
      </c>
      <c r="FJ26" s="95">
        <v>9</v>
      </c>
      <c r="FK26" s="96">
        <v>10</v>
      </c>
      <c r="FL26" s="93">
        <v>0</v>
      </c>
      <c r="FM26" s="94">
        <v>0</v>
      </c>
      <c r="FN26" s="95">
        <v>0</v>
      </c>
      <c r="FO26" s="402">
        <v>0</v>
      </c>
      <c r="FP26" s="94">
        <v>0</v>
      </c>
      <c r="FQ26" s="94">
        <v>2</v>
      </c>
      <c r="FR26" s="94">
        <v>1</v>
      </c>
      <c r="FS26" s="94">
        <v>2</v>
      </c>
      <c r="FT26" s="94">
        <v>0</v>
      </c>
      <c r="FU26" s="95">
        <v>5</v>
      </c>
      <c r="FV26" s="96">
        <v>5</v>
      </c>
      <c r="FW26" s="93">
        <v>0</v>
      </c>
      <c r="FX26" s="94">
        <v>0</v>
      </c>
      <c r="FY26" s="95">
        <v>0</v>
      </c>
      <c r="FZ26" s="402">
        <v>0</v>
      </c>
      <c r="GA26" s="94">
        <v>0</v>
      </c>
      <c r="GB26" s="94">
        <v>0</v>
      </c>
      <c r="GC26" s="94">
        <v>0</v>
      </c>
      <c r="GD26" s="94">
        <v>0</v>
      </c>
      <c r="GE26" s="94">
        <v>0</v>
      </c>
      <c r="GF26" s="95">
        <v>0</v>
      </c>
      <c r="GG26" s="96">
        <v>0</v>
      </c>
      <c r="GH26" s="93">
        <v>1</v>
      </c>
      <c r="GI26" s="94">
        <v>7</v>
      </c>
      <c r="GJ26" s="95">
        <v>8</v>
      </c>
      <c r="GK26" s="402">
        <v>0</v>
      </c>
      <c r="GL26" s="94">
        <v>5</v>
      </c>
      <c r="GM26" s="94">
        <v>9</v>
      </c>
      <c r="GN26" s="94">
        <v>4</v>
      </c>
      <c r="GO26" s="94">
        <v>3</v>
      </c>
      <c r="GP26" s="94">
        <v>0</v>
      </c>
      <c r="GQ26" s="95">
        <v>21</v>
      </c>
      <c r="GR26" s="96">
        <v>29</v>
      </c>
      <c r="GS26" s="97">
        <v>57</v>
      </c>
      <c r="GT26" s="89">
        <v>54</v>
      </c>
      <c r="GU26" s="90">
        <v>111</v>
      </c>
      <c r="GV26" s="402">
        <v>0</v>
      </c>
      <c r="GW26" s="89">
        <v>74</v>
      </c>
      <c r="GX26" s="89">
        <v>59</v>
      </c>
      <c r="GY26" s="89">
        <v>45</v>
      </c>
      <c r="GZ26" s="89">
        <v>25</v>
      </c>
      <c r="HA26" s="89">
        <v>8</v>
      </c>
      <c r="HB26" s="91">
        <v>211</v>
      </c>
      <c r="HC26" s="92">
        <v>322</v>
      </c>
      <c r="HD26" s="93">
        <v>0</v>
      </c>
      <c r="HE26" s="94">
        <v>0</v>
      </c>
      <c r="HF26" s="95">
        <v>0</v>
      </c>
      <c r="HG26" s="402">
        <v>0</v>
      </c>
      <c r="HH26" s="94">
        <v>1</v>
      </c>
      <c r="HI26" s="94">
        <v>1</v>
      </c>
      <c r="HJ26" s="94">
        <v>0</v>
      </c>
      <c r="HK26" s="94">
        <v>0</v>
      </c>
      <c r="HL26" s="94">
        <v>0</v>
      </c>
      <c r="HM26" s="95">
        <v>2</v>
      </c>
      <c r="HN26" s="96">
        <v>2</v>
      </c>
      <c r="HO26" s="93">
        <v>4</v>
      </c>
      <c r="HP26" s="94">
        <v>3</v>
      </c>
      <c r="HQ26" s="95">
        <v>7</v>
      </c>
      <c r="HR26" s="402">
        <v>0</v>
      </c>
      <c r="HS26" s="94">
        <v>1</v>
      </c>
      <c r="HT26" s="94">
        <v>1</v>
      </c>
      <c r="HU26" s="94">
        <v>1</v>
      </c>
      <c r="HV26" s="94">
        <v>2</v>
      </c>
      <c r="HW26" s="94">
        <v>0</v>
      </c>
      <c r="HX26" s="95">
        <v>5</v>
      </c>
      <c r="HY26" s="96">
        <v>12</v>
      </c>
      <c r="HZ26" s="93">
        <v>11</v>
      </c>
      <c r="IA26" s="94">
        <v>3</v>
      </c>
      <c r="IB26" s="95">
        <v>14</v>
      </c>
      <c r="IC26" s="402">
        <v>0</v>
      </c>
      <c r="ID26" s="94">
        <v>11</v>
      </c>
      <c r="IE26" s="94">
        <v>5</v>
      </c>
      <c r="IF26" s="94">
        <v>2</v>
      </c>
      <c r="IG26" s="94">
        <v>2</v>
      </c>
      <c r="IH26" s="94">
        <v>2</v>
      </c>
      <c r="II26" s="95">
        <v>22</v>
      </c>
      <c r="IJ26" s="96">
        <v>36</v>
      </c>
      <c r="IK26" s="93">
        <v>14</v>
      </c>
      <c r="IL26" s="94">
        <v>16</v>
      </c>
      <c r="IM26" s="95">
        <v>30</v>
      </c>
      <c r="IN26" s="402">
        <v>0</v>
      </c>
      <c r="IO26" s="94">
        <v>19</v>
      </c>
      <c r="IP26" s="94">
        <v>9</v>
      </c>
      <c r="IQ26" s="94">
        <v>8</v>
      </c>
      <c r="IR26" s="94">
        <v>6</v>
      </c>
      <c r="IS26" s="94">
        <v>1</v>
      </c>
      <c r="IT26" s="95">
        <v>43</v>
      </c>
      <c r="IU26" s="96">
        <v>73</v>
      </c>
      <c r="IV26" s="93">
        <v>16</v>
      </c>
      <c r="IW26" s="94">
        <v>17</v>
      </c>
      <c r="IX26" s="95">
        <v>33</v>
      </c>
      <c r="IY26" s="402">
        <v>0</v>
      </c>
      <c r="IZ26" s="94">
        <v>22</v>
      </c>
      <c r="JA26" s="94">
        <v>26</v>
      </c>
      <c r="JB26" s="94">
        <v>20</v>
      </c>
      <c r="JC26" s="94">
        <v>6</v>
      </c>
      <c r="JD26" s="94">
        <v>5</v>
      </c>
      <c r="JE26" s="95">
        <v>79</v>
      </c>
      <c r="JF26" s="96">
        <v>112</v>
      </c>
      <c r="JG26" s="93">
        <v>12</v>
      </c>
      <c r="JH26" s="94">
        <v>15</v>
      </c>
      <c r="JI26" s="95">
        <v>27</v>
      </c>
      <c r="JJ26" s="402">
        <v>0</v>
      </c>
      <c r="JK26" s="94">
        <v>20</v>
      </c>
      <c r="JL26" s="94">
        <v>17</v>
      </c>
      <c r="JM26" s="94">
        <v>14</v>
      </c>
      <c r="JN26" s="94">
        <v>9</v>
      </c>
      <c r="JO26" s="94">
        <v>0</v>
      </c>
      <c r="JP26" s="95">
        <v>60</v>
      </c>
      <c r="JQ26" s="96">
        <v>87</v>
      </c>
      <c r="JR26" s="93">
        <v>0</v>
      </c>
      <c r="JS26" s="94">
        <v>0</v>
      </c>
      <c r="JT26" s="95">
        <v>0</v>
      </c>
      <c r="JU26" s="402">
        <v>0</v>
      </c>
      <c r="JV26" s="94">
        <v>0</v>
      </c>
      <c r="JW26" s="94">
        <v>0</v>
      </c>
      <c r="JX26" s="94">
        <v>0</v>
      </c>
      <c r="JY26" s="94">
        <v>0</v>
      </c>
      <c r="JZ26" s="94">
        <v>0</v>
      </c>
      <c r="KA26" s="95">
        <v>0</v>
      </c>
      <c r="KB26" s="96">
        <v>0</v>
      </c>
      <c r="KC26" s="93">
        <v>57</v>
      </c>
      <c r="KD26" s="94">
        <v>54</v>
      </c>
      <c r="KE26" s="95">
        <v>111</v>
      </c>
      <c r="KF26" s="402">
        <v>0</v>
      </c>
      <c r="KG26" s="94">
        <v>74</v>
      </c>
      <c r="KH26" s="94">
        <v>59</v>
      </c>
      <c r="KI26" s="94">
        <v>45</v>
      </c>
      <c r="KJ26" s="94">
        <v>25</v>
      </c>
      <c r="KK26" s="94">
        <v>8</v>
      </c>
      <c r="KL26" s="95">
        <v>211</v>
      </c>
      <c r="KM26" s="96">
        <v>322</v>
      </c>
    </row>
    <row r="27" spans="2:299" ht="21" customHeight="1" x14ac:dyDescent="0.2">
      <c r="B27" s="98" t="s">
        <v>24</v>
      </c>
      <c r="C27" s="88">
        <v>34</v>
      </c>
      <c r="D27" s="89">
        <v>32</v>
      </c>
      <c r="E27" s="90">
        <v>66</v>
      </c>
      <c r="F27" s="402">
        <v>0</v>
      </c>
      <c r="G27" s="89">
        <v>42</v>
      </c>
      <c r="H27" s="89">
        <v>34</v>
      </c>
      <c r="I27" s="89">
        <v>23</v>
      </c>
      <c r="J27" s="89">
        <v>12</v>
      </c>
      <c r="K27" s="89">
        <v>10</v>
      </c>
      <c r="L27" s="91">
        <v>121</v>
      </c>
      <c r="M27" s="92">
        <v>187</v>
      </c>
      <c r="N27" s="93">
        <v>1</v>
      </c>
      <c r="O27" s="94">
        <v>0</v>
      </c>
      <c r="P27" s="95">
        <v>1</v>
      </c>
      <c r="Q27" s="402">
        <v>0</v>
      </c>
      <c r="R27" s="94">
        <v>0</v>
      </c>
      <c r="S27" s="94">
        <v>0</v>
      </c>
      <c r="T27" s="94">
        <v>0</v>
      </c>
      <c r="U27" s="94">
        <v>0</v>
      </c>
      <c r="V27" s="94">
        <v>0</v>
      </c>
      <c r="W27" s="95">
        <v>0</v>
      </c>
      <c r="X27" s="96">
        <v>1</v>
      </c>
      <c r="Y27" s="93">
        <v>0</v>
      </c>
      <c r="Z27" s="94">
        <v>0</v>
      </c>
      <c r="AA27" s="95">
        <v>0</v>
      </c>
      <c r="AB27" s="402">
        <v>0</v>
      </c>
      <c r="AC27" s="94">
        <v>1</v>
      </c>
      <c r="AD27" s="94">
        <v>3</v>
      </c>
      <c r="AE27" s="94">
        <v>2</v>
      </c>
      <c r="AF27" s="94">
        <v>2</v>
      </c>
      <c r="AG27" s="94">
        <v>2</v>
      </c>
      <c r="AH27" s="95">
        <v>10</v>
      </c>
      <c r="AI27" s="96">
        <v>10</v>
      </c>
      <c r="AJ27" s="93">
        <v>2</v>
      </c>
      <c r="AK27" s="94">
        <v>3</v>
      </c>
      <c r="AL27" s="95">
        <v>5</v>
      </c>
      <c r="AM27" s="402">
        <v>0</v>
      </c>
      <c r="AN27" s="94">
        <v>5</v>
      </c>
      <c r="AO27" s="94">
        <v>3</v>
      </c>
      <c r="AP27" s="94">
        <v>3</v>
      </c>
      <c r="AQ27" s="94">
        <v>1</v>
      </c>
      <c r="AR27" s="94">
        <v>1</v>
      </c>
      <c r="AS27" s="95">
        <v>13</v>
      </c>
      <c r="AT27" s="96">
        <v>18</v>
      </c>
      <c r="AU27" s="93">
        <v>6</v>
      </c>
      <c r="AV27" s="94">
        <v>9</v>
      </c>
      <c r="AW27" s="95">
        <v>15</v>
      </c>
      <c r="AX27" s="402">
        <v>0</v>
      </c>
      <c r="AY27" s="94">
        <v>4</v>
      </c>
      <c r="AZ27" s="94">
        <v>6</v>
      </c>
      <c r="BA27" s="94">
        <v>1</v>
      </c>
      <c r="BB27" s="94">
        <v>1</v>
      </c>
      <c r="BC27" s="94">
        <v>1</v>
      </c>
      <c r="BD27" s="95">
        <v>13</v>
      </c>
      <c r="BE27" s="96">
        <v>28</v>
      </c>
      <c r="BF27" s="93">
        <v>9</v>
      </c>
      <c r="BG27" s="94">
        <v>9</v>
      </c>
      <c r="BH27" s="95">
        <v>18</v>
      </c>
      <c r="BI27" s="402">
        <v>0</v>
      </c>
      <c r="BJ27" s="94">
        <v>16</v>
      </c>
      <c r="BK27" s="94">
        <v>7</v>
      </c>
      <c r="BL27" s="94">
        <v>7</v>
      </c>
      <c r="BM27" s="94">
        <v>0</v>
      </c>
      <c r="BN27" s="94">
        <v>4</v>
      </c>
      <c r="BO27" s="95">
        <v>34</v>
      </c>
      <c r="BP27" s="96">
        <v>52</v>
      </c>
      <c r="BQ27" s="93">
        <v>16</v>
      </c>
      <c r="BR27" s="94">
        <v>11</v>
      </c>
      <c r="BS27" s="95">
        <v>27</v>
      </c>
      <c r="BT27" s="402">
        <v>0</v>
      </c>
      <c r="BU27" s="94">
        <v>16</v>
      </c>
      <c r="BV27" s="94">
        <v>15</v>
      </c>
      <c r="BW27" s="94">
        <v>10</v>
      </c>
      <c r="BX27" s="94">
        <v>8</v>
      </c>
      <c r="BY27" s="94">
        <v>2</v>
      </c>
      <c r="BZ27" s="95">
        <v>51</v>
      </c>
      <c r="CA27" s="96">
        <v>78</v>
      </c>
      <c r="CB27" s="93">
        <v>0</v>
      </c>
      <c r="CC27" s="94">
        <v>0</v>
      </c>
      <c r="CD27" s="95">
        <v>0</v>
      </c>
      <c r="CE27" s="402">
        <v>0</v>
      </c>
      <c r="CF27" s="94">
        <v>0</v>
      </c>
      <c r="CG27" s="94">
        <v>0</v>
      </c>
      <c r="CH27" s="94">
        <v>0</v>
      </c>
      <c r="CI27" s="94">
        <v>0</v>
      </c>
      <c r="CJ27" s="94">
        <v>0</v>
      </c>
      <c r="CK27" s="95">
        <v>0</v>
      </c>
      <c r="CL27" s="96">
        <v>0</v>
      </c>
      <c r="CM27" s="93">
        <v>34</v>
      </c>
      <c r="CN27" s="94">
        <v>32</v>
      </c>
      <c r="CO27" s="95">
        <v>66</v>
      </c>
      <c r="CP27" s="402">
        <v>0</v>
      </c>
      <c r="CQ27" s="94">
        <v>42</v>
      </c>
      <c r="CR27" s="94">
        <v>34</v>
      </c>
      <c r="CS27" s="94">
        <v>23</v>
      </c>
      <c r="CT27" s="94">
        <v>12</v>
      </c>
      <c r="CU27" s="94">
        <v>10</v>
      </c>
      <c r="CV27" s="95">
        <v>121</v>
      </c>
      <c r="CW27" s="96">
        <v>187</v>
      </c>
      <c r="CX27" s="97">
        <v>7</v>
      </c>
      <c r="CY27" s="89">
        <v>7</v>
      </c>
      <c r="CZ27" s="90">
        <v>14</v>
      </c>
      <c r="DA27" s="402">
        <v>0</v>
      </c>
      <c r="DB27" s="89">
        <v>5</v>
      </c>
      <c r="DC27" s="89">
        <v>1</v>
      </c>
      <c r="DD27" s="89">
        <v>4</v>
      </c>
      <c r="DE27" s="89">
        <v>1</v>
      </c>
      <c r="DF27" s="89">
        <v>2</v>
      </c>
      <c r="DG27" s="91">
        <v>13</v>
      </c>
      <c r="DH27" s="92">
        <v>27</v>
      </c>
      <c r="DI27" s="93">
        <v>0</v>
      </c>
      <c r="DJ27" s="94">
        <v>0</v>
      </c>
      <c r="DK27" s="95">
        <v>0</v>
      </c>
      <c r="DL27" s="402">
        <v>0</v>
      </c>
      <c r="DM27" s="94">
        <v>0</v>
      </c>
      <c r="DN27" s="94">
        <v>1</v>
      </c>
      <c r="DO27" s="94">
        <v>0</v>
      </c>
      <c r="DP27" s="94">
        <v>0</v>
      </c>
      <c r="DQ27" s="94">
        <v>0</v>
      </c>
      <c r="DR27" s="95">
        <v>1</v>
      </c>
      <c r="DS27" s="96">
        <v>1</v>
      </c>
      <c r="DT27" s="93">
        <v>0</v>
      </c>
      <c r="DU27" s="94">
        <v>2</v>
      </c>
      <c r="DV27" s="95">
        <v>2</v>
      </c>
      <c r="DW27" s="402">
        <v>0</v>
      </c>
      <c r="DX27" s="94">
        <v>0</v>
      </c>
      <c r="DY27" s="94">
        <v>0</v>
      </c>
      <c r="DZ27" s="94">
        <v>0</v>
      </c>
      <c r="EA27" s="94">
        <v>0</v>
      </c>
      <c r="EB27" s="94">
        <v>0</v>
      </c>
      <c r="EC27" s="95">
        <v>0</v>
      </c>
      <c r="ED27" s="96">
        <v>2</v>
      </c>
      <c r="EE27" s="93">
        <v>1</v>
      </c>
      <c r="EF27" s="94">
        <v>0</v>
      </c>
      <c r="EG27" s="95">
        <v>1</v>
      </c>
      <c r="EH27" s="402">
        <v>0</v>
      </c>
      <c r="EI27" s="94">
        <v>0</v>
      </c>
      <c r="EJ27" s="94">
        <v>0</v>
      </c>
      <c r="EK27" s="94">
        <v>0</v>
      </c>
      <c r="EL27" s="94">
        <v>0</v>
      </c>
      <c r="EM27" s="94">
        <v>0</v>
      </c>
      <c r="EN27" s="95">
        <v>0</v>
      </c>
      <c r="EO27" s="96">
        <v>1</v>
      </c>
      <c r="EP27" s="93">
        <v>0</v>
      </c>
      <c r="EQ27" s="94">
        <v>0</v>
      </c>
      <c r="ER27" s="95">
        <v>0</v>
      </c>
      <c r="ES27" s="402">
        <v>0</v>
      </c>
      <c r="ET27" s="94">
        <v>0</v>
      </c>
      <c r="EU27" s="94">
        <v>0</v>
      </c>
      <c r="EV27" s="94">
        <v>0</v>
      </c>
      <c r="EW27" s="94">
        <v>0</v>
      </c>
      <c r="EX27" s="94">
        <v>0</v>
      </c>
      <c r="EY27" s="95">
        <v>0</v>
      </c>
      <c r="EZ27" s="96">
        <v>0</v>
      </c>
      <c r="FA27" s="93">
        <v>2</v>
      </c>
      <c r="FB27" s="94">
        <v>2</v>
      </c>
      <c r="FC27" s="95">
        <v>4</v>
      </c>
      <c r="FD27" s="402">
        <v>0</v>
      </c>
      <c r="FE27" s="94">
        <v>2</v>
      </c>
      <c r="FF27" s="94">
        <v>0</v>
      </c>
      <c r="FG27" s="94">
        <v>1</v>
      </c>
      <c r="FH27" s="94">
        <v>1</v>
      </c>
      <c r="FI27" s="94">
        <v>0</v>
      </c>
      <c r="FJ27" s="95">
        <v>4</v>
      </c>
      <c r="FK27" s="96">
        <v>8</v>
      </c>
      <c r="FL27" s="93">
        <v>4</v>
      </c>
      <c r="FM27" s="94">
        <v>3</v>
      </c>
      <c r="FN27" s="95">
        <v>7</v>
      </c>
      <c r="FO27" s="402">
        <v>0</v>
      </c>
      <c r="FP27" s="94">
        <v>3</v>
      </c>
      <c r="FQ27" s="94">
        <v>0</v>
      </c>
      <c r="FR27" s="94">
        <v>3</v>
      </c>
      <c r="FS27" s="94">
        <v>0</v>
      </c>
      <c r="FT27" s="94">
        <v>2</v>
      </c>
      <c r="FU27" s="95">
        <v>8</v>
      </c>
      <c r="FV27" s="96">
        <v>15</v>
      </c>
      <c r="FW27" s="93">
        <v>0</v>
      </c>
      <c r="FX27" s="94">
        <v>0</v>
      </c>
      <c r="FY27" s="95">
        <v>0</v>
      </c>
      <c r="FZ27" s="402">
        <v>0</v>
      </c>
      <c r="GA27" s="94">
        <v>0</v>
      </c>
      <c r="GB27" s="94">
        <v>0</v>
      </c>
      <c r="GC27" s="94">
        <v>0</v>
      </c>
      <c r="GD27" s="94">
        <v>0</v>
      </c>
      <c r="GE27" s="94">
        <v>0</v>
      </c>
      <c r="GF27" s="95">
        <v>0</v>
      </c>
      <c r="GG27" s="96">
        <v>0</v>
      </c>
      <c r="GH27" s="93">
        <v>7</v>
      </c>
      <c r="GI27" s="94">
        <v>7</v>
      </c>
      <c r="GJ27" s="95">
        <v>14</v>
      </c>
      <c r="GK27" s="402">
        <v>0</v>
      </c>
      <c r="GL27" s="94">
        <v>5</v>
      </c>
      <c r="GM27" s="94">
        <v>1</v>
      </c>
      <c r="GN27" s="94">
        <v>4</v>
      </c>
      <c r="GO27" s="94">
        <v>1</v>
      </c>
      <c r="GP27" s="94">
        <v>2</v>
      </c>
      <c r="GQ27" s="95">
        <v>13</v>
      </c>
      <c r="GR27" s="96">
        <v>27</v>
      </c>
      <c r="GS27" s="97">
        <v>41</v>
      </c>
      <c r="GT27" s="89">
        <v>39</v>
      </c>
      <c r="GU27" s="90">
        <v>80</v>
      </c>
      <c r="GV27" s="402">
        <v>0</v>
      </c>
      <c r="GW27" s="89">
        <v>47</v>
      </c>
      <c r="GX27" s="89">
        <v>35</v>
      </c>
      <c r="GY27" s="89">
        <v>27</v>
      </c>
      <c r="GZ27" s="89">
        <v>13</v>
      </c>
      <c r="HA27" s="89">
        <v>12</v>
      </c>
      <c r="HB27" s="91">
        <v>134</v>
      </c>
      <c r="HC27" s="92">
        <v>214</v>
      </c>
      <c r="HD27" s="93">
        <v>1</v>
      </c>
      <c r="HE27" s="94">
        <v>0</v>
      </c>
      <c r="HF27" s="95">
        <v>1</v>
      </c>
      <c r="HG27" s="402">
        <v>0</v>
      </c>
      <c r="HH27" s="94">
        <v>0</v>
      </c>
      <c r="HI27" s="94">
        <v>1</v>
      </c>
      <c r="HJ27" s="94">
        <v>0</v>
      </c>
      <c r="HK27" s="94">
        <v>0</v>
      </c>
      <c r="HL27" s="94">
        <v>0</v>
      </c>
      <c r="HM27" s="95">
        <v>1</v>
      </c>
      <c r="HN27" s="96">
        <v>2</v>
      </c>
      <c r="HO27" s="93">
        <v>0</v>
      </c>
      <c r="HP27" s="94">
        <v>2</v>
      </c>
      <c r="HQ27" s="95">
        <v>2</v>
      </c>
      <c r="HR27" s="402">
        <v>0</v>
      </c>
      <c r="HS27" s="94">
        <v>1</v>
      </c>
      <c r="HT27" s="94">
        <v>3</v>
      </c>
      <c r="HU27" s="94">
        <v>2</v>
      </c>
      <c r="HV27" s="94">
        <v>2</v>
      </c>
      <c r="HW27" s="94">
        <v>2</v>
      </c>
      <c r="HX27" s="95">
        <v>10</v>
      </c>
      <c r="HY27" s="96">
        <v>12</v>
      </c>
      <c r="HZ27" s="93">
        <v>3</v>
      </c>
      <c r="IA27" s="94">
        <v>3</v>
      </c>
      <c r="IB27" s="95">
        <v>6</v>
      </c>
      <c r="IC27" s="402">
        <v>0</v>
      </c>
      <c r="ID27" s="94">
        <v>5</v>
      </c>
      <c r="IE27" s="94">
        <v>3</v>
      </c>
      <c r="IF27" s="94">
        <v>3</v>
      </c>
      <c r="IG27" s="94">
        <v>1</v>
      </c>
      <c r="IH27" s="94">
        <v>1</v>
      </c>
      <c r="II27" s="95">
        <v>13</v>
      </c>
      <c r="IJ27" s="96">
        <v>19</v>
      </c>
      <c r="IK27" s="93">
        <v>6</v>
      </c>
      <c r="IL27" s="94">
        <v>9</v>
      </c>
      <c r="IM27" s="95">
        <v>15</v>
      </c>
      <c r="IN27" s="402">
        <v>0</v>
      </c>
      <c r="IO27" s="94">
        <v>4</v>
      </c>
      <c r="IP27" s="94">
        <v>6</v>
      </c>
      <c r="IQ27" s="94">
        <v>1</v>
      </c>
      <c r="IR27" s="94">
        <v>1</v>
      </c>
      <c r="IS27" s="94">
        <v>1</v>
      </c>
      <c r="IT27" s="95">
        <v>13</v>
      </c>
      <c r="IU27" s="96">
        <v>28</v>
      </c>
      <c r="IV27" s="93">
        <v>11</v>
      </c>
      <c r="IW27" s="94">
        <v>11</v>
      </c>
      <c r="IX27" s="95">
        <v>22</v>
      </c>
      <c r="IY27" s="402">
        <v>0</v>
      </c>
      <c r="IZ27" s="94">
        <v>18</v>
      </c>
      <c r="JA27" s="94">
        <v>7</v>
      </c>
      <c r="JB27" s="94">
        <v>8</v>
      </c>
      <c r="JC27" s="94">
        <v>1</v>
      </c>
      <c r="JD27" s="94">
        <v>4</v>
      </c>
      <c r="JE27" s="95">
        <v>38</v>
      </c>
      <c r="JF27" s="96">
        <v>60</v>
      </c>
      <c r="JG27" s="93">
        <v>20</v>
      </c>
      <c r="JH27" s="94">
        <v>14</v>
      </c>
      <c r="JI27" s="95">
        <v>34</v>
      </c>
      <c r="JJ27" s="402">
        <v>0</v>
      </c>
      <c r="JK27" s="94">
        <v>19</v>
      </c>
      <c r="JL27" s="94">
        <v>15</v>
      </c>
      <c r="JM27" s="94">
        <v>13</v>
      </c>
      <c r="JN27" s="94">
        <v>8</v>
      </c>
      <c r="JO27" s="94">
        <v>4</v>
      </c>
      <c r="JP27" s="95">
        <v>59</v>
      </c>
      <c r="JQ27" s="96">
        <v>93</v>
      </c>
      <c r="JR27" s="93">
        <v>0</v>
      </c>
      <c r="JS27" s="94">
        <v>0</v>
      </c>
      <c r="JT27" s="95">
        <v>0</v>
      </c>
      <c r="JU27" s="402">
        <v>0</v>
      </c>
      <c r="JV27" s="94">
        <v>0</v>
      </c>
      <c r="JW27" s="94">
        <v>0</v>
      </c>
      <c r="JX27" s="94">
        <v>0</v>
      </c>
      <c r="JY27" s="94">
        <v>0</v>
      </c>
      <c r="JZ27" s="94">
        <v>0</v>
      </c>
      <c r="KA27" s="95">
        <v>0</v>
      </c>
      <c r="KB27" s="96">
        <v>0</v>
      </c>
      <c r="KC27" s="93">
        <v>41</v>
      </c>
      <c r="KD27" s="94">
        <v>39</v>
      </c>
      <c r="KE27" s="95">
        <v>80</v>
      </c>
      <c r="KF27" s="402">
        <v>0</v>
      </c>
      <c r="KG27" s="94">
        <v>47</v>
      </c>
      <c r="KH27" s="94">
        <v>35</v>
      </c>
      <c r="KI27" s="94">
        <v>27</v>
      </c>
      <c r="KJ27" s="94">
        <v>13</v>
      </c>
      <c r="KK27" s="94">
        <v>12</v>
      </c>
      <c r="KL27" s="95">
        <v>134</v>
      </c>
      <c r="KM27" s="96">
        <v>214</v>
      </c>
    </row>
    <row r="28" spans="2:299" ht="21" customHeight="1" x14ac:dyDescent="0.2">
      <c r="B28" s="98" t="s">
        <v>25</v>
      </c>
      <c r="C28" s="88">
        <v>21</v>
      </c>
      <c r="D28" s="89">
        <v>25</v>
      </c>
      <c r="E28" s="90">
        <v>46</v>
      </c>
      <c r="F28" s="402">
        <v>0</v>
      </c>
      <c r="G28" s="89">
        <v>30</v>
      </c>
      <c r="H28" s="89">
        <v>33</v>
      </c>
      <c r="I28" s="89">
        <v>11</v>
      </c>
      <c r="J28" s="89">
        <v>9</v>
      </c>
      <c r="K28" s="89">
        <v>5</v>
      </c>
      <c r="L28" s="91">
        <v>88</v>
      </c>
      <c r="M28" s="92">
        <v>134</v>
      </c>
      <c r="N28" s="93">
        <v>0</v>
      </c>
      <c r="O28" s="94">
        <v>0</v>
      </c>
      <c r="P28" s="95">
        <v>0</v>
      </c>
      <c r="Q28" s="402">
        <v>0</v>
      </c>
      <c r="R28" s="94">
        <v>2</v>
      </c>
      <c r="S28" s="94">
        <v>2</v>
      </c>
      <c r="T28" s="94">
        <v>0</v>
      </c>
      <c r="U28" s="94">
        <v>0</v>
      </c>
      <c r="V28" s="94">
        <v>0</v>
      </c>
      <c r="W28" s="95">
        <v>4</v>
      </c>
      <c r="X28" s="96">
        <v>4</v>
      </c>
      <c r="Y28" s="93">
        <v>1</v>
      </c>
      <c r="Z28" s="94">
        <v>2</v>
      </c>
      <c r="AA28" s="95">
        <v>3</v>
      </c>
      <c r="AB28" s="402">
        <v>0</v>
      </c>
      <c r="AC28" s="94">
        <v>1</v>
      </c>
      <c r="AD28" s="94">
        <v>1</v>
      </c>
      <c r="AE28" s="94">
        <v>1</v>
      </c>
      <c r="AF28" s="94">
        <v>0</v>
      </c>
      <c r="AG28" s="94">
        <v>0</v>
      </c>
      <c r="AH28" s="95">
        <v>3</v>
      </c>
      <c r="AI28" s="96">
        <v>6</v>
      </c>
      <c r="AJ28" s="93">
        <v>5</v>
      </c>
      <c r="AK28" s="94">
        <v>4</v>
      </c>
      <c r="AL28" s="95">
        <v>9</v>
      </c>
      <c r="AM28" s="402">
        <v>0</v>
      </c>
      <c r="AN28" s="94">
        <v>5</v>
      </c>
      <c r="AO28" s="94">
        <v>3</v>
      </c>
      <c r="AP28" s="94">
        <v>1</v>
      </c>
      <c r="AQ28" s="94">
        <v>2</v>
      </c>
      <c r="AR28" s="94">
        <v>2</v>
      </c>
      <c r="AS28" s="95">
        <v>13</v>
      </c>
      <c r="AT28" s="96">
        <v>22</v>
      </c>
      <c r="AU28" s="93">
        <v>1</v>
      </c>
      <c r="AV28" s="94">
        <v>3</v>
      </c>
      <c r="AW28" s="95">
        <v>4</v>
      </c>
      <c r="AX28" s="402">
        <v>0</v>
      </c>
      <c r="AY28" s="94">
        <v>8</v>
      </c>
      <c r="AZ28" s="94">
        <v>10</v>
      </c>
      <c r="BA28" s="94">
        <v>1</v>
      </c>
      <c r="BB28" s="94">
        <v>0</v>
      </c>
      <c r="BC28" s="94">
        <v>0</v>
      </c>
      <c r="BD28" s="95">
        <v>19</v>
      </c>
      <c r="BE28" s="96">
        <v>23</v>
      </c>
      <c r="BF28" s="93">
        <v>4</v>
      </c>
      <c r="BG28" s="94">
        <v>10</v>
      </c>
      <c r="BH28" s="95">
        <v>14</v>
      </c>
      <c r="BI28" s="402">
        <v>0</v>
      </c>
      <c r="BJ28" s="94">
        <v>7</v>
      </c>
      <c r="BK28" s="94">
        <v>4</v>
      </c>
      <c r="BL28" s="94">
        <v>3</v>
      </c>
      <c r="BM28" s="94">
        <v>5</v>
      </c>
      <c r="BN28" s="94">
        <v>1</v>
      </c>
      <c r="BO28" s="95">
        <v>20</v>
      </c>
      <c r="BP28" s="96">
        <v>34</v>
      </c>
      <c r="BQ28" s="93">
        <v>10</v>
      </c>
      <c r="BR28" s="94">
        <v>6</v>
      </c>
      <c r="BS28" s="95">
        <v>16</v>
      </c>
      <c r="BT28" s="402">
        <v>0</v>
      </c>
      <c r="BU28" s="94">
        <v>7</v>
      </c>
      <c r="BV28" s="94">
        <v>13</v>
      </c>
      <c r="BW28" s="94">
        <v>5</v>
      </c>
      <c r="BX28" s="94">
        <v>2</v>
      </c>
      <c r="BY28" s="94">
        <v>2</v>
      </c>
      <c r="BZ28" s="95">
        <v>29</v>
      </c>
      <c r="CA28" s="96">
        <v>45</v>
      </c>
      <c r="CB28" s="93">
        <v>0</v>
      </c>
      <c r="CC28" s="94">
        <v>0</v>
      </c>
      <c r="CD28" s="95">
        <v>0</v>
      </c>
      <c r="CE28" s="402">
        <v>0</v>
      </c>
      <c r="CF28" s="94">
        <v>0</v>
      </c>
      <c r="CG28" s="94">
        <v>0</v>
      </c>
      <c r="CH28" s="94">
        <v>0</v>
      </c>
      <c r="CI28" s="94">
        <v>0</v>
      </c>
      <c r="CJ28" s="94">
        <v>0</v>
      </c>
      <c r="CK28" s="95">
        <v>0</v>
      </c>
      <c r="CL28" s="96">
        <v>0</v>
      </c>
      <c r="CM28" s="93">
        <v>21</v>
      </c>
      <c r="CN28" s="94">
        <v>25</v>
      </c>
      <c r="CO28" s="95">
        <v>46</v>
      </c>
      <c r="CP28" s="402">
        <v>0</v>
      </c>
      <c r="CQ28" s="94">
        <v>30</v>
      </c>
      <c r="CR28" s="94">
        <v>33</v>
      </c>
      <c r="CS28" s="94">
        <v>11</v>
      </c>
      <c r="CT28" s="94">
        <v>9</v>
      </c>
      <c r="CU28" s="94">
        <v>5</v>
      </c>
      <c r="CV28" s="95">
        <v>88</v>
      </c>
      <c r="CW28" s="96">
        <v>134</v>
      </c>
      <c r="CX28" s="97">
        <v>1</v>
      </c>
      <c r="CY28" s="89">
        <v>3</v>
      </c>
      <c r="CZ28" s="90">
        <v>4</v>
      </c>
      <c r="DA28" s="402">
        <v>0</v>
      </c>
      <c r="DB28" s="89">
        <v>2</v>
      </c>
      <c r="DC28" s="89">
        <v>4</v>
      </c>
      <c r="DD28" s="89">
        <v>1</v>
      </c>
      <c r="DE28" s="89">
        <v>1</v>
      </c>
      <c r="DF28" s="89">
        <v>0</v>
      </c>
      <c r="DG28" s="91">
        <v>8</v>
      </c>
      <c r="DH28" s="92">
        <v>12</v>
      </c>
      <c r="DI28" s="93">
        <v>0</v>
      </c>
      <c r="DJ28" s="94">
        <v>0</v>
      </c>
      <c r="DK28" s="95">
        <v>0</v>
      </c>
      <c r="DL28" s="402">
        <v>0</v>
      </c>
      <c r="DM28" s="94">
        <v>0</v>
      </c>
      <c r="DN28" s="94">
        <v>0</v>
      </c>
      <c r="DO28" s="94">
        <v>0</v>
      </c>
      <c r="DP28" s="94">
        <v>0</v>
      </c>
      <c r="DQ28" s="94">
        <v>0</v>
      </c>
      <c r="DR28" s="95">
        <v>0</v>
      </c>
      <c r="DS28" s="96">
        <v>0</v>
      </c>
      <c r="DT28" s="93">
        <v>0</v>
      </c>
      <c r="DU28" s="94">
        <v>0</v>
      </c>
      <c r="DV28" s="95">
        <v>0</v>
      </c>
      <c r="DW28" s="402">
        <v>0</v>
      </c>
      <c r="DX28" s="94">
        <v>0</v>
      </c>
      <c r="DY28" s="94">
        <v>0</v>
      </c>
      <c r="DZ28" s="94">
        <v>0</v>
      </c>
      <c r="EA28" s="94">
        <v>0</v>
      </c>
      <c r="EB28" s="94">
        <v>0</v>
      </c>
      <c r="EC28" s="95">
        <v>0</v>
      </c>
      <c r="ED28" s="96">
        <v>0</v>
      </c>
      <c r="EE28" s="93">
        <v>0</v>
      </c>
      <c r="EF28" s="94">
        <v>0</v>
      </c>
      <c r="EG28" s="95">
        <v>0</v>
      </c>
      <c r="EH28" s="402">
        <v>0</v>
      </c>
      <c r="EI28" s="94">
        <v>0</v>
      </c>
      <c r="EJ28" s="94">
        <v>1</v>
      </c>
      <c r="EK28" s="94">
        <v>0</v>
      </c>
      <c r="EL28" s="94">
        <v>1</v>
      </c>
      <c r="EM28" s="94">
        <v>0</v>
      </c>
      <c r="EN28" s="95">
        <v>2</v>
      </c>
      <c r="EO28" s="96">
        <v>2</v>
      </c>
      <c r="EP28" s="93">
        <v>0</v>
      </c>
      <c r="EQ28" s="94">
        <v>1</v>
      </c>
      <c r="ER28" s="95">
        <v>1</v>
      </c>
      <c r="ES28" s="402">
        <v>0</v>
      </c>
      <c r="ET28" s="94">
        <v>0</v>
      </c>
      <c r="EU28" s="94">
        <v>1</v>
      </c>
      <c r="EV28" s="94">
        <v>0</v>
      </c>
      <c r="EW28" s="94">
        <v>0</v>
      </c>
      <c r="EX28" s="94">
        <v>0</v>
      </c>
      <c r="EY28" s="95">
        <v>1</v>
      </c>
      <c r="EZ28" s="96">
        <v>2</v>
      </c>
      <c r="FA28" s="93">
        <v>0</v>
      </c>
      <c r="FB28" s="94">
        <v>1</v>
      </c>
      <c r="FC28" s="95">
        <v>1</v>
      </c>
      <c r="FD28" s="402">
        <v>0</v>
      </c>
      <c r="FE28" s="94">
        <v>0</v>
      </c>
      <c r="FF28" s="94">
        <v>0</v>
      </c>
      <c r="FG28" s="94">
        <v>0</v>
      </c>
      <c r="FH28" s="94">
        <v>0</v>
      </c>
      <c r="FI28" s="94">
        <v>0</v>
      </c>
      <c r="FJ28" s="95">
        <v>0</v>
      </c>
      <c r="FK28" s="96">
        <v>1</v>
      </c>
      <c r="FL28" s="93">
        <v>1</v>
      </c>
      <c r="FM28" s="94">
        <v>1</v>
      </c>
      <c r="FN28" s="95">
        <v>2</v>
      </c>
      <c r="FO28" s="402">
        <v>0</v>
      </c>
      <c r="FP28" s="94">
        <v>2</v>
      </c>
      <c r="FQ28" s="94">
        <v>2</v>
      </c>
      <c r="FR28" s="94">
        <v>1</v>
      </c>
      <c r="FS28" s="94">
        <v>0</v>
      </c>
      <c r="FT28" s="94">
        <v>0</v>
      </c>
      <c r="FU28" s="95">
        <v>5</v>
      </c>
      <c r="FV28" s="96">
        <v>7</v>
      </c>
      <c r="FW28" s="93">
        <v>0</v>
      </c>
      <c r="FX28" s="94">
        <v>0</v>
      </c>
      <c r="FY28" s="95">
        <v>0</v>
      </c>
      <c r="FZ28" s="402">
        <v>0</v>
      </c>
      <c r="GA28" s="94">
        <v>0</v>
      </c>
      <c r="GB28" s="94">
        <v>0</v>
      </c>
      <c r="GC28" s="94">
        <v>0</v>
      </c>
      <c r="GD28" s="94">
        <v>0</v>
      </c>
      <c r="GE28" s="94">
        <v>0</v>
      </c>
      <c r="GF28" s="95">
        <v>0</v>
      </c>
      <c r="GG28" s="96">
        <v>0</v>
      </c>
      <c r="GH28" s="93">
        <v>1</v>
      </c>
      <c r="GI28" s="94">
        <v>3</v>
      </c>
      <c r="GJ28" s="95">
        <v>4</v>
      </c>
      <c r="GK28" s="402">
        <v>0</v>
      </c>
      <c r="GL28" s="94">
        <v>2</v>
      </c>
      <c r="GM28" s="94">
        <v>4</v>
      </c>
      <c r="GN28" s="94">
        <v>1</v>
      </c>
      <c r="GO28" s="94">
        <v>1</v>
      </c>
      <c r="GP28" s="94">
        <v>0</v>
      </c>
      <c r="GQ28" s="95">
        <v>8</v>
      </c>
      <c r="GR28" s="96">
        <v>12</v>
      </c>
      <c r="GS28" s="97">
        <v>22</v>
      </c>
      <c r="GT28" s="89">
        <v>28</v>
      </c>
      <c r="GU28" s="90">
        <v>50</v>
      </c>
      <c r="GV28" s="402">
        <v>0</v>
      </c>
      <c r="GW28" s="89">
        <v>32</v>
      </c>
      <c r="GX28" s="89">
        <v>37</v>
      </c>
      <c r="GY28" s="89">
        <v>12</v>
      </c>
      <c r="GZ28" s="89">
        <v>10</v>
      </c>
      <c r="HA28" s="89">
        <v>5</v>
      </c>
      <c r="HB28" s="91">
        <v>96</v>
      </c>
      <c r="HC28" s="92">
        <v>146</v>
      </c>
      <c r="HD28" s="93">
        <v>0</v>
      </c>
      <c r="HE28" s="94">
        <v>0</v>
      </c>
      <c r="HF28" s="95">
        <v>0</v>
      </c>
      <c r="HG28" s="402">
        <v>0</v>
      </c>
      <c r="HH28" s="94">
        <v>2</v>
      </c>
      <c r="HI28" s="94">
        <v>2</v>
      </c>
      <c r="HJ28" s="94">
        <v>0</v>
      </c>
      <c r="HK28" s="94">
        <v>0</v>
      </c>
      <c r="HL28" s="94">
        <v>0</v>
      </c>
      <c r="HM28" s="95">
        <v>4</v>
      </c>
      <c r="HN28" s="96">
        <v>4</v>
      </c>
      <c r="HO28" s="93">
        <v>1</v>
      </c>
      <c r="HP28" s="94">
        <v>2</v>
      </c>
      <c r="HQ28" s="95">
        <v>3</v>
      </c>
      <c r="HR28" s="402">
        <v>0</v>
      </c>
      <c r="HS28" s="94">
        <v>1</v>
      </c>
      <c r="HT28" s="94">
        <v>1</v>
      </c>
      <c r="HU28" s="94">
        <v>1</v>
      </c>
      <c r="HV28" s="94">
        <v>0</v>
      </c>
      <c r="HW28" s="94">
        <v>0</v>
      </c>
      <c r="HX28" s="95">
        <v>3</v>
      </c>
      <c r="HY28" s="96">
        <v>6</v>
      </c>
      <c r="HZ28" s="93">
        <v>5</v>
      </c>
      <c r="IA28" s="94">
        <v>4</v>
      </c>
      <c r="IB28" s="95">
        <v>9</v>
      </c>
      <c r="IC28" s="402">
        <v>0</v>
      </c>
      <c r="ID28" s="94">
        <v>5</v>
      </c>
      <c r="IE28" s="94">
        <v>4</v>
      </c>
      <c r="IF28" s="94">
        <v>1</v>
      </c>
      <c r="IG28" s="94">
        <v>3</v>
      </c>
      <c r="IH28" s="94">
        <v>2</v>
      </c>
      <c r="II28" s="95">
        <v>15</v>
      </c>
      <c r="IJ28" s="96">
        <v>24</v>
      </c>
      <c r="IK28" s="93">
        <v>1</v>
      </c>
      <c r="IL28" s="94">
        <v>4</v>
      </c>
      <c r="IM28" s="95">
        <v>5</v>
      </c>
      <c r="IN28" s="402">
        <v>0</v>
      </c>
      <c r="IO28" s="94">
        <v>8</v>
      </c>
      <c r="IP28" s="94">
        <v>11</v>
      </c>
      <c r="IQ28" s="94">
        <v>1</v>
      </c>
      <c r="IR28" s="94">
        <v>0</v>
      </c>
      <c r="IS28" s="94">
        <v>0</v>
      </c>
      <c r="IT28" s="95">
        <v>20</v>
      </c>
      <c r="IU28" s="96">
        <v>25</v>
      </c>
      <c r="IV28" s="93">
        <v>4</v>
      </c>
      <c r="IW28" s="94">
        <v>11</v>
      </c>
      <c r="IX28" s="95">
        <v>15</v>
      </c>
      <c r="IY28" s="402">
        <v>0</v>
      </c>
      <c r="IZ28" s="94">
        <v>7</v>
      </c>
      <c r="JA28" s="94">
        <v>4</v>
      </c>
      <c r="JB28" s="94">
        <v>3</v>
      </c>
      <c r="JC28" s="94">
        <v>5</v>
      </c>
      <c r="JD28" s="94">
        <v>1</v>
      </c>
      <c r="JE28" s="95">
        <v>20</v>
      </c>
      <c r="JF28" s="96">
        <v>35</v>
      </c>
      <c r="JG28" s="93">
        <v>11</v>
      </c>
      <c r="JH28" s="94">
        <v>7</v>
      </c>
      <c r="JI28" s="95">
        <v>18</v>
      </c>
      <c r="JJ28" s="402">
        <v>0</v>
      </c>
      <c r="JK28" s="94">
        <v>9</v>
      </c>
      <c r="JL28" s="94">
        <v>15</v>
      </c>
      <c r="JM28" s="94">
        <v>6</v>
      </c>
      <c r="JN28" s="94">
        <v>2</v>
      </c>
      <c r="JO28" s="94">
        <v>2</v>
      </c>
      <c r="JP28" s="95">
        <v>34</v>
      </c>
      <c r="JQ28" s="96">
        <v>52</v>
      </c>
      <c r="JR28" s="93">
        <v>0</v>
      </c>
      <c r="JS28" s="94">
        <v>0</v>
      </c>
      <c r="JT28" s="95">
        <v>0</v>
      </c>
      <c r="JU28" s="402">
        <v>0</v>
      </c>
      <c r="JV28" s="94">
        <v>0</v>
      </c>
      <c r="JW28" s="94">
        <v>0</v>
      </c>
      <c r="JX28" s="94">
        <v>0</v>
      </c>
      <c r="JY28" s="94">
        <v>0</v>
      </c>
      <c r="JZ28" s="94">
        <v>0</v>
      </c>
      <c r="KA28" s="95">
        <v>0</v>
      </c>
      <c r="KB28" s="96">
        <v>0</v>
      </c>
      <c r="KC28" s="93">
        <v>22</v>
      </c>
      <c r="KD28" s="94">
        <v>28</v>
      </c>
      <c r="KE28" s="95">
        <v>50</v>
      </c>
      <c r="KF28" s="402">
        <v>0</v>
      </c>
      <c r="KG28" s="94">
        <v>32</v>
      </c>
      <c r="KH28" s="94">
        <v>37</v>
      </c>
      <c r="KI28" s="94">
        <v>12</v>
      </c>
      <c r="KJ28" s="94">
        <v>10</v>
      </c>
      <c r="KK28" s="94">
        <v>5</v>
      </c>
      <c r="KL28" s="95">
        <v>96</v>
      </c>
      <c r="KM28" s="96">
        <v>146</v>
      </c>
    </row>
    <row r="29" spans="2:299" ht="21" customHeight="1" x14ac:dyDescent="0.2">
      <c r="B29" s="98" t="s">
        <v>26</v>
      </c>
      <c r="C29" s="88">
        <v>29</v>
      </c>
      <c r="D29" s="89">
        <v>31</v>
      </c>
      <c r="E29" s="90">
        <v>60</v>
      </c>
      <c r="F29" s="402">
        <v>0</v>
      </c>
      <c r="G29" s="89">
        <v>27</v>
      </c>
      <c r="H29" s="89">
        <v>34</v>
      </c>
      <c r="I29" s="89">
        <v>13</v>
      </c>
      <c r="J29" s="89">
        <v>17</v>
      </c>
      <c r="K29" s="89">
        <v>8</v>
      </c>
      <c r="L29" s="91">
        <v>99</v>
      </c>
      <c r="M29" s="92">
        <v>159</v>
      </c>
      <c r="N29" s="93">
        <v>0</v>
      </c>
      <c r="O29" s="94">
        <v>2</v>
      </c>
      <c r="P29" s="95">
        <v>2</v>
      </c>
      <c r="Q29" s="402">
        <v>0</v>
      </c>
      <c r="R29" s="94">
        <v>0</v>
      </c>
      <c r="S29" s="94">
        <v>0</v>
      </c>
      <c r="T29" s="94">
        <v>0</v>
      </c>
      <c r="U29" s="94">
        <v>0</v>
      </c>
      <c r="V29" s="94">
        <v>0</v>
      </c>
      <c r="W29" s="95">
        <v>0</v>
      </c>
      <c r="X29" s="96">
        <v>2</v>
      </c>
      <c r="Y29" s="93">
        <v>0</v>
      </c>
      <c r="Z29" s="94">
        <v>1</v>
      </c>
      <c r="AA29" s="95">
        <v>1</v>
      </c>
      <c r="AB29" s="402">
        <v>0</v>
      </c>
      <c r="AC29" s="94">
        <v>2</v>
      </c>
      <c r="AD29" s="94">
        <v>0</v>
      </c>
      <c r="AE29" s="94">
        <v>0</v>
      </c>
      <c r="AF29" s="94">
        <v>0</v>
      </c>
      <c r="AG29" s="94">
        <v>0</v>
      </c>
      <c r="AH29" s="95">
        <v>2</v>
      </c>
      <c r="AI29" s="96">
        <v>3</v>
      </c>
      <c r="AJ29" s="93">
        <v>2</v>
      </c>
      <c r="AK29" s="94">
        <v>5</v>
      </c>
      <c r="AL29" s="95">
        <v>7</v>
      </c>
      <c r="AM29" s="402">
        <v>0</v>
      </c>
      <c r="AN29" s="94">
        <v>3</v>
      </c>
      <c r="AO29" s="94">
        <v>4</v>
      </c>
      <c r="AP29" s="94">
        <v>2</v>
      </c>
      <c r="AQ29" s="94">
        <v>1</v>
      </c>
      <c r="AR29" s="94">
        <v>1</v>
      </c>
      <c r="AS29" s="95">
        <v>11</v>
      </c>
      <c r="AT29" s="96">
        <v>18</v>
      </c>
      <c r="AU29" s="93">
        <v>4</v>
      </c>
      <c r="AV29" s="94">
        <v>9</v>
      </c>
      <c r="AW29" s="95">
        <v>13</v>
      </c>
      <c r="AX29" s="402">
        <v>0</v>
      </c>
      <c r="AY29" s="94">
        <v>5</v>
      </c>
      <c r="AZ29" s="94">
        <v>5</v>
      </c>
      <c r="BA29" s="94">
        <v>1</v>
      </c>
      <c r="BB29" s="94">
        <v>4</v>
      </c>
      <c r="BC29" s="94">
        <v>1</v>
      </c>
      <c r="BD29" s="95">
        <v>16</v>
      </c>
      <c r="BE29" s="96">
        <v>29</v>
      </c>
      <c r="BF29" s="93">
        <v>9</v>
      </c>
      <c r="BG29" s="94">
        <v>8</v>
      </c>
      <c r="BH29" s="95">
        <v>17</v>
      </c>
      <c r="BI29" s="402">
        <v>0</v>
      </c>
      <c r="BJ29" s="94">
        <v>7</v>
      </c>
      <c r="BK29" s="94">
        <v>11</v>
      </c>
      <c r="BL29" s="94">
        <v>6</v>
      </c>
      <c r="BM29" s="94">
        <v>5</v>
      </c>
      <c r="BN29" s="94">
        <v>1</v>
      </c>
      <c r="BO29" s="95">
        <v>30</v>
      </c>
      <c r="BP29" s="96">
        <v>47</v>
      </c>
      <c r="BQ29" s="93">
        <v>14</v>
      </c>
      <c r="BR29" s="94">
        <v>6</v>
      </c>
      <c r="BS29" s="95">
        <v>20</v>
      </c>
      <c r="BT29" s="402">
        <v>0</v>
      </c>
      <c r="BU29" s="94">
        <v>10</v>
      </c>
      <c r="BV29" s="94">
        <v>14</v>
      </c>
      <c r="BW29" s="94">
        <v>4</v>
      </c>
      <c r="BX29" s="94">
        <v>7</v>
      </c>
      <c r="BY29" s="94">
        <v>5</v>
      </c>
      <c r="BZ29" s="95">
        <v>40</v>
      </c>
      <c r="CA29" s="96">
        <v>60</v>
      </c>
      <c r="CB29" s="93">
        <v>0</v>
      </c>
      <c r="CC29" s="94">
        <v>0</v>
      </c>
      <c r="CD29" s="95">
        <v>0</v>
      </c>
      <c r="CE29" s="402">
        <v>0</v>
      </c>
      <c r="CF29" s="94">
        <v>0</v>
      </c>
      <c r="CG29" s="94">
        <v>0</v>
      </c>
      <c r="CH29" s="94">
        <v>0</v>
      </c>
      <c r="CI29" s="94">
        <v>0</v>
      </c>
      <c r="CJ29" s="94">
        <v>0</v>
      </c>
      <c r="CK29" s="95">
        <v>0</v>
      </c>
      <c r="CL29" s="96">
        <v>0</v>
      </c>
      <c r="CM29" s="93">
        <v>29</v>
      </c>
      <c r="CN29" s="94">
        <v>31</v>
      </c>
      <c r="CO29" s="95">
        <v>60</v>
      </c>
      <c r="CP29" s="402">
        <v>0</v>
      </c>
      <c r="CQ29" s="94">
        <v>27</v>
      </c>
      <c r="CR29" s="94">
        <v>34</v>
      </c>
      <c r="CS29" s="94">
        <v>13</v>
      </c>
      <c r="CT29" s="94">
        <v>17</v>
      </c>
      <c r="CU29" s="94">
        <v>8</v>
      </c>
      <c r="CV29" s="95">
        <v>99</v>
      </c>
      <c r="CW29" s="96">
        <v>159</v>
      </c>
      <c r="CX29" s="97">
        <v>6</v>
      </c>
      <c r="CY29" s="89">
        <v>9</v>
      </c>
      <c r="CZ29" s="90">
        <v>15</v>
      </c>
      <c r="DA29" s="402">
        <v>0</v>
      </c>
      <c r="DB29" s="89">
        <v>4</v>
      </c>
      <c r="DC29" s="89">
        <v>7</v>
      </c>
      <c r="DD29" s="89">
        <v>4</v>
      </c>
      <c r="DE29" s="89">
        <v>4</v>
      </c>
      <c r="DF29" s="89">
        <v>1</v>
      </c>
      <c r="DG29" s="91">
        <v>20</v>
      </c>
      <c r="DH29" s="92">
        <v>35</v>
      </c>
      <c r="DI29" s="93">
        <v>1</v>
      </c>
      <c r="DJ29" s="94">
        <v>1</v>
      </c>
      <c r="DK29" s="95">
        <v>2</v>
      </c>
      <c r="DL29" s="402">
        <v>0</v>
      </c>
      <c r="DM29" s="94">
        <v>1</v>
      </c>
      <c r="DN29" s="94">
        <v>0</v>
      </c>
      <c r="DO29" s="94">
        <v>0</v>
      </c>
      <c r="DP29" s="94">
        <v>0</v>
      </c>
      <c r="DQ29" s="94">
        <v>0</v>
      </c>
      <c r="DR29" s="95">
        <v>1</v>
      </c>
      <c r="DS29" s="96">
        <v>3</v>
      </c>
      <c r="DT29" s="93">
        <v>0</v>
      </c>
      <c r="DU29" s="94">
        <v>1</v>
      </c>
      <c r="DV29" s="95">
        <v>1</v>
      </c>
      <c r="DW29" s="402">
        <v>0</v>
      </c>
      <c r="DX29" s="94">
        <v>0</v>
      </c>
      <c r="DY29" s="94">
        <v>0</v>
      </c>
      <c r="DZ29" s="94">
        <v>0</v>
      </c>
      <c r="EA29" s="94">
        <v>0</v>
      </c>
      <c r="EB29" s="94">
        <v>1</v>
      </c>
      <c r="EC29" s="95">
        <v>1</v>
      </c>
      <c r="ED29" s="96">
        <v>2</v>
      </c>
      <c r="EE29" s="93">
        <v>1</v>
      </c>
      <c r="EF29" s="94">
        <v>1</v>
      </c>
      <c r="EG29" s="95">
        <v>2</v>
      </c>
      <c r="EH29" s="402">
        <v>0</v>
      </c>
      <c r="EI29" s="94">
        <v>0</v>
      </c>
      <c r="EJ29" s="94">
        <v>1</v>
      </c>
      <c r="EK29" s="94">
        <v>0</v>
      </c>
      <c r="EL29" s="94">
        <v>0</v>
      </c>
      <c r="EM29" s="94">
        <v>0</v>
      </c>
      <c r="EN29" s="95">
        <v>1</v>
      </c>
      <c r="EO29" s="96">
        <v>3</v>
      </c>
      <c r="EP29" s="93">
        <v>1</v>
      </c>
      <c r="EQ29" s="94">
        <v>2</v>
      </c>
      <c r="ER29" s="95">
        <v>3</v>
      </c>
      <c r="ES29" s="402">
        <v>0</v>
      </c>
      <c r="ET29" s="94">
        <v>0</v>
      </c>
      <c r="EU29" s="94">
        <v>1</v>
      </c>
      <c r="EV29" s="94">
        <v>0</v>
      </c>
      <c r="EW29" s="94">
        <v>0</v>
      </c>
      <c r="EX29" s="94">
        <v>0</v>
      </c>
      <c r="EY29" s="95">
        <v>1</v>
      </c>
      <c r="EZ29" s="96">
        <v>4</v>
      </c>
      <c r="FA29" s="93">
        <v>2</v>
      </c>
      <c r="FB29" s="94">
        <v>2</v>
      </c>
      <c r="FC29" s="95">
        <v>4</v>
      </c>
      <c r="FD29" s="402">
        <v>0</v>
      </c>
      <c r="FE29" s="94">
        <v>3</v>
      </c>
      <c r="FF29" s="94">
        <v>4</v>
      </c>
      <c r="FG29" s="94">
        <v>2</v>
      </c>
      <c r="FH29" s="94">
        <v>0</v>
      </c>
      <c r="FI29" s="94">
        <v>0</v>
      </c>
      <c r="FJ29" s="95">
        <v>9</v>
      </c>
      <c r="FK29" s="96">
        <v>13</v>
      </c>
      <c r="FL29" s="93">
        <v>1</v>
      </c>
      <c r="FM29" s="94">
        <v>2</v>
      </c>
      <c r="FN29" s="95">
        <v>3</v>
      </c>
      <c r="FO29" s="402">
        <v>0</v>
      </c>
      <c r="FP29" s="94">
        <v>0</v>
      </c>
      <c r="FQ29" s="94">
        <v>1</v>
      </c>
      <c r="FR29" s="94">
        <v>2</v>
      </c>
      <c r="FS29" s="94">
        <v>4</v>
      </c>
      <c r="FT29" s="94">
        <v>0</v>
      </c>
      <c r="FU29" s="95">
        <v>7</v>
      </c>
      <c r="FV29" s="96">
        <v>10</v>
      </c>
      <c r="FW29" s="93">
        <v>0</v>
      </c>
      <c r="FX29" s="94">
        <v>0</v>
      </c>
      <c r="FY29" s="95">
        <v>0</v>
      </c>
      <c r="FZ29" s="402">
        <v>0</v>
      </c>
      <c r="GA29" s="94">
        <v>0</v>
      </c>
      <c r="GB29" s="94">
        <v>0</v>
      </c>
      <c r="GC29" s="94">
        <v>0</v>
      </c>
      <c r="GD29" s="94">
        <v>0</v>
      </c>
      <c r="GE29" s="94">
        <v>0</v>
      </c>
      <c r="GF29" s="95">
        <v>0</v>
      </c>
      <c r="GG29" s="96">
        <v>0</v>
      </c>
      <c r="GH29" s="93">
        <v>6</v>
      </c>
      <c r="GI29" s="94">
        <v>9</v>
      </c>
      <c r="GJ29" s="95">
        <v>15</v>
      </c>
      <c r="GK29" s="402">
        <v>0</v>
      </c>
      <c r="GL29" s="94">
        <v>4</v>
      </c>
      <c r="GM29" s="94">
        <v>7</v>
      </c>
      <c r="GN29" s="94">
        <v>4</v>
      </c>
      <c r="GO29" s="94">
        <v>4</v>
      </c>
      <c r="GP29" s="94">
        <v>1</v>
      </c>
      <c r="GQ29" s="95">
        <v>20</v>
      </c>
      <c r="GR29" s="96">
        <v>35</v>
      </c>
      <c r="GS29" s="97">
        <v>35</v>
      </c>
      <c r="GT29" s="89">
        <v>40</v>
      </c>
      <c r="GU29" s="90">
        <v>75</v>
      </c>
      <c r="GV29" s="402">
        <v>0</v>
      </c>
      <c r="GW29" s="89">
        <v>31</v>
      </c>
      <c r="GX29" s="89">
        <v>41</v>
      </c>
      <c r="GY29" s="89">
        <v>17</v>
      </c>
      <c r="GZ29" s="89">
        <v>21</v>
      </c>
      <c r="HA29" s="89">
        <v>9</v>
      </c>
      <c r="HB29" s="91">
        <v>119</v>
      </c>
      <c r="HC29" s="92">
        <v>194</v>
      </c>
      <c r="HD29" s="93">
        <v>1</v>
      </c>
      <c r="HE29" s="94">
        <v>3</v>
      </c>
      <c r="HF29" s="95">
        <v>4</v>
      </c>
      <c r="HG29" s="402">
        <v>0</v>
      </c>
      <c r="HH29" s="94">
        <v>1</v>
      </c>
      <c r="HI29" s="94">
        <v>0</v>
      </c>
      <c r="HJ29" s="94">
        <v>0</v>
      </c>
      <c r="HK29" s="94">
        <v>0</v>
      </c>
      <c r="HL29" s="94">
        <v>0</v>
      </c>
      <c r="HM29" s="95">
        <v>1</v>
      </c>
      <c r="HN29" s="96">
        <v>5</v>
      </c>
      <c r="HO29" s="93">
        <v>0</v>
      </c>
      <c r="HP29" s="94">
        <v>2</v>
      </c>
      <c r="HQ29" s="95">
        <v>2</v>
      </c>
      <c r="HR29" s="402">
        <v>0</v>
      </c>
      <c r="HS29" s="94">
        <v>2</v>
      </c>
      <c r="HT29" s="94">
        <v>0</v>
      </c>
      <c r="HU29" s="94">
        <v>0</v>
      </c>
      <c r="HV29" s="94">
        <v>0</v>
      </c>
      <c r="HW29" s="94">
        <v>1</v>
      </c>
      <c r="HX29" s="95">
        <v>3</v>
      </c>
      <c r="HY29" s="96">
        <v>5</v>
      </c>
      <c r="HZ29" s="93">
        <v>3</v>
      </c>
      <c r="IA29" s="94">
        <v>6</v>
      </c>
      <c r="IB29" s="95">
        <v>9</v>
      </c>
      <c r="IC29" s="402">
        <v>0</v>
      </c>
      <c r="ID29" s="94">
        <v>3</v>
      </c>
      <c r="IE29" s="94">
        <v>5</v>
      </c>
      <c r="IF29" s="94">
        <v>2</v>
      </c>
      <c r="IG29" s="94">
        <v>1</v>
      </c>
      <c r="IH29" s="94">
        <v>1</v>
      </c>
      <c r="II29" s="95">
        <v>12</v>
      </c>
      <c r="IJ29" s="96">
        <v>21</v>
      </c>
      <c r="IK29" s="93">
        <v>5</v>
      </c>
      <c r="IL29" s="94">
        <v>11</v>
      </c>
      <c r="IM29" s="95">
        <v>16</v>
      </c>
      <c r="IN29" s="402">
        <v>0</v>
      </c>
      <c r="IO29" s="94">
        <v>5</v>
      </c>
      <c r="IP29" s="94">
        <v>6</v>
      </c>
      <c r="IQ29" s="94">
        <v>1</v>
      </c>
      <c r="IR29" s="94">
        <v>4</v>
      </c>
      <c r="IS29" s="94">
        <v>1</v>
      </c>
      <c r="IT29" s="95">
        <v>17</v>
      </c>
      <c r="IU29" s="96">
        <v>33</v>
      </c>
      <c r="IV29" s="93">
        <v>11</v>
      </c>
      <c r="IW29" s="94">
        <v>10</v>
      </c>
      <c r="IX29" s="95">
        <v>21</v>
      </c>
      <c r="IY29" s="402">
        <v>0</v>
      </c>
      <c r="IZ29" s="94">
        <v>10</v>
      </c>
      <c r="JA29" s="94">
        <v>15</v>
      </c>
      <c r="JB29" s="94">
        <v>8</v>
      </c>
      <c r="JC29" s="94">
        <v>5</v>
      </c>
      <c r="JD29" s="94">
        <v>1</v>
      </c>
      <c r="JE29" s="95">
        <v>39</v>
      </c>
      <c r="JF29" s="96">
        <v>60</v>
      </c>
      <c r="JG29" s="93">
        <v>15</v>
      </c>
      <c r="JH29" s="94">
        <v>8</v>
      </c>
      <c r="JI29" s="95">
        <v>23</v>
      </c>
      <c r="JJ29" s="402">
        <v>0</v>
      </c>
      <c r="JK29" s="94">
        <v>10</v>
      </c>
      <c r="JL29" s="94">
        <v>15</v>
      </c>
      <c r="JM29" s="94">
        <v>6</v>
      </c>
      <c r="JN29" s="94">
        <v>11</v>
      </c>
      <c r="JO29" s="94">
        <v>5</v>
      </c>
      <c r="JP29" s="95">
        <v>47</v>
      </c>
      <c r="JQ29" s="96">
        <v>70</v>
      </c>
      <c r="JR29" s="93">
        <v>0</v>
      </c>
      <c r="JS29" s="94">
        <v>0</v>
      </c>
      <c r="JT29" s="95">
        <v>0</v>
      </c>
      <c r="JU29" s="402">
        <v>0</v>
      </c>
      <c r="JV29" s="94">
        <v>0</v>
      </c>
      <c r="JW29" s="94">
        <v>0</v>
      </c>
      <c r="JX29" s="94">
        <v>0</v>
      </c>
      <c r="JY29" s="94">
        <v>0</v>
      </c>
      <c r="JZ29" s="94">
        <v>0</v>
      </c>
      <c r="KA29" s="95">
        <v>0</v>
      </c>
      <c r="KB29" s="96">
        <v>0</v>
      </c>
      <c r="KC29" s="93">
        <v>35</v>
      </c>
      <c r="KD29" s="94">
        <v>40</v>
      </c>
      <c r="KE29" s="95">
        <v>75</v>
      </c>
      <c r="KF29" s="402">
        <v>0</v>
      </c>
      <c r="KG29" s="94">
        <v>31</v>
      </c>
      <c r="KH29" s="94">
        <v>41</v>
      </c>
      <c r="KI29" s="94">
        <v>17</v>
      </c>
      <c r="KJ29" s="94">
        <v>21</v>
      </c>
      <c r="KK29" s="94">
        <v>9</v>
      </c>
      <c r="KL29" s="95">
        <v>119</v>
      </c>
      <c r="KM29" s="96">
        <v>194</v>
      </c>
    </row>
    <row r="30" spans="2:299" ht="21" customHeight="1" x14ac:dyDescent="0.2">
      <c r="B30" s="98" t="s">
        <v>27</v>
      </c>
      <c r="C30" s="88">
        <v>37</v>
      </c>
      <c r="D30" s="89">
        <v>30</v>
      </c>
      <c r="E30" s="90">
        <v>67</v>
      </c>
      <c r="F30" s="402">
        <v>0</v>
      </c>
      <c r="G30" s="89">
        <v>24</v>
      </c>
      <c r="H30" s="89">
        <v>19</v>
      </c>
      <c r="I30" s="89">
        <v>6</v>
      </c>
      <c r="J30" s="89">
        <v>26</v>
      </c>
      <c r="K30" s="89">
        <v>9</v>
      </c>
      <c r="L30" s="91">
        <v>84</v>
      </c>
      <c r="M30" s="92">
        <v>151</v>
      </c>
      <c r="N30" s="93">
        <v>0</v>
      </c>
      <c r="O30" s="94">
        <v>0</v>
      </c>
      <c r="P30" s="95">
        <v>0</v>
      </c>
      <c r="Q30" s="402">
        <v>0</v>
      </c>
      <c r="R30" s="94">
        <v>0</v>
      </c>
      <c r="S30" s="94">
        <v>0</v>
      </c>
      <c r="T30" s="94">
        <v>0</v>
      </c>
      <c r="U30" s="94">
        <v>0</v>
      </c>
      <c r="V30" s="94">
        <v>0</v>
      </c>
      <c r="W30" s="95">
        <v>0</v>
      </c>
      <c r="X30" s="96">
        <v>0</v>
      </c>
      <c r="Y30" s="93">
        <v>0</v>
      </c>
      <c r="Z30" s="94">
        <v>2</v>
      </c>
      <c r="AA30" s="95">
        <v>2</v>
      </c>
      <c r="AB30" s="402">
        <v>0</v>
      </c>
      <c r="AC30" s="94">
        <v>1</v>
      </c>
      <c r="AD30" s="94">
        <v>0</v>
      </c>
      <c r="AE30" s="94">
        <v>0</v>
      </c>
      <c r="AF30" s="94">
        <v>0</v>
      </c>
      <c r="AG30" s="94">
        <v>0</v>
      </c>
      <c r="AH30" s="95">
        <v>1</v>
      </c>
      <c r="AI30" s="96">
        <v>3</v>
      </c>
      <c r="AJ30" s="93">
        <v>6</v>
      </c>
      <c r="AK30" s="94">
        <v>6</v>
      </c>
      <c r="AL30" s="95">
        <v>12</v>
      </c>
      <c r="AM30" s="402">
        <v>0</v>
      </c>
      <c r="AN30" s="94">
        <v>1</v>
      </c>
      <c r="AO30" s="94">
        <v>4</v>
      </c>
      <c r="AP30" s="94">
        <v>1</v>
      </c>
      <c r="AQ30" s="94">
        <v>3</v>
      </c>
      <c r="AR30" s="94">
        <v>1</v>
      </c>
      <c r="AS30" s="95">
        <v>10</v>
      </c>
      <c r="AT30" s="96">
        <v>22</v>
      </c>
      <c r="AU30" s="93">
        <v>4</v>
      </c>
      <c r="AV30" s="94">
        <v>2</v>
      </c>
      <c r="AW30" s="95">
        <v>6</v>
      </c>
      <c r="AX30" s="402">
        <v>0</v>
      </c>
      <c r="AY30" s="94">
        <v>2</v>
      </c>
      <c r="AZ30" s="94">
        <v>4</v>
      </c>
      <c r="BA30" s="94">
        <v>1</v>
      </c>
      <c r="BB30" s="94">
        <v>6</v>
      </c>
      <c r="BC30" s="94">
        <v>2</v>
      </c>
      <c r="BD30" s="95">
        <v>15</v>
      </c>
      <c r="BE30" s="96">
        <v>21</v>
      </c>
      <c r="BF30" s="93">
        <v>14</v>
      </c>
      <c r="BG30" s="94">
        <v>10</v>
      </c>
      <c r="BH30" s="95">
        <v>24</v>
      </c>
      <c r="BI30" s="402">
        <v>0</v>
      </c>
      <c r="BJ30" s="94">
        <v>11</v>
      </c>
      <c r="BK30" s="94">
        <v>5</v>
      </c>
      <c r="BL30" s="94">
        <v>3</v>
      </c>
      <c r="BM30" s="94">
        <v>3</v>
      </c>
      <c r="BN30" s="94">
        <v>1</v>
      </c>
      <c r="BO30" s="95">
        <v>23</v>
      </c>
      <c r="BP30" s="96">
        <v>47</v>
      </c>
      <c r="BQ30" s="93">
        <v>13</v>
      </c>
      <c r="BR30" s="94">
        <v>10</v>
      </c>
      <c r="BS30" s="95">
        <v>23</v>
      </c>
      <c r="BT30" s="402">
        <v>0</v>
      </c>
      <c r="BU30" s="94">
        <v>9</v>
      </c>
      <c r="BV30" s="94">
        <v>6</v>
      </c>
      <c r="BW30" s="94">
        <v>1</v>
      </c>
      <c r="BX30" s="94">
        <v>14</v>
      </c>
      <c r="BY30" s="94">
        <v>5</v>
      </c>
      <c r="BZ30" s="95">
        <v>35</v>
      </c>
      <c r="CA30" s="96">
        <v>58</v>
      </c>
      <c r="CB30" s="93">
        <v>0</v>
      </c>
      <c r="CC30" s="94">
        <v>0</v>
      </c>
      <c r="CD30" s="95">
        <v>0</v>
      </c>
      <c r="CE30" s="402">
        <v>0</v>
      </c>
      <c r="CF30" s="94">
        <v>0</v>
      </c>
      <c r="CG30" s="94">
        <v>0</v>
      </c>
      <c r="CH30" s="94">
        <v>0</v>
      </c>
      <c r="CI30" s="94">
        <v>0</v>
      </c>
      <c r="CJ30" s="94">
        <v>0</v>
      </c>
      <c r="CK30" s="95">
        <v>0</v>
      </c>
      <c r="CL30" s="96">
        <v>0</v>
      </c>
      <c r="CM30" s="93">
        <v>37</v>
      </c>
      <c r="CN30" s="94">
        <v>30</v>
      </c>
      <c r="CO30" s="95">
        <v>67</v>
      </c>
      <c r="CP30" s="402">
        <v>0</v>
      </c>
      <c r="CQ30" s="94">
        <v>24</v>
      </c>
      <c r="CR30" s="94">
        <v>19</v>
      </c>
      <c r="CS30" s="94">
        <v>6</v>
      </c>
      <c r="CT30" s="94">
        <v>26</v>
      </c>
      <c r="CU30" s="94">
        <v>9</v>
      </c>
      <c r="CV30" s="95">
        <v>84</v>
      </c>
      <c r="CW30" s="96">
        <v>151</v>
      </c>
      <c r="CX30" s="97">
        <v>4</v>
      </c>
      <c r="CY30" s="89">
        <v>1</v>
      </c>
      <c r="CZ30" s="90">
        <v>5</v>
      </c>
      <c r="DA30" s="402">
        <v>0</v>
      </c>
      <c r="DB30" s="89">
        <v>2</v>
      </c>
      <c r="DC30" s="89">
        <v>4</v>
      </c>
      <c r="DD30" s="89">
        <v>3</v>
      </c>
      <c r="DE30" s="89">
        <v>3</v>
      </c>
      <c r="DF30" s="89">
        <v>2</v>
      </c>
      <c r="DG30" s="91">
        <v>14</v>
      </c>
      <c r="DH30" s="92">
        <v>19</v>
      </c>
      <c r="DI30" s="93">
        <v>0</v>
      </c>
      <c r="DJ30" s="94">
        <v>0</v>
      </c>
      <c r="DK30" s="95">
        <v>0</v>
      </c>
      <c r="DL30" s="402">
        <v>0</v>
      </c>
      <c r="DM30" s="94">
        <v>0</v>
      </c>
      <c r="DN30" s="94">
        <v>0</v>
      </c>
      <c r="DO30" s="94">
        <v>0</v>
      </c>
      <c r="DP30" s="94">
        <v>0</v>
      </c>
      <c r="DQ30" s="94">
        <v>0</v>
      </c>
      <c r="DR30" s="95">
        <v>0</v>
      </c>
      <c r="DS30" s="96">
        <v>0</v>
      </c>
      <c r="DT30" s="93">
        <v>0</v>
      </c>
      <c r="DU30" s="94">
        <v>0</v>
      </c>
      <c r="DV30" s="95">
        <v>0</v>
      </c>
      <c r="DW30" s="402">
        <v>0</v>
      </c>
      <c r="DX30" s="94">
        <v>0</v>
      </c>
      <c r="DY30" s="94">
        <v>0</v>
      </c>
      <c r="DZ30" s="94">
        <v>1</v>
      </c>
      <c r="EA30" s="94">
        <v>0</v>
      </c>
      <c r="EB30" s="94">
        <v>0</v>
      </c>
      <c r="EC30" s="95">
        <v>1</v>
      </c>
      <c r="ED30" s="96">
        <v>1</v>
      </c>
      <c r="EE30" s="93">
        <v>1</v>
      </c>
      <c r="EF30" s="94">
        <v>0</v>
      </c>
      <c r="EG30" s="95">
        <v>1</v>
      </c>
      <c r="EH30" s="402">
        <v>0</v>
      </c>
      <c r="EI30" s="94">
        <v>0</v>
      </c>
      <c r="EJ30" s="94">
        <v>1</v>
      </c>
      <c r="EK30" s="94">
        <v>0</v>
      </c>
      <c r="EL30" s="94">
        <v>0</v>
      </c>
      <c r="EM30" s="94">
        <v>0</v>
      </c>
      <c r="EN30" s="95">
        <v>1</v>
      </c>
      <c r="EO30" s="96">
        <v>2</v>
      </c>
      <c r="EP30" s="93">
        <v>0</v>
      </c>
      <c r="EQ30" s="94">
        <v>0</v>
      </c>
      <c r="ER30" s="95">
        <v>0</v>
      </c>
      <c r="ES30" s="402">
        <v>0</v>
      </c>
      <c r="ET30" s="94">
        <v>0</v>
      </c>
      <c r="EU30" s="94">
        <v>0</v>
      </c>
      <c r="EV30" s="94">
        <v>1</v>
      </c>
      <c r="EW30" s="94">
        <v>1</v>
      </c>
      <c r="EX30" s="94">
        <v>0</v>
      </c>
      <c r="EY30" s="95">
        <v>2</v>
      </c>
      <c r="EZ30" s="96">
        <v>2</v>
      </c>
      <c r="FA30" s="93">
        <v>0</v>
      </c>
      <c r="FB30" s="94">
        <v>0</v>
      </c>
      <c r="FC30" s="95">
        <v>0</v>
      </c>
      <c r="FD30" s="402">
        <v>0</v>
      </c>
      <c r="FE30" s="94">
        <v>1</v>
      </c>
      <c r="FF30" s="94">
        <v>1</v>
      </c>
      <c r="FG30" s="94">
        <v>0</v>
      </c>
      <c r="FH30" s="94">
        <v>1</v>
      </c>
      <c r="FI30" s="94">
        <v>0</v>
      </c>
      <c r="FJ30" s="95">
        <v>3</v>
      </c>
      <c r="FK30" s="96">
        <v>3</v>
      </c>
      <c r="FL30" s="93">
        <v>3</v>
      </c>
      <c r="FM30" s="94">
        <v>1</v>
      </c>
      <c r="FN30" s="95">
        <v>4</v>
      </c>
      <c r="FO30" s="402">
        <v>0</v>
      </c>
      <c r="FP30" s="94">
        <v>1</v>
      </c>
      <c r="FQ30" s="94">
        <v>2</v>
      </c>
      <c r="FR30" s="94">
        <v>1</v>
      </c>
      <c r="FS30" s="94">
        <v>1</v>
      </c>
      <c r="FT30" s="94">
        <v>2</v>
      </c>
      <c r="FU30" s="95">
        <v>7</v>
      </c>
      <c r="FV30" s="96">
        <v>11</v>
      </c>
      <c r="FW30" s="93">
        <v>0</v>
      </c>
      <c r="FX30" s="94">
        <v>0</v>
      </c>
      <c r="FY30" s="95">
        <v>0</v>
      </c>
      <c r="FZ30" s="402">
        <v>0</v>
      </c>
      <c r="GA30" s="94">
        <v>0</v>
      </c>
      <c r="GB30" s="94">
        <v>0</v>
      </c>
      <c r="GC30" s="94">
        <v>0</v>
      </c>
      <c r="GD30" s="94">
        <v>0</v>
      </c>
      <c r="GE30" s="94">
        <v>0</v>
      </c>
      <c r="GF30" s="95">
        <v>0</v>
      </c>
      <c r="GG30" s="96">
        <v>0</v>
      </c>
      <c r="GH30" s="93">
        <v>4</v>
      </c>
      <c r="GI30" s="94">
        <v>1</v>
      </c>
      <c r="GJ30" s="95">
        <v>5</v>
      </c>
      <c r="GK30" s="402">
        <v>0</v>
      </c>
      <c r="GL30" s="94">
        <v>2</v>
      </c>
      <c r="GM30" s="94">
        <v>4</v>
      </c>
      <c r="GN30" s="94">
        <v>3</v>
      </c>
      <c r="GO30" s="94">
        <v>3</v>
      </c>
      <c r="GP30" s="94">
        <v>2</v>
      </c>
      <c r="GQ30" s="95">
        <v>14</v>
      </c>
      <c r="GR30" s="96">
        <v>19</v>
      </c>
      <c r="GS30" s="97">
        <v>41</v>
      </c>
      <c r="GT30" s="89">
        <v>31</v>
      </c>
      <c r="GU30" s="90">
        <v>72</v>
      </c>
      <c r="GV30" s="402">
        <v>0</v>
      </c>
      <c r="GW30" s="89">
        <v>26</v>
      </c>
      <c r="GX30" s="89">
        <v>23</v>
      </c>
      <c r="GY30" s="89">
        <v>9</v>
      </c>
      <c r="GZ30" s="89">
        <v>29</v>
      </c>
      <c r="HA30" s="89">
        <v>11</v>
      </c>
      <c r="HB30" s="91">
        <v>98</v>
      </c>
      <c r="HC30" s="92">
        <v>170</v>
      </c>
      <c r="HD30" s="93">
        <v>0</v>
      </c>
      <c r="HE30" s="94">
        <v>0</v>
      </c>
      <c r="HF30" s="95">
        <v>0</v>
      </c>
      <c r="HG30" s="402">
        <v>0</v>
      </c>
      <c r="HH30" s="94">
        <v>0</v>
      </c>
      <c r="HI30" s="94">
        <v>0</v>
      </c>
      <c r="HJ30" s="94">
        <v>0</v>
      </c>
      <c r="HK30" s="94">
        <v>0</v>
      </c>
      <c r="HL30" s="94">
        <v>0</v>
      </c>
      <c r="HM30" s="95">
        <v>0</v>
      </c>
      <c r="HN30" s="96">
        <v>0</v>
      </c>
      <c r="HO30" s="93">
        <v>0</v>
      </c>
      <c r="HP30" s="94">
        <v>2</v>
      </c>
      <c r="HQ30" s="95">
        <v>2</v>
      </c>
      <c r="HR30" s="402">
        <v>0</v>
      </c>
      <c r="HS30" s="94">
        <v>1</v>
      </c>
      <c r="HT30" s="94">
        <v>0</v>
      </c>
      <c r="HU30" s="94">
        <v>1</v>
      </c>
      <c r="HV30" s="94">
        <v>0</v>
      </c>
      <c r="HW30" s="94">
        <v>0</v>
      </c>
      <c r="HX30" s="95">
        <v>2</v>
      </c>
      <c r="HY30" s="96">
        <v>4</v>
      </c>
      <c r="HZ30" s="93">
        <v>7</v>
      </c>
      <c r="IA30" s="94">
        <v>6</v>
      </c>
      <c r="IB30" s="95">
        <v>13</v>
      </c>
      <c r="IC30" s="402">
        <v>0</v>
      </c>
      <c r="ID30" s="94">
        <v>1</v>
      </c>
      <c r="IE30" s="94">
        <v>5</v>
      </c>
      <c r="IF30" s="94">
        <v>1</v>
      </c>
      <c r="IG30" s="94">
        <v>3</v>
      </c>
      <c r="IH30" s="94">
        <v>1</v>
      </c>
      <c r="II30" s="95">
        <v>11</v>
      </c>
      <c r="IJ30" s="96">
        <v>24</v>
      </c>
      <c r="IK30" s="93">
        <v>4</v>
      </c>
      <c r="IL30" s="94">
        <v>2</v>
      </c>
      <c r="IM30" s="95">
        <v>6</v>
      </c>
      <c r="IN30" s="402">
        <v>0</v>
      </c>
      <c r="IO30" s="94">
        <v>2</v>
      </c>
      <c r="IP30" s="94">
        <v>4</v>
      </c>
      <c r="IQ30" s="94">
        <v>2</v>
      </c>
      <c r="IR30" s="94">
        <v>7</v>
      </c>
      <c r="IS30" s="94">
        <v>2</v>
      </c>
      <c r="IT30" s="95">
        <v>17</v>
      </c>
      <c r="IU30" s="96">
        <v>23</v>
      </c>
      <c r="IV30" s="93">
        <v>14</v>
      </c>
      <c r="IW30" s="94">
        <v>10</v>
      </c>
      <c r="IX30" s="95">
        <v>24</v>
      </c>
      <c r="IY30" s="402">
        <v>0</v>
      </c>
      <c r="IZ30" s="94">
        <v>12</v>
      </c>
      <c r="JA30" s="94">
        <v>6</v>
      </c>
      <c r="JB30" s="94">
        <v>3</v>
      </c>
      <c r="JC30" s="94">
        <v>4</v>
      </c>
      <c r="JD30" s="94">
        <v>1</v>
      </c>
      <c r="JE30" s="95">
        <v>26</v>
      </c>
      <c r="JF30" s="96">
        <v>50</v>
      </c>
      <c r="JG30" s="93">
        <v>16</v>
      </c>
      <c r="JH30" s="94">
        <v>11</v>
      </c>
      <c r="JI30" s="95">
        <v>27</v>
      </c>
      <c r="JJ30" s="402">
        <v>0</v>
      </c>
      <c r="JK30" s="94">
        <v>10</v>
      </c>
      <c r="JL30" s="94">
        <v>8</v>
      </c>
      <c r="JM30" s="94">
        <v>2</v>
      </c>
      <c r="JN30" s="94">
        <v>15</v>
      </c>
      <c r="JO30" s="94">
        <v>7</v>
      </c>
      <c r="JP30" s="95">
        <v>42</v>
      </c>
      <c r="JQ30" s="96">
        <v>69</v>
      </c>
      <c r="JR30" s="93">
        <v>0</v>
      </c>
      <c r="JS30" s="94">
        <v>0</v>
      </c>
      <c r="JT30" s="95">
        <v>0</v>
      </c>
      <c r="JU30" s="402">
        <v>0</v>
      </c>
      <c r="JV30" s="94">
        <v>0</v>
      </c>
      <c r="JW30" s="94">
        <v>0</v>
      </c>
      <c r="JX30" s="94">
        <v>0</v>
      </c>
      <c r="JY30" s="94">
        <v>0</v>
      </c>
      <c r="JZ30" s="94">
        <v>0</v>
      </c>
      <c r="KA30" s="95">
        <v>0</v>
      </c>
      <c r="KB30" s="96">
        <v>0</v>
      </c>
      <c r="KC30" s="93">
        <v>41</v>
      </c>
      <c r="KD30" s="94">
        <v>31</v>
      </c>
      <c r="KE30" s="95">
        <v>72</v>
      </c>
      <c r="KF30" s="402">
        <v>0</v>
      </c>
      <c r="KG30" s="94">
        <v>26</v>
      </c>
      <c r="KH30" s="94">
        <v>23</v>
      </c>
      <c r="KI30" s="94">
        <v>9</v>
      </c>
      <c r="KJ30" s="94">
        <v>29</v>
      </c>
      <c r="KK30" s="94">
        <v>11</v>
      </c>
      <c r="KL30" s="95">
        <v>98</v>
      </c>
      <c r="KM30" s="96">
        <v>170</v>
      </c>
    </row>
    <row r="31" spans="2:299" ht="21" customHeight="1" x14ac:dyDescent="0.2">
      <c r="B31" s="98" t="s">
        <v>28</v>
      </c>
      <c r="C31" s="88">
        <v>2</v>
      </c>
      <c r="D31" s="89">
        <v>7</v>
      </c>
      <c r="E31" s="90">
        <v>9</v>
      </c>
      <c r="F31" s="402">
        <v>0</v>
      </c>
      <c r="G31" s="89">
        <v>14</v>
      </c>
      <c r="H31" s="89">
        <v>11</v>
      </c>
      <c r="I31" s="89">
        <v>4</v>
      </c>
      <c r="J31" s="89">
        <v>1</v>
      </c>
      <c r="K31" s="89">
        <v>1</v>
      </c>
      <c r="L31" s="91">
        <v>31</v>
      </c>
      <c r="M31" s="92">
        <v>40</v>
      </c>
      <c r="N31" s="93">
        <v>0</v>
      </c>
      <c r="O31" s="94">
        <v>0</v>
      </c>
      <c r="P31" s="95">
        <v>0</v>
      </c>
      <c r="Q31" s="402">
        <v>0</v>
      </c>
      <c r="R31" s="94">
        <v>0</v>
      </c>
      <c r="S31" s="94">
        <v>1</v>
      </c>
      <c r="T31" s="94">
        <v>0</v>
      </c>
      <c r="U31" s="94">
        <v>0</v>
      </c>
      <c r="V31" s="94">
        <v>0</v>
      </c>
      <c r="W31" s="95">
        <v>1</v>
      </c>
      <c r="X31" s="96">
        <v>1</v>
      </c>
      <c r="Y31" s="93">
        <v>0</v>
      </c>
      <c r="Z31" s="94">
        <v>2</v>
      </c>
      <c r="AA31" s="95">
        <v>2</v>
      </c>
      <c r="AB31" s="402">
        <v>0</v>
      </c>
      <c r="AC31" s="94">
        <v>2</v>
      </c>
      <c r="AD31" s="94">
        <v>0</v>
      </c>
      <c r="AE31" s="94">
        <v>0</v>
      </c>
      <c r="AF31" s="94">
        <v>0</v>
      </c>
      <c r="AG31" s="94">
        <v>1</v>
      </c>
      <c r="AH31" s="95">
        <v>3</v>
      </c>
      <c r="AI31" s="96">
        <v>5</v>
      </c>
      <c r="AJ31" s="93">
        <v>0</v>
      </c>
      <c r="AK31" s="94">
        <v>2</v>
      </c>
      <c r="AL31" s="95">
        <v>2</v>
      </c>
      <c r="AM31" s="402">
        <v>0</v>
      </c>
      <c r="AN31" s="94">
        <v>1</v>
      </c>
      <c r="AO31" s="94">
        <v>2</v>
      </c>
      <c r="AP31" s="94">
        <v>0</v>
      </c>
      <c r="AQ31" s="94">
        <v>0</v>
      </c>
      <c r="AR31" s="94">
        <v>0</v>
      </c>
      <c r="AS31" s="95">
        <v>3</v>
      </c>
      <c r="AT31" s="96">
        <v>5</v>
      </c>
      <c r="AU31" s="93">
        <v>0</v>
      </c>
      <c r="AV31" s="94">
        <v>2</v>
      </c>
      <c r="AW31" s="95">
        <v>2</v>
      </c>
      <c r="AX31" s="402">
        <v>0</v>
      </c>
      <c r="AY31" s="94">
        <v>5</v>
      </c>
      <c r="AZ31" s="94">
        <v>1</v>
      </c>
      <c r="BA31" s="94">
        <v>0</v>
      </c>
      <c r="BB31" s="94">
        <v>0</v>
      </c>
      <c r="BC31" s="94">
        <v>0</v>
      </c>
      <c r="BD31" s="95">
        <v>6</v>
      </c>
      <c r="BE31" s="96">
        <v>8</v>
      </c>
      <c r="BF31" s="93">
        <v>1</v>
      </c>
      <c r="BG31" s="94">
        <v>1</v>
      </c>
      <c r="BH31" s="95">
        <v>2</v>
      </c>
      <c r="BI31" s="402">
        <v>0</v>
      </c>
      <c r="BJ31" s="94">
        <v>3</v>
      </c>
      <c r="BK31" s="94">
        <v>3</v>
      </c>
      <c r="BL31" s="94">
        <v>2</v>
      </c>
      <c r="BM31" s="94">
        <v>0</v>
      </c>
      <c r="BN31" s="94">
        <v>0</v>
      </c>
      <c r="BO31" s="95">
        <v>8</v>
      </c>
      <c r="BP31" s="96">
        <v>10</v>
      </c>
      <c r="BQ31" s="93">
        <v>1</v>
      </c>
      <c r="BR31" s="94">
        <v>0</v>
      </c>
      <c r="BS31" s="95">
        <v>1</v>
      </c>
      <c r="BT31" s="402">
        <v>0</v>
      </c>
      <c r="BU31" s="94">
        <v>3</v>
      </c>
      <c r="BV31" s="94">
        <v>4</v>
      </c>
      <c r="BW31" s="94">
        <v>2</v>
      </c>
      <c r="BX31" s="94">
        <v>1</v>
      </c>
      <c r="BY31" s="94">
        <v>0</v>
      </c>
      <c r="BZ31" s="95">
        <v>10</v>
      </c>
      <c r="CA31" s="96">
        <v>11</v>
      </c>
      <c r="CB31" s="93">
        <v>0</v>
      </c>
      <c r="CC31" s="94">
        <v>0</v>
      </c>
      <c r="CD31" s="95">
        <v>0</v>
      </c>
      <c r="CE31" s="402">
        <v>0</v>
      </c>
      <c r="CF31" s="94">
        <v>0</v>
      </c>
      <c r="CG31" s="94">
        <v>0</v>
      </c>
      <c r="CH31" s="94">
        <v>0</v>
      </c>
      <c r="CI31" s="94">
        <v>0</v>
      </c>
      <c r="CJ31" s="94">
        <v>0</v>
      </c>
      <c r="CK31" s="95">
        <v>0</v>
      </c>
      <c r="CL31" s="96">
        <v>0</v>
      </c>
      <c r="CM31" s="93">
        <v>2</v>
      </c>
      <c r="CN31" s="94">
        <v>7</v>
      </c>
      <c r="CO31" s="95">
        <v>9</v>
      </c>
      <c r="CP31" s="402">
        <v>0</v>
      </c>
      <c r="CQ31" s="94">
        <v>14</v>
      </c>
      <c r="CR31" s="94">
        <v>11</v>
      </c>
      <c r="CS31" s="94">
        <v>4</v>
      </c>
      <c r="CT31" s="94">
        <v>1</v>
      </c>
      <c r="CU31" s="94">
        <v>1</v>
      </c>
      <c r="CV31" s="95">
        <v>31</v>
      </c>
      <c r="CW31" s="96">
        <v>40</v>
      </c>
      <c r="CX31" s="97">
        <v>0</v>
      </c>
      <c r="CY31" s="89">
        <v>0</v>
      </c>
      <c r="CZ31" s="90">
        <v>0</v>
      </c>
      <c r="DA31" s="402">
        <v>0</v>
      </c>
      <c r="DB31" s="89">
        <v>1</v>
      </c>
      <c r="DC31" s="89">
        <v>1</v>
      </c>
      <c r="DD31" s="89">
        <v>1</v>
      </c>
      <c r="DE31" s="89">
        <v>0</v>
      </c>
      <c r="DF31" s="89">
        <v>0</v>
      </c>
      <c r="DG31" s="91">
        <v>3</v>
      </c>
      <c r="DH31" s="92">
        <v>3</v>
      </c>
      <c r="DI31" s="93">
        <v>0</v>
      </c>
      <c r="DJ31" s="94">
        <v>0</v>
      </c>
      <c r="DK31" s="95">
        <v>0</v>
      </c>
      <c r="DL31" s="402">
        <v>0</v>
      </c>
      <c r="DM31" s="94">
        <v>0</v>
      </c>
      <c r="DN31" s="94">
        <v>0</v>
      </c>
      <c r="DO31" s="94">
        <v>0</v>
      </c>
      <c r="DP31" s="94">
        <v>0</v>
      </c>
      <c r="DQ31" s="94">
        <v>0</v>
      </c>
      <c r="DR31" s="95">
        <v>0</v>
      </c>
      <c r="DS31" s="96">
        <v>0</v>
      </c>
      <c r="DT31" s="93">
        <v>0</v>
      </c>
      <c r="DU31" s="94">
        <v>0</v>
      </c>
      <c r="DV31" s="95">
        <v>0</v>
      </c>
      <c r="DW31" s="402">
        <v>0</v>
      </c>
      <c r="DX31" s="94">
        <v>0</v>
      </c>
      <c r="DY31" s="94">
        <v>0</v>
      </c>
      <c r="DZ31" s="94">
        <v>0</v>
      </c>
      <c r="EA31" s="94">
        <v>0</v>
      </c>
      <c r="EB31" s="94">
        <v>0</v>
      </c>
      <c r="EC31" s="95">
        <v>0</v>
      </c>
      <c r="ED31" s="96">
        <v>0</v>
      </c>
      <c r="EE31" s="93">
        <v>0</v>
      </c>
      <c r="EF31" s="94">
        <v>0</v>
      </c>
      <c r="EG31" s="95">
        <v>0</v>
      </c>
      <c r="EH31" s="402">
        <v>0</v>
      </c>
      <c r="EI31" s="94">
        <v>1</v>
      </c>
      <c r="EJ31" s="94">
        <v>0</v>
      </c>
      <c r="EK31" s="94">
        <v>0</v>
      </c>
      <c r="EL31" s="94">
        <v>0</v>
      </c>
      <c r="EM31" s="94">
        <v>0</v>
      </c>
      <c r="EN31" s="95">
        <v>1</v>
      </c>
      <c r="EO31" s="96">
        <v>1</v>
      </c>
      <c r="EP31" s="93">
        <v>0</v>
      </c>
      <c r="EQ31" s="94">
        <v>0</v>
      </c>
      <c r="ER31" s="95">
        <v>0</v>
      </c>
      <c r="ES31" s="402">
        <v>0</v>
      </c>
      <c r="ET31" s="94">
        <v>0</v>
      </c>
      <c r="EU31" s="94">
        <v>0</v>
      </c>
      <c r="EV31" s="94">
        <v>0</v>
      </c>
      <c r="EW31" s="94">
        <v>0</v>
      </c>
      <c r="EX31" s="94">
        <v>0</v>
      </c>
      <c r="EY31" s="95">
        <v>0</v>
      </c>
      <c r="EZ31" s="96">
        <v>0</v>
      </c>
      <c r="FA31" s="93">
        <v>0</v>
      </c>
      <c r="FB31" s="94">
        <v>0</v>
      </c>
      <c r="FC31" s="95">
        <v>0</v>
      </c>
      <c r="FD31" s="402">
        <v>0</v>
      </c>
      <c r="FE31" s="94">
        <v>0</v>
      </c>
      <c r="FF31" s="94">
        <v>1</v>
      </c>
      <c r="FG31" s="94">
        <v>1</v>
      </c>
      <c r="FH31" s="94">
        <v>0</v>
      </c>
      <c r="FI31" s="94">
        <v>0</v>
      </c>
      <c r="FJ31" s="95">
        <v>2</v>
      </c>
      <c r="FK31" s="96">
        <v>2</v>
      </c>
      <c r="FL31" s="93">
        <v>0</v>
      </c>
      <c r="FM31" s="94">
        <v>0</v>
      </c>
      <c r="FN31" s="95">
        <v>0</v>
      </c>
      <c r="FO31" s="402">
        <v>0</v>
      </c>
      <c r="FP31" s="94">
        <v>0</v>
      </c>
      <c r="FQ31" s="94">
        <v>0</v>
      </c>
      <c r="FR31" s="94">
        <v>0</v>
      </c>
      <c r="FS31" s="94">
        <v>0</v>
      </c>
      <c r="FT31" s="94">
        <v>0</v>
      </c>
      <c r="FU31" s="95">
        <v>0</v>
      </c>
      <c r="FV31" s="96">
        <v>0</v>
      </c>
      <c r="FW31" s="93">
        <v>0</v>
      </c>
      <c r="FX31" s="94">
        <v>0</v>
      </c>
      <c r="FY31" s="95">
        <v>0</v>
      </c>
      <c r="FZ31" s="402">
        <v>0</v>
      </c>
      <c r="GA31" s="94">
        <v>0</v>
      </c>
      <c r="GB31" s="94">
        <v>0</v>
      </c>
      <c r="GC31" s="94">
        <v>0</v>
      </c>
      <c r="GD31" s="94">
        <v>0</v>
      </c>
      <c r="GE31" s="94">
        <v>0</v>
      </c>
      <c r="GF31" s="95">
        <v>0</v>
      </c>
      <c r="GG31" s="96">
        <v>0</v>
      </c>
      <c r="GH31" s="93">
        <v>0</v>
      </c>
      <c r="GI31" s="94">
        <v>0</v>
      </c>
      <c r="GJ31" s="95">
        <v>0</v>
      </c>
      <c r="GK31" s="402">
        <v>0</v>
      </c>
      <c r="GL31" s="94">
        <v>1</v>
      </c>
      <c r="GM31" s="94">
        <v>1</v>
      </c>
      <c r="GN31" s="94">
        <v>1</v>
      </c>
      <c r="GO31" s="94">
        <v>0</v>
      </c>
      <c r="GP31" s="94">
        <v>0</v>
      </c>
      <c r="GQ31" s="95">
        <v>3</v>
      </c>
      <c r="GR31" s="96">
        <v>3</v>
      </c>
      <c r="GS31" s="97">
        <v>2</v>
      </c>
      <c r="GT31" s="89">
        <v>7</v>
      </c>
      <c r="GU31" s="90">
        <v>9</v>
      </c>
      <c r="GV31" s="402">
        <v>0</v>
      </c>
      <c r="GW31" s="89">
        <v>15</v>
      </c>
      <c r="GX31" s="89">
        <v>12</v>
      </c>
      <c r="GY31" s="89">
        <v>5</v>
      </c>
      <c r="GZ31" s="89">
        <v>1</v>
      </c>
      <c r="HA31" s="89">
        <v>1</v>
      </c>
      <c r="HB31" s="91">
        <v>34</v>
      </c>
      <c r="HC31" s="92">
        <v>43</v>
      </c>
      <c r="HD31" s="93">
        <v>0</v>
      </c>
      <c r="HE31" s="94">
        <v>0</v>
      </c>
      <c r="HF31" s="95">
        <v>0</v>
      </c>
      <c r="HG31" s="402">
        <v>0</v>
      </c>
      <c r="HH31" s="94">
        <v>0</v>
      </c>
      <c r="HI31" s="94">
        <v>1</v>
      </c>
      <c r="HJ31" s="94">
        <v>0</v>
      </c>
      <c r="HK31" s="94">
        <v>0</v>
      </c>
      <c r="HL31" s="94">
        <v>0</v>
      </c>
      <c r="HM31" s="95">
        <v>1</v>
      </c>
      <c r="HN31" s="96">
        <v>1</v>
      </c>
      <c r="HO31" s="93">
        <v>0</v>
      </c>
      <c r="HP31" s="94">
        <v>2</v>
      </c>
      <c r="HQ31" s="95">
        <v>2</v>
      </c>
      <c r="HR31" s="402">
        <v>0</v>
      </c>
      <c r="HS31" s="94">
        <v>2</v>
      </c>
      <c r="HT31" s="94">
        <v>0</v>
      </c>
      <c r="HU31" s="94">
        <v>0</v>
      </c>
      <c r="HV31" s="94">
        <v>0</v>
      </c>
      <c r="HW31" s="94">
        <v>1</v>
      </c>
      <c r="HX31" s="95">
        <v>3</v>
      </c>
      <c r="HY31" s="96">
        <v>5</v>
      </c>
      <c r="HZ31" s="93">
        <v>0</v>
      </c>
      <c r="IA31" s="94">
        <v>2</v>
      </c>
      <c r="IB31" s="95">
        <v>2</v>
      </c>
      <c r="IC31" s="402">
        <v>0</v>
      </c>
      <c r="ID31" s="94">
        <v>2</v>
      </c>
      <c r="IE31" s="94">
        <v>2</v>
      </c>
      <c r="IF31" s="94">
        <v>0</v>
      </c>
      <c r="IG31" s="94">
        <v>0</v>
      </c>
      <c r="IH31" s="94">
        <v>0</v>
      </c>
      <c r="II31" s="95">
        <v>4</v>
      </c>
      <c r="IJ31" s="96">
        <v>6</v>
      </c>
      <c r="IK31" s="93">
        <v>0</v>
      </c>
      <c r="IL31" s="94">
        <v>2</v>
      </c>
      <c r="IM31" s="95">
        <v>2</v>
      </c>
      <c r="IN31" s="402">
        <v>0</v>
      </c>
      <c r="IO31" s="94">
        <v>5</v>
      </c>
      <c r="IP31" s="94">
        <v>1</v>
      </c>
      <c r="IQ31" s="94">
        <v>0</v>
      </c>
      <c r="IR31" s="94">
        <v>0</v>
      </c>
      <c r="IS31" s="94">
        <v>0</v>
      </c>
      <c r="IT31" s="95">
        <v>6</v>
      </c>
      <c r="IU31" s="96">
        <v>8</v>
      </c>
      <c r="IV31" s="93">
        <v>1</v>
      </c>
      <c r="IW31" s="94">
        <v>1</v>
      </c>
      <c r="IX31" s="95">
        <v>2</v>
      </c>
      <c r="IY31" s="402">
        <v>0</v>
      </c>
      <c r="IZ31" s="94">
        <v>3</v>
      </c>
      <c r="JA31" s="94">
        <v>4</v>
      </c>
      <c r="JB31" s="94">
        <v>3</v>
      </c>
      <c r="JC31" s="94">
        <v>0</v>
      </c>
      <c r="JD31" s="94">
        <v>0</v>
      </c>
      <c r="JE31" s="95">
        <v>10</v>
      </c>
      <c r="JF31" s="96">
        <v>12</v>
      </c>
      <c r="JG31" s="93">
        <v>1</v>
      </c>
      <c r="JH31" s="94">
        <v>0</v>
      </c>
      <c r="JI31" s="95">
        <v>1</v>
      </c>
      <c r="JJ31" s="402">
        <v>0</v>
      </c>
      <c r="JK31" s="94">
        <v>3</v>
      </c>
      <c r="JL31" s="94">
        <v>4</v>
      </c>
      <c r="JM31" s="94">
        <v>2</v>
      </c>
      <c r="JN31" s="94">
        <v>1</v>
      </c>
      <c r="JO31" s="94">
        <v>0</v>
      </c>
      <c r="JP31" s="95">
        <v>10</v>
      </c>
      <c r="JQ31" s="96">
        <v>11</v>
      </c>
      <c r="JR31" s="93">
        <v>0</v>
      </c>
      <c r="JS31" s="94">
        <v>0</v>
      </c>
      <c r="JT31" s="95">
        <v>0</v>
      </c>
      <c r="JU31" s="402">
        <v>0</v>
      </c>
      <c r="JV31" s="94">
        <v>0</v>
      </c>
      <c r="JW31" s="94">
        <v>0</v>
      </c>
      <c r="JX31" s="94">
        <v>0</v>
      </c>
      <c r="JY31" s="94">
        <v>0</v>
      </c>
      <c r="JZ31" s="94">
        <v>0</v>
      </c>
      <c r="KA31" s="95">
        <v>0</v>
      </c>
      <c r="KB31" s="96">
        <v>0</v>
      </c>
      <c r="KC31" s="93">
        <v>2</v>
      </c>
      <c r="KD31" s="94">
        <v>7</v>
      </c>
      <c r="KE31" s="95">
        <v>9</v>
      </c>
      <c r="KF31" s="402">
        <v>0</v>
      </c>
      <c r="KG31" s="94">
        <v>15</v>
      </c>
      <c r="KH31" s="94">
        <v>12</v>
      </c>
      <c r="KI31" s="94">
        <v>5</v>
      </c>
      <c r="KJ31" s="94">
        <v>1</v>
      </c>
      <c r="KK31" s="94">
        <v>1</v>
      </c>
      <c r="KL31" s="95">
        <v>34</v>
      </c>
      <c r="KM31" s="96">
        <v>43</v>
      </c>
    </row>
    <row r="32" spans="2:299" ht="21" customHeight="1" x14ac:dyDescent="0.2">
      <c r="B32" s="98" t="s">
        <v>29</v>
      </c>
      <c r="C32" s="88">
        <v>4</v>
      </c>
      <c r="D32" s="89">
        <v>8</v>
      </c>
      <c r="E32" s="90">
        <v>12</v>
      </c>
      <c r="F32" s="402">
        <v>0</v>
      </c>
      <c r="G32" s="89">
        <v>10</v>
      </c>
      <c r="H32" s="89">
        <v>6</v>
      </c>
      <c r="I32" s="89">
        <v>8</v>
      </c>
      <c r="J32" s="89">
        <v>4</v>
      </c>
      <c r="K32" s="89">
        <v>2</v>
      </c>
      <c r="L32" s="91">
        <v>30</v>
      </c>
      <c r="M32" s="92">
        <v>42</v>
      </c>
      <c r="N32" s="93">
        <v>0</v>
      </c>
      <c r="O32" s="94">
        <v>0</v>
      </c>
      <c r="P32" s="95">
        <v>0</v>
      </c>
      <c r="Q32" s="402">
        <v>0</v>
      </c>
      <c r="R32" s="94">
        <v>0</v>
      </c>
      <c r="S32" s="94">
        <v>0</v>
      </c>
      <c r="T32" s="94">
        <v>0</v>
      </c>
      <c r="U32" s="94">
        <v>0</v>
      </c>
      <c r="V32" s="94">
        <v>0</v>
      </c>
      <c r="W32" s="95">
        <v>0</v>
      </c>
      <c r="X32" s="96">
        <v>0</v>
      </c>
      <c r="Y32" s="93">
        <v>0</v>
      </c>
      <c r="Z32" s="94">
        <v>1</v>
      </c>
      <c r="AA32" s="95">
        <v>1</v>
      </c>
      <c r="AB32" s="402">
        <v>0</v>
      </c>
      <c r="AC32" s="94">
        <v>0</v>
      </c>
      <c r="AD32" s="94">
        <v>0</v>
      </c>
      <c r="AE32" s="94">
        <v>0</v>
      </c>
      <c r="AF32" s="94">
        <v>0</v>
      </c>
      <c r="AG32" s="94">
        <v>0</v>
      </c>
      <c r="AH32" s="95">
        <v>0</v>
      </c>
      <c r="AI32" s="96">
        <v>1</v>
      </c>
      <c r="AJ32" s="93">
        <v>1</v>
      </c>
      <c r="AK32" s="94">
        <v>1</v>
      </c>
      <c r="AL32" s="95">
        <v>2</v>
      </c>
      <c r="AM32" s="402">
        <v>0</v>
      </c>
      <c r="AN32" s="94">
        <v>3</v>
      </c>
      <c r="AO32" s="94">
        <v>2</v>
      </c>
      <c r="AP32" s="94">
        <v>1</v>
      </c>
      <c r="AQ32" s="94">
        <v>0</v>
      </c>
      <c r="AR32" s="94">
        <v>0</v>
      </c>
      <c r="AS32" s="95">
        <v>6</v>
      </c>
      <c r="AT32" s="96">
        <v>8</v>
      </c>
      <c r="AU32" s="93">
        <v>3</v>
      </c>
      <c r="AV32" s="94">
        <v>2</v>
      </c>
      <c r="AW32" s="95">
        <v>5</v>
      </c>
      <c r="AX32" s="402">
        <v>0</v>
      </c>
      <c r="AY32" s="94">
        <v>0</v>
      </c>
      <c r="AZ32" s="94">
        <v>1</v>
      </c>
      <c r="BA32" s="94">
        <v>1</v>
      </c>
      <c r="BB32" s="94">
        <v>1</v>
      </c>
      <c r="BC32" s="94">
        <v>1</v>
      </c>
      <c r="BD32" s="95">
        <v>4</v>
      </c>
      <c r="BE32" s="96">
        <v>9</v>
      </c>
      <c r="BF32" s="93">
        <v>0</v>
      </c>
      <c r="BG32" s="94">
        <v>2</v>
      </c>
      <c r="BH32" s="95">
        <v>2</v>
      </c>
      <c r="BI32" s="402">
        <v>0</v>
      </c>
      <c r="BJ32" s="94">
        <v>3</v>
      </c>
      <c r="BK32" s="94">
        <v>1</v>
      </c>
      <c r="BL32" s="94">
        <v>3</v>
      </c>
      <c r="BM32" s="94">
        <v>2</v>
      </c>
      <c r="BN32" s="94">
        <v>0</v>
      </c>
      <c r="BO32" s="95">
        <v>9</v>
      </c>
      <c r="BP32" s="96">
        <v>11</v>
      </c>
      <c r="BQ32" s="93">
        <v>0</v>
      </c>
      <c r="BR32" s="94">
        <v>2</v>
      </c>
      <c r="BS32" s="95">
        <v>2</v>
      </c>
      <c r="BT32" s="402">
        <v>0</v>
      </c>
      <c r="BU32" s="94">
        <v>4</v>
      </c>
      <c r="BV32" s="94">
        <v>2</v>
      </c>
      <c r="BW32" s="94">
        <v>3</v>
      </c>
      <c r="BX32" s="94">
        <v>1</v>
      </c>
      <c r="BY32" s="94">
        <v>1</v>
      </c>
      <c r="BZ32" s="95">
        <v>11</v>
      </c>
      <c r="CA32" s="96">
        <v>13</v>
      </c>
      <c r="CB32" s="93">
        <v>0</v>
      </c>
      <c r="CC32" s="94">
        <v>0</v>
      </c>
      <c r="CD32" s="95">
        <v>0</v>
      </c>
      <c r="CE32" s="402">
        <v>0</v>
      </c>
      <c r="CF32" s="94">
        <v>0</v>
      </c>
      <c r="CG32" s="94">
        <v>0</v>
      </c>
      <c r="CH32" s="94">
        <v>0</v>
      </c>
      <c r="CI32" s="94">
        <v>0</v>
      </c>
      <c r="CJ32" s="94">
        <v>0</v>
      </c>
      <c r="CK32" s="95">
        <v>0</v>
      </c>
      <c r="CL32" s="96">
        <v>0</v>
      </c>
      <c r="CM32" s="93">
        <v>4</v>
      </c>
      <c r="CN32" s="94">
        <v>8</v>
      </c>
      <c r="CO32" s="95">
        <v>12</v>
      </c>
      <c r="CP32" s="402">
        <v>0</v>
      </c>
      <c r="CQ32" s="94">
        <v>10</v>
      </c>
      <c r="CR32" s="94">
        <v>6</v>
      </c>
      <c r="CS32" s="94">
        <v>8</v>
      </c>
      <c r="CT32" s="94">
        <v>4</v>
      </c>
      <c r="CU32" s="94">
        <v>2</v>
      </c>
      <c r="CV32" s="95">
        <v>30</v>
      </c>
      <c r="CW32" s="96">
        <v>42</v>
      </c>
      <c r="CX32" s="97">
        <v>2</v>
      </c>
      <c r="CY32" s="89">
        <v>2</v>
      </c>
      <c r="CZ32" s="90">
        <v>4</v>
      </c>
      <c r="DA32" s="402">
        <v>0</v>
      </c>
      <c r="DB32" s="89">
        <v>2</v>
      </c>
      <c r="DC32" s="89">
        <v>1</v>
      </c>
      <c r="DD32" s="89">
        <v>1</v>
      </c>
      <c r="DE32" s="89">
        <v>2</v>
      </c>
      <c r="DF32" s="89">
        <v>1</v>
      </c>
      <c r="DG32" s="91">
        <v>7</v>
      </c>
      <c r="DH32" s="92">
        <v>11</v>
      </c>
      <c r="DI32" s="93">
        <v>1</v>
      </c>
      <c r="DJ32" s="94">
        <v>0</v>
      </c>
      <c r="DK32" s="95">
        <v>1</v>
      </c>
      <c r="DL32" s="402">
        <v>0</v>
      </c>
      <c r="DM32" s="94">
        <v>0</v>
      </c>
      <c r="DN32" s="94">
        <v>0</v>
      </c>
      <c r="DO32" s="94">
        <v>0</v>
      </c>
      <c r="DP32" s="94">
        <v>0</v>
      </c>
      <c r="DQ32" s="94">
        <v>0</v>
      </c>
      <c r="DR32" s="95">
        <v>0</v>
      </c>
      <c r="DS32" s="96">
        <v>1</v>
      </c>
      <c r="DT32" s="93">
        <v>1</v>
      </c>
      <c r="DU32" s="94">
        <v>0</v>
      </c>
      <c r="DV32" s="95">
        <v>1</v>
      </c>
      <c r="DW32" s="402">
        <v>0</v>
      </c>
      <c r="DX32" s="94">
        <v>0</v>
      </c>
      <c r="DY32" s="94">
        <v>0</v>
      </c>
      <c r="DZ32" s="94">
        <v>0</v>
      </c>
      <c r="EA32" s="94">
        <v>1</v>
      </c>
      <c r="EB32" s="94">
        <v>0</v>
      </c>
      <c r="EC32" s="95">
        <v>1</v>
      </c>
      <c r="ED32" s="96">
        <v>2</v>
      </c>
      <c r="EE32" s="93">
        <v>0</v>
      </c>
      <c r="EF32" s="94">
        <v>2</v>
      </c>
      <c r="EG32" s="95">
        <v>2</v>
      </c>
      <c r="EH32" s="402">
        <v>0</v>
      </c>
      <c r="EI32" s="94">
        <v>0</v>
      </c>
      <c r="EJ32" s="94">
        <v>0</v>
      </c>
      <c r="EK32" s="94">
        <v>0</v>
      </c>
      <c r="EL32" s="94">
        <v>0</v>
      </c>
      <c r="EM32" s="94">
        <v>0</v>
      </c>
      <c r="EN32" s="95">
        <v>0</v>
      </c>
      <c r="EO32" s="96">
        <v>2</v>
      </c>
      <c r="EP32" s="93">
        <v>0</v>
      </c>
      <c r="EQ32" s="94">
        <v>0</v>
      </c>
      <c r="ER32" s="95">
        <v>0</v>
      </c>
      <c r="ES32" s="402">
        <v>0</v>
      </c>
      <c r="ET32" s="94">
        <v>1</v>
      </c>
      <c r="EU32" s="94">
        <v>0</v>
      </c>
      <c r="EV32" s="94">
        <v>0</v>
      </c>
      <c r="EW32" s="94">
        <v>0</v>
      </c>
      <c r="EX32" s="94">
        <v>0</v>
      </c>
      <c r="EY32" s="95">
        <v>1</v>
      </c>
      <c r="EZ32" s="96">
        <v>1</v>
      </c>
      <c r="FA32" s="93">
        <v>0</v>
      </c>
      <c r="FB32" s="94">
        <v>0</v>
      </c>
      <c r="FC32" s="95">
        <v>0</v>
      </c>
      <c r="FD32" s="402">
        <v>0</v>
      </c>
      <c r="FE32" s="94">
        <v>0</v>
      </c>
      <c r="FF32" s="94">
        <v>1</v>
      </c>
      <c r="FG32" s="94">
        <v>0</v>
      </c>
      <c r="FH32" s="94">
        <v>1</v>
      </c>
      <c r="FI32" s="94">
        <v>1</v>
      </c>
      <c r="FJ32" s="95">
        <v>3</v>
      </c>
      <c r="FK32" s="96">
        <v>3</v>
      </c>
      <c r="FL32" s="93">
        <v>0</v>
      </c>
      <c r="FM32" s="94">
        <v>0</v>
      </c>
      <c r="FN32" s="95">
        <v>0</v>
      </c>
      <c r="FO32" s="402">
        <v>0</v>
      </c>
      <c r="FP32" s="94">
        <v>1</v>
      </c>
      <c r="FQ32" s="94">
        <v>0</v>
      </c>
      <c r="FR32" s="94">
        <v>1</v>
      </c>
      <c r="FS32" s="94">
        <v>0</v>
      </c>
      <c r="FT32" s="94">
        <v>0</v>
      </c>
      <c r="FU32" s="95">
        <v>2</v>
      </c>
      <c r="FV32" s="96">
        <v>2</v>
      </c>
      <c r="FW32" s="93">
        <v>0</v>
      </c>
      <c r="FX32" s="94">
        <v>0</v>
      </c>
      <c r="FY32" s="95">
        <v>0</v>
      </c>
      <c r="FZ32" s="402">
        <v>0</v>
      </c>
      <c r="GA32" s="94">
        <v>0</v>
      </c>
      <c r="GB32" s="94">
        <v>0</v>
      </c>
      <c r="GC32" s="94">
        <v>0</v>
      </c>
      <c r="GD32" s="94">
        <v>0</v>
      </c>
      <c r="GE32" s="94">
        <v>0</v>
      </c>
      <c r="GF32" s="95">
        <v>0</v>
      </c>
      <c r="GG32" s="96">
        <v>0</v>
      </c>
      <c r="GH32" s="93">
        <v>2</v>
      </c>
      <c r="GI32" s="94">
        <v>2</v>
      </c>
      <c r="GJ32" s="95">
        <v>4</v>
      </c>
      <c r="GK32" s="402">
        <v>0</v>
      </c>
      <c r="GL32" s="94">
        <v>2</v>
      </c>
      <c r="GM32" s="94">
        <v>1</v>
      </c>
      <c r="GN32" s="94">
        <v>1</v>
      </c>
      <c r="GO32" s="94">
        <v>2</v>
      </c>
      <c r="GP32" s="94">
        <v>1</v>
      </c>
      <c r="GQ32" s="95">
        <v>7</v>
      </c>
      <c r="GR32" s="96">
        <v>11</v>
      </c>
      <c r="GS32" s="97">
        <v>6</v>
      </c>
      <c r="GT32" s="89">
        <v>10</v>
      </c>
      <c r="GU32" s="90">
        <v>16</v>
      </c>
      <c r="GV32" s="402">
        <v>0</v>
      </c>
      <c r="GW32" s="89">
        <v>12</v>
      </c>
      <c r="GX32" s="89">
        <v>7</v>
      </c>
      <c r="GY32" s="89">
        <v>9</v>
      </c>
      <c r="GZ32" s="89">
        <v>6</v>
      </c>
      <c r="HA32" s="89">
        <v>3</v>
      </c>
      <c r="HB32" s="91">
        <v>37</v>
      </c>
      <c r="HC32" s="92">
        <v>53</v>
      </c>
      <c r="HD32" s="93">
        <v>1</v>
      </c>
      <c r="HE32" s="94">
        <v>0</v>
      </c>
      <c r="HF32" s="95">
        <v>1</v>
      </c>
      <c r="HG32" s="402">
        <v>0</v>
      </c>
      <c r="HH32" s="94">
        <v>0</v>
      </c>
      <c r="HI32" s="94">
        <v>0</v>
      </c>
      <c r="HJ32" s="94">
        <v>0</v>
      </c>
      <c r="HK32" s="94">
        <v>0</v>
      </c>
      <c r="HL32" s="94">
        <v>0</v>
      </c>
      <c r="HM32" s="95">
        <v>0</v>
      </c>
      <c r="HN32" s="96">
        <v>1</v>
      </c>
      <c r="HO32" s="93">
        <v>1</v>
      </c>
      <c r="HP32" s="94">
        <v>1</v>
      </c>
      <c r="HQ32" s="95">
        <v>2</v>
      </c>
      <c r="HR32" s="402">
        <v>0</v>
      </c>
      <c r="HS32" s="94">
        <v>0</v>
      </c>
      <c r="HT32" s="94">
        <v>0</v>
      </c>
      <c r="HU32" s="94">
        <v>0</v>
      </c>
      <c r="HV32" s="94">
        <v>1</v>
      </c>
      <c r="HW32" s="94">
        <v>0</v>
      </c>
      <c r="HX32" s="95">
        <v>1</v>
      </c>
      <c r="HY32" s="96">
        <v>3</v>
      </c>
      <c r="HZ32" s="93">
        <v>1</v>
      </c>
      <c r="IA32" s="94">
        <v>3</v>
      </c>
      <c r="IB32" s="95">
        <v>4</v>
      </c>
      <c r="IC32" s="402">
        <v>0</v>
      </c>
      <c r="ID32" s="94">
        <v>3</v>
      </c>
      <c r="IE32" s="94">
        <v>2</v>
      </c>
      <c r="IF32" s="94">
        <v>1</v>
      </c>
      <c r="IG32" s="94">
        <v>0</v>
      </c>
      <c r="IH32" s="94">
        <v>0</v>
      </c>
      <c r="II32" s="95">
        <v>6</v>
      </c>
      <c r="IJ32" s="96">
        <v>10</v>
      </c>
      <c r="IK32" s="93">
        <v>3</v>
      </c>
      <c r="IL32" s="94">
        <v>2</v>
      </c>
      <c r="IM32" s="95">
        <v>5</v>
      </c>
      <c r="IN32" s="402">
        <v>0</v>
      </c>
      <c r="IO32" s="94">
        <v>1</v>
      </c>
      <c r="IP32" s="94">
        <v>1</v>
      </c>
      <c r="IQ32" s="94">
        <v>1</v>
      </c>
      <c r="IR32" s="94">
        <v>1</v>
      </c>
      <c r="IS32" s="94">
        <v>1</v>
      </c>
      <c r="IT32" s="95">
        <v>5</v>
      </c>
      <c r="IU32" s="96">
        <v>10</v>
      </c>
      <c r="IV32" s="93">
        <v>0</v>
      </c>
      <c r="IW32" s="94">
        <v>2</v>
      </c>
      <c r="IX32" s="95">
        <v>2</v>
      </c>
      <c r="IY32" s="402">
        <v>0</v>
      </c>
      <c r="IZ32" s="94">
        <v>3</v>
      </c>
      <c r="JA32" s="94">
        <v>2</v>
      </c>
      <c r="JB32" s="94">
        <v>3</v>
      </c>
      <c r="JC32" s="94">
        <v>3</v>
      </c>
      <c r="JD32" s="94">
        <v>1</v>
      </c>
      <c r="JE32" s="95">
        <v>12</v>
      </c>
      <c r="JF32" s="96">
        <v>14</v>
      </c>
      <c r="JG32" s="93">
        <v>0</v>
      </c>
      <c r="JH32" s="94">
        <v>2</v>
      </c>
      <c r="JI32" s="95">
        <v>2</v>
      </c>
      <c r="JJ32" s="402">
        <v>0</v>
      </c>
      <c r="JK32" s="94">
        <v>5</v>
      </c>
      <c r="JL32" s="94">
        <v>2</v>
      </c>
      <c r="JM32" s="94">
        <v>4</v>
      </c>
      <c r="JN32" s="94">
        <v>1</v>
      </c>
      <c r="JO32" s="94">
        <v>1</v>
      </c>
      <c r="JP32" s="95">
        <v>13</v>
      </c>
      <c r="JQ32" s="96">
        <v>15</v>
      </c>
      <c r="JR32" s="93">
        <v>0</v>
      </c>
      <c r="JS32" s="94">
        <v>0</v>
      </c>
      <c r="JT32" s="95">
        <v>0</v>
      </c>
      <c r="JU32" s="402">
        <v>0</v>
      </c>
      <c r="JV32" s="94">
        <v>0</v>
      </c>
      <c r="JW32" s="94">
        <v>0</v>
      </c>
      <c r="JX32" s="94">
        <v>0</v>
      </c>
      <c r="JY32" s="94">
        <v>0</v>
      </c>
      <c r="JZ32" s="94">
        <v>0</v>
      </c>
      <c r="KA32" s="95">
        <v>0</v>
      </c>
      <c r="KB32" s="96">
        <v>0</v>
      </c>
      <c r="KC32" s="93">
        <v>6</v>
      </c>
      <c r="KD32" s="94">
        <v>10</v>
      </c>
      <c r="KE32" s="95">
        <v>16</v>
      </c>
      <c r="KF32" s="402">
        <v>0</v>
      </c>
      <c r="KG32" s="94">
        <v>12</v>
      </c>
      <c r="KH32" s="94">
        <v>7</v>
      </c>
      <c r="KI32" s="94">
        <v>9</v>
      </c>
      <c r="KJ32" s="94">
        <v>6</v>
      </c>
      <c r="KK32" s="94">
        <v>3</v>
      </c>
      <c r="KL32" s="95">
        <v>37</v>
      </c>
      <c r="KM32" s="96">
        <v>53</v>
      </c>
    </row>
    <row r="33" spans="2:299" ht="21" customHeight="1" x14ac:dyDescent="0.2">
      <c r="B33" s="98" t="s">
        <v>30</v>
      </c>
      <c r="C33" s="88">
        <v>3</v>
      </c>
      <c r="D33" s="89">
        <v>1</v>
      </c>
      <c r="E33" s="90">
        <v>4</v>
      </c>
      <c r="F33" s="402">
        <v>0</v>
      </c>
      <c r="G33" s="89">
        <v>11</v>
      </c>
      <c r="H33" s="89">
        <v>5</v>
      </c>
      <c r="I33" s="89">
        <v>3</v>
      </c>
      <c r="J33" s="89">
        <v>4</v>
      </c>
      <c r="K33" s="89">
        <v>3</v>
      </c>
      <c r="L33" s="91">
        <v>26</v>
      </c>
      <c r="M33" s="92">
        <v>30</v>
      </c>
      <c r="N33" s="93">
        <v>0</v>
      </c>
      <c r="O33" s="94">
        <v>0</v>
      </c>
      <c r="P33" s="95">
        <v>0</v>
      </c>
      <c r="Q33" s="402">
        <v>0</v>
      </c>
      <c r="R33" s="94">
        <v>1</v>
      </c>
      <c r="S33" s="94">
        <v>0</v>
      </c>
      <c r="T33" s="94">
        <v>0</v>
      </c>
      <c r="U33" s="94">
        <v>0</v>
      </c>
      <c r="V33" s="94">
        <v>0</v>
      </c>
      <c r="W33" s="95">
        <v>1</v>
      </c>
      <c r="X33" s="96">
        <v>1</v>
      </c>
      <c r="Y33" s="93">
        <v>0</v>
      </c>
      <c r="Z33" s="94">
        <v>0</v>
      </c>
      <c r="AA33" s="95">
        <v>0</v>
      </c>
      <c r="AB33" s="402">
        <v>0</v>
      </c>
      <c r="AC33" s="94">
        <v>1</v>
      </c>
      <c r="AD33" s="94">
        <v>0</v>
      </c>
      <c r="AE33" s="94">
        <v>0</v>
      </c>
      <c r="AF33" s="94">
        <v>0</v>
      </c>
      <c r="AG33" s="94">
        <v>0</v>
      </c>
      <c r="AH33" s="95">
        <v>1</v>
      </c>
      <c r="AI33" s="96">
        <v>1</v>
      </c>
      <c r="AJ33" s="93">
        <v>1</v>
      </c>
      <c r="AK33" s="94">
        <v>0</v>
      </c>
      <c r="AL33" s="95">
        <v>1</v>
      </c>
      <c r="AM33" s="402">
        <v>0</v>
      </c>
      <c r="AN33" s="94">
        <v>3</v>
      </c>
      <c r="AO33" s="94">
        <v>1</v>
      </c>
      <c r="AP33" s="94">
        <v>1</v>
      </c>
      <c r="AQ33" s="94">
        <v>0</v>
      </c>
      <c r="AR33" s="94">
        <v>1</v>
      </c>
      <c r="AS33" s="95">
        <v>6</v>
      </c>
      <c r="AT33" s="96">
        <v>7</v>
      </c>
      <c r="AU33" s="93">
        <v>0</v>
      </c>
      <c r="AV33" s="94">
        <v>0</v>
      </c>
      <c r="AW33" s="95">
        <v>0</v>
      </c>
      <c r="AX33" s="402">
        <v>0</v>
      </c>
      <c r="AY33" s="94">
        <v>1</v>
      </c>
      <c r="AZ33" s="94">
        <v>0</v>
      </c>
      <c r="BA33" s="94">
        <v>1</v>
      </c>
      <c r="BB33" s="94">
        <v>0</v>
      </c>
      <c r="BC33" s="94">
        <v>1</v>
      </c>
      <c r="BD33" s="95">
        <v>3</v>
      </c>
      <c r="BE33" s="96">
        <v>3</v>
      </c>
      <c r="BF33" s="93">
        <v>1</v>
      </c>
      <c r="BG33" s="94">
        <v>0</v>
      </c>
      <c r="BH33" s="95">
        <v>1</v>
      </c>
      <c r="BI33" s="402">
        <v>0</v>
      </c>
      <c r="BJ33" s="94">
        <v>2</v>
      </c>
      <c r="BK33" s="94">
        <v>2</v>
      </c>
      <c r="BL33" s="94">
        <v>0</v>
      </c>
      <c r="BM33" s="94">
        <v>0</v>
      </c>
      <c r="BN33" s="94">
        <v>0</v>
      </c>
      <c r="BO33" s="95">
        <v>4</v>
      </c>
      <c r="BP33" s="96">
        <v>5</v>
      </c>
      <c r="BQ33" s="93">
        <v>1</v>
      </c>
      <c r="BR33" s="94">
        <v>1</v>
      </c>
      <c r="BS33" s="95">
        <v>2</v>
      </c>
      <c r="BT33" s="402">
        <v>0</v>
      </c>
      <c r="BU33" s="94">
        <v>3</v>
      </c>
      <c r="BV33" s="94">
        <v>2</v>
      </c>
      <c r="BW33" s="94">
        <v>1</v>
      </c>
      <c r="BX33" s="94">
        <v>4</v>
      </c>
      <c r="BY33" s="94">
        <v>1</v>
      </c>
      <c r="BZ33" s="95">
        <v>11</v>
      </c>
      <c r="CA33" s="96">
        <v>13</v>
      </c>
      <c r="CB33" s="93">
        <v>0</v>
      </c>
      <c r="CC33" s="94">
        <v>0</v>
      </c>
      <c r="CD33" s="95">
        <v>0</v>
      </c>
      <c r="CE33" s="402">
        <v>0</v>
      </c>
      <c r="CF33" s="94">
        <v>0</v>
      </c>
      <c r="CG33" s="94">
        <v>0</v>
      </c>
      <c r="CH33" s="94">
        <v>0</v>
      </c>
      <c r="CI33" s="94">
        <v>0</v>
      </c>
      <c r="CJ33" s="94">
        <v>0</v>
      </c>
      <c r="CK33" s="95">
        <v>0</v>
      </c>
      <c r="CL33" s="96">
        <v>0</v>
      </c>
      <c r="CM33" s="93">
        <v>3</v>
      </c>
      <c r="CN33" s="94">
        <v>1</v>
      </c>
      <c r="CO33" s="95">
        <v>4</v>
      </c>
      <c r="CP33" s="402">
        <v>0</v>
      </c>
      <c r="CQ33" s="94">
        <v>11</v>
      </c>
      <c r="CR33" s="94">
        <v>5</v>
      </c>
      <c r="CS33" s="94">
        <v>3</v>
      </c>
      <c r="CT33" s="94">
        <v>4</v>
      </c>
      <c r="CU33" s="94">
        <v>3</v>
      </c>
      <c r="CV33" s="95">
        <v>26</v>
      </c>
      <c r="CW33" s="96">
        <v>30</v>
      </c>
      <c r="CX33" s="97">
        <v>3</v>
      </c>
      <c r="CY33" s="89">
        <v>0</v>
      </c>
      <c r="CZ33" s="90">
        <v>3</v>
      </c>
      <c r="DA33" s="402">
        <v>0</v>
      </c>
      <c r="DB33" s="89">
        <v>0</v>
      </c>
      <c r="DC33" s="89">
        <v>0</v>
      </c>
      <c r="DD33" s="89">
        <v>0</v>
      </c>
      <c r="DE33" s="89">
        <v>6</v>
      </c>
      <c r="DF33" s="89">
        <v>0</v>
      </c>
      <c r="DG33" s="91">
        <v>6</v>
      </c>
      <c r="DH33" s="92">
        <v>9</v>
      </c>
      <c r="DI33" s="93">
        <v>0</v>
      </c>
      <c r="DJ33" s="94">
        <v>0</v>
      </c>
      <c r="DK33" s="95">
        <v>0</v>
      </c>
      <c r="DL33" s="402">
        <v>0</v>
      </c>
      <c r="DM33" s="94">
        <v>0</v>
      </c>
      <c r="DN33" s="94">
        <v>0</v>
      </c>
      <c r="DO33" s="94">
        <v>0</v>
      </c>
      <c r="DP33" s="94">
        <v>0</v>
      </c>
      <c r="DQ33" s="94">
        <v>0</v>
      </c>
      <c r="DR33" s="95">
        <v>0</v>
      </c>
      <c r="DS33" s="96">
        <v>0</v>
      </c>
      <c r="DT33" s="93">
        <v>0</v>
      </c>
      <c r="DU33" s="94">
        <v>0</v>
      </c>
      <c r="DV33" s="95">
        <v>0</v>
      </c>
      <c r="DW33" s="402">
        <v>0</v>
      </c>
      <c r="DX33" s="94">
        <v>0</v>
      </c>
      <c r="DY33" s="94">
        <v>0</v>
      </c>
      <c r="DZ33" s="94">
        <v>0</v>
      </c>
      <c r="EA33" s="94">
        <v>0</v>
      </c>
      <c r="EB33" s="94">
        <v>0</v>
      </c>
      <c r="EC33" s="95">
        <v>0</v>
      </c>
      <c r="ED33" s="96">
        <v>0</v>
      </c>
      <c r="EE33" s="93">
        <v>1</v>
      </c>
      <c r="EF33" s="94">
        <v>0</v>
      </c>
      <c r="EG33" s="95">
        <v>1</v>
      </c>
      <c r="EH33" s="402">
        <v>0</v>
      </c>
      <c r="EI33" s="94">
        <v>0</v>
      </c>
      <c r="EJ33" s="94">
        <v>0</v>
      </c>
      <c r="EK33" s="94">
        <v>0</v>
      </c>
      <c r="EL33" s="94">
        <v>0</v>
      </c>
      <c r="EM33" s="94">
        <v>0</v>
      </c>
      <c r="EN33" s="95">
        <v>0</v>
      </c>
      <c r="EO33" s="96">
        <v>1</v>
      </c>
      <c r="EP33" s="93">
        <v>0</v>
      </c>
      <c r="EQ33" s="94">
        <v>0</v>
      </c>
      <c r="ER33" s="95">
        <v>0</v>
      </c>
      <c r="ES33" s="402">
        <v>0</v>
      </c>
      <c r="ET33" s="94">
        <v>0</v>
      </c>
      <c r="EU33" s="94">
        <v>0</v>
      </c>
      <c r="EV33" s="94">
        <v>0</v>
      </c>
      <c r="EW33" s="94">
        <v>2</v>
      </c>
      <c r="EX33" s="94">
        <v>0</v>
      </c>
      <c r="EY33" s="95">
        <v>2</v>
      </c>
      <c r="EZ33" s="96">
        <v>2</v>
      </c>
      <c r="FA33" s="93">
        <v>1</v>
      </c>
      <c r="FB33" s="94">
        <v>0</v>
      </c>
      <c r="FC33" s="95">
        <v>1</v>
      </c>
      <c r="FD33" s="402">
        <v>0</v>
      </c>
      <c r="FE33" s="94">
        <v>0</v>
      </c>
      <c r="FF33" s="94">
        <v>0</v>
      </c>
      <c r="FG33" s="94">
        <v>0</v>
      </c>
      <c r="FH33" s="94">
        <v>0</v>
      </c>
      <c r="FI33" s="94">
        <v>0</v>
      </c>
      <c r="FJ33" s="95">
        <v>0</v>
      </c>
      <c r="FK33" s="96">
        <v>1</v>
      </c>
      <c r="FL33" s="93">
        <v>1</v>
      </c>
      <c r="FM33" s="94">
        <v>0</v>
      </c>
      <c r="FN33" s="95">
        <v>1</v>
      </c>
      <c r="FO33" s="402">
        <v>0</v>
      </c>
      <c r="FP33" s="94">
        <v>0</v>
      </c>
      <c r="FQ33" s="94">
        <v>0</v>
      </c>
      <c r="FR33" s="94">
        <v>0</v>
      </c>
      <c r="FS33" s="94">
        <v>4</v>
      </c>
      <c r="FT33" s="94">
        <v>0</v>
      </c>
      <c r="FU33" s="95">
        <v>4</v>
      </c>
      <c r="FV33" s="96">
        <v>5</v>
      </c>
      <c r="FW33" s="93">
        <v>0</v>
      </c>
      <c r="FX33" s="94">
        <v>0</v>
      </c>
      <c r="FY33" s="95">
        <v>0</v>
      </c>
      <c r="FZ33" s="402">
        <v>0</v>
      </c>
      <c r="GA33" s="94">
        <v>0</v>
      </c>
      <c r="GB33" s="94">
        <v>0</v>
      </c>
      <c r="GC33" s="94">
        <v>0</v>
      </c>
      <c r="GD33" s="94">
        <v>0</v>
      </c>
      <c r="GE33" s="94">
        <v>0</v>
      </c>
      <c r="GF33" s="95">
        <v>0</v>
      </c>
      <c r="GG33" s="96">
        <v>0</v>
      </c>
      <c r="GH33" s="93">
        <v>3</v>
      </c>
      <c r="GI33" s="94">
        <v>0</v>
      </c>
      <c r="GJ33" s="95">
        <v>3</v>
      </c>
      <c r="GK33" s="402">
        <v>0</v>
      </c>
      <c r="GL33" s="94">
        <v>0</v>
      </c>
      <c r="GM33" s="94">
        <v>0</v>
      </c>
      <c r="GN33" s="94">
        <v>0</v>
      </c>
      <c r="GO33" s="94">
        <v>6</v>
      </c>
      <c r="GP33" s="94">
        <v>0</v>
      </c>
      <c r="GQ33" s="95">
        <v>6</v>
      </c>
      <c r="GR33" s="96">
        <v>9</v>
      </c>
      <c r="GS33" s="97">
        <v>6</v>
      </c>
      <c r="GT33" s="89">
        <v>1</v>
      </c>
      <c r="GU33" s="90">
        <v>7</v>
      </c>
      <c r="GV33" s="402">
        <v>0</v>
      </c>
      <c r="GW33" s="89">
        <v>11</v>
      </c>
      <c r="GX33" s="89">
        <v>5</v>
      </c>
      <c r="GY33" s="89">
        <v>3</v>
      </c>
      <c r="GZ33" s="89">
        <v>10</v>
      </c>
      <c r="HA33" s="89">
        <v>3</v>
      </c>
      <c r="HB33" s="91">
        <v>32</v>
      </c>
      <c r="HC33" s="92">
        <v>39</v>
      </c>
      <c r="HD33" s="93">
        <v>0</v>
      </c>
      <c r="HE33" s="94">
        <v>0</v>
      </c>
      <c r="HF33" s="95">
        <v>0</v>
      </c>
      <c r="HG33" s="402">
        <v>0</v>
      </c>
      <c r="HH33" s="94">
        <v>1</v>
      </c>
      <c r="HI33" s="94">
        <v>0</v>
      </c>
      <c r="HJ33" s="94">
        <v>0</v>
      </c>
      <c r="HK33" s="94">
        <v>0</v>
      </c>
      <c r="HL33" s="94">
        <v>0</v>
      </c>
      <c r="HM33" s="95">
        <v>1</v>
      </c>
      <c r="HN33" s="96">
        <v>1</v>
      </c>
      <c r="HO33" s="93">
        <v>0</v>
      </c>
      <c r="HP33" s="94">
        <v>0</v>
      </c>
      <c r="HQ33" s="95">
        <v>0</v>
      </c>
      <c r="HR33" s="402">
        <v>0</v>
      </c>
      <c r="HS33" s="94">
        <v>1</v>
      </c>
      <c r="HT33" s="94">
        <v>0</v>
      </c>
      <c r="HU33" s="94">
        <v>0</v>
      </c>
      <c r="HV33" s="94">
        <v>0</v>
      </c>
      <c r="HW33" s="94">
        <v>0</v>
      </c>
      <c r="HX33" s="95">
        <v>1</v>
      </c>
      <c r="HY33" s="96">
        <v>1</v>
      </c>
      <c r="HZ33" s="93">
        <v>2</v>
      </c>
      <c r="IA33" s="94">
        <v>0</v>
      </c>
      <c r="IB33" s="95">
        <v>2</v>
      </c>
      <c r="IC33" s="402">
        <v>0</v>
      </c>
      <c r="ID33" s="94">
        <v>3</v>
      </c>
      <c r="IE33" s="94">
        <v>1</v>
      </c>
      <c r="IF33" s="94">
        <v>1</v>
      </c>
      <c r="IG33" s="94">
        <v>0</v>
      </c>
      <c r="IH33" s="94">
        <v>1</v>
      </c>
      <c r="II33" s="95">
        <v>6</v>
      </c>
      <c r="IJ33" s="96">
        <v>8</v>
      </c>
      <c r="IK33" s="93">
        <v>0</v>
      </c>
      <c r="IL33" s="94">
        <v>0</v>
      </c>
      <c r="IM33" s="95">
        <v>0</v>
      </c>
      <c r="IN33" s="402">
        <v>0</v>
      </c>
      <c r="IO33" s="94">
        <v>1</v>
      </c>
      <c r="IP33" s="94">
        <v>0</v>
      </c>
      <c r="IQ33" s="94">
        <v>1</v>
      </c>
      <c r="IR33" s="94">
        <v>2</v>
      </c>
      <c r="IS33" s="94">
        <v>1</v>
      </c>
      <c r="IT33" s="95">
        <v>5</v>
      </c>
      <c r="IU33" s="96">
        <v>5</v>
      </c>
      <c r="IV33" s="93">
        <v>2</v>
      </c>
      <c r="IW33" s="94">
        <v>0</v>
      </c>
      <c r="IX33" s="95">
        <v>2</v>
      </c>
      <c r="IY33" s="402">
        <v>0</v>
      </c>
      <c r="IZ33" s="94">
        <v>2</v>
      </c>
      <c r="JA33" s="94">
        <v>2</v>
      </c>
      <c r="JB33" s="94">
        <v>0</v>
      </c>
      <c r="JC33" s="94">
        <v>0</v>
      </c>
      <c r="JD33" s="94">
        <v>0</v>
      </c>
      <c r="JE33" s="95">
        <v>4</v>
      </c>
      <c r="JF33" s="96">
        <v>6</v>
      </c>
      <c r="JG33" s="93">
        <v>2</v>
      </c>
      <c r="JH33" s="94">
        <v>1</v>
      </c>
      <c r="JI33" s="95">
        <v>3</v>
      </c>
      <c r="JJ33" s="402">
        <v>0</v>
      </c>
      <c r="JK33" s="94">
        <v>3</v>
      </c>
      <c r="JL33" s="94">
        <v>2</v>
      </c>
      <c r="JM33" s="94">
        <v>1</v>
      </c>
      <c r="JN33" s="94">
        <v>8</v>
      </c>
      <c r="JO33" s="94">
        <v>1</v>
      </c>
      <c r="JP33" s="95">
        <v>15</v>
      </c>
      <c r="JQ33" s="96">
        <v>18</v>
      </c>
      <c r="JR33" s="93">
        <v>0</v>
      </c>
      <c r="JS33" s="94">
        <v>0</v>
      </c>
      <c r="JT33" s="95">
        <v>0</v>
      </c>
      <c r="JU33" s="402">
        <v>0</v>
      </c>
      <c r="JV33" s="94">
        <v>0</v>
      </c>
      <c r="JW33" s="94">
        <v>0</v>
      </c>
      <c r="JX33" s="94">
        <v>0</v>
      </c>
      <c r="JY33" s="94">
        <v>0</v>
      </c>
      <c r="JZ33" s="94">
        <v>0</v>
      </c>
      <c r="KA33" s="95">
        <v>0</v>
      </c>
      <c r="KB33" s="96">
        <v>0</v>
      </c>
      <c r="KC33" s="93">
        <v>6</v>
      </c>
      <c r="KD33" s="94">
        <v>1</v>
      </c>
      <c r="KE33" s="95">
        <v>7</v>
      </c>
      <c r="KF33" s="402">
        <v>0</v>
      </c>
      <c r="KG33" s="94">
        <v>11</v>
      </c>
      <c r="KH33" s="94">
        <v>5</v>
      </c>
      <c r="KI33" s="94">
        <v>3</v>
      </c>
      <c r="KJ33" s="94">
        <v>10</v>
      </c>
      <c r="KK33" s="94">
        <v>3</v>
      </c>
      <c r="KL33" s="95">
        <v>32</v>
      </c>
      <c r="KM33" s="96">
        <v>39</v>
      </c>
    </row>
    <row r="34" spans="2:299" ht="21" customHeight="1" x14ac:dyDescent="0.2">
      <c r="B34" s="98" t="s">
        <v>31</v>
      </c>
      <c r="C34" s="88">
        <v>5</v>
      </c>
      <c r="D34" s="89">
        <v>7</v>
      </c>
      <c r="E34" s="90">
        <v>12</v>
      </c>
      <c r="F34" s="402">
        <v>0</v>
      </c>
      <c r="G34" s="89">
        <v>7</v>
      </c>
      <c r="H34" s="89">
        <v>8</v>
      </c>
      <c r="I34" s="89">
        <v>3</v>
      </c>
      <c r="J34" s="89">
        <v>3</v>
      </c>
      <c r="K34" s="89">
        <v>4</v>
      </c>
      <c r="L34" s="91">
        <v>25</v>
      </c>
      <c r="M34" s="92">
        <v>37</v>
      </c>
      <c r="N34" s="93">
        <v>0</v>
      </c>
      <c r="O34" s="94">
        <v>0</v>
      </c>
      <c r="P34" s="95">
        <v>0</v>
      </c>
      <c r="Q34" s="402">
        <v>0</v>
      </c>
      <c r="R34" s="94">
        <v>0</v>
      </c>
      <c r="S34" s="94">
        <v>0</v>
      </c>
      <c r="T34" s="94">
        <v>0</v>
      </c>
      <c r="U34" s="94">
        <v>0</v>
      </c>
      <c r="V34" s="94">
        <v>0</v>
      </c>
      <c r="W34" s="95">
        <v>0</v>
      </c>
      <c r="X34" s="96">
        <v>0</v>
      </c>
      <c r="Y34" s="93">
        <v>0</v>
      </c>
      <c r="Z34" s="94">
        <v>0</v>
      </c>
      <c r="AA34" s="95">
        <v>0</v>
      </c>
      <c r="AB34" s="402">
        <v>0</v>
      </c>
      <c r="AC34" s="94">
        <v>1</v>
      </c>
      <c r="AD34" s="94">
        <v>0</v>
      </c>
      <c r="AE34" s="94">
        <v>0</v>
      </c>
      <c r="AF34" s="94">
        <v>0</v>
      </c>
      <c r="AG34" s="94">
        <v>1</v>
      </c>
      <c r="AH34" s="95">
        <v>2</v>
      </c>
      <c r="AI34" s="96">
        <v>2</v>
      </c>
      <c r="AJ34" s="93">
        <v>0</v>
      </c>
      <c r="AK34" s="94">
        <v>0</v>
      </c>
      <c r="AL34" s="95">
        <v>0</v>
      </c>
      <c r="AM34" s="402">
        <v>0</v>
      </c>
      <c r="AN34" s="94">
        <v>1</v>
      </c>
      <c r="AO34" s="94">
        <v>1</v>
      </c>
      <c r="AP34" s="94">
        <v>0</v>
      </c>
      <c r="AQ34" s="94">
        <v>0</v>
      </c>
      <c r="AR34" s="94">
        <v>1</v>
      </c>
      <c r="AS34" s="95">
        <v>3</v>
      </c>
      <c r="AT34" s="96">
        <v>3</v>
      </c>
      <c r="AU34" s="93">
        <v>2</v>
      </c>
      <c r="AV34" s="94">
        <v>2</v>
      </c>
      <c r="AW34" s="95">
        <v>4</v>
      </c>
      <c r="AX34" s="402">
        <v>0</v>
      </c>
      <c r="AY34" s="94">
        <v>2</v>
      </c>
      <c r="AZ34" s="94">
        <v>1</v>
      </c>
      <c r="BA34" s="94">
        <v>0</v>
      </c>
      <c r="BB34" s="94">
        <v>1</v>
      </c>
      <c r="BC34" s="94">
        <v>0</v>
      </c>
      <c r="BD34" s="95">
        <v>4</v>
      </c>
      <c r="BE34" s="96">
        <v>8</v>
      </c>
      <c r="BF34" s="93">
        <v>1</v>
      </c>
      <c r="BG34" s="94">
        <v>4</v>
      </c>
      <c r="BH34" s="95">
        <v>5</v>
      </c>
      <c r="BI34" s="402">
        <v>0</v>
      </c>
      <c r="BJ34" s="94">
        <v>1</v>
      </c>
      <c r="BK34" s="94">
        <v>4</v>
      </c>
      <c r="BL34" s="94">
        <v>0</v>
      </c>
      <c r="BM34" s="94">
        <v>0</v>
      </c>
      <c r="BN34" s="94">
        <v>1</v>
      </c>
      <c r="BO34" s="95">
        <v>6</v>
      </c>
      <c r="BP34" s="96">
        <v>11</v>
      </c>
      <c r="BQ34" s="93">
        <v>2</v>
      </c>
      <c r="BR34" s="94">
        <v>1</v>
      </c>
      <c r="BS34" s="95">
        <v>3</v>
      </c>
      <c r="BT34" s="402">
        <v>0</v>
      </c>
      <c r="BU34" s="94">
        <v>2</v>
      </c>
      <c r="BV34" s="94">
        <v>2</v>
      </c>
      <c r="BW34" s="94">
        <v>3</v>
      </c>
      <c r="BX34" s="94">
        <v>2</v>
      </c>
      <c r="BY34" s="94">
        <v>1</v>
      </c>
      <c r="BZ34" s="95">
        <v>10</v>
      </c>
      <c r="CA34" s="96">
        <v>13</v>
      </c>
      <c r="CB34" s="93">
        <v>0</v>
      </c>
      <c r="CC34" s="94">
        <v>0</v>
      </c>
      <c r="CD34" s="95">
        <v>0</v>
      </c>
      <c r="CE34" s="402">
        <v>0</v>
      </c>
      <c r="CF34" s="94">
        <v>0</v>
      </c>
      <c r="CG34" s="94">
        <v>0</v>
      </c>
      <c r="CH34" s="94">
        <v>0</v>
      </c>
      <c r="CI34" s="94">
        <v>0</v>
      </c>
      <c r="CJ34" s="94">
        <v>0</v>
      </c>
      <c r="CK34" s="95">
        <v>0</v>
      </c>
      <c r="CL34" s="96">
        <v>0</v>
      </c>
      <c r="CM34" s="93">
        <v>5</v>
      </c>
      <c r="CN34" s="94">
        <v>7</v>
      </c>
      <c r="CO34" s="95">
        <v>12</v>
      </c>
      <c r="CP34" s="402">
        <v>0</v>
      </c>
      <c r="CQ34" s="94">
        <v>7</v>
      </c>
      <c r="CR34" s="94">
        <v>8</v>
      </c>
      <c r="CS34" s="94">
        <v>3</v>
      </c>
      <c r="CT34" s="94">
        <v>3</v>
      </c>
      <c r="CU34" s="94">
        <v>4</v>
      </c>
      <c r="CV34" s="95">
        <v>25</v>
      </c>
      <c r="CW34" s="96">
        <v>37</v>
      </c>
      <c r="CX34" s="97">
        <v>1</v>
      </c>
      <c r="CY34" s="89">
        <v>0</v>
      </c>
      <c r="CZ34" s="90">
        <v>1</v>
      </c>
      <c r="DA34" s="402">
        <v>0</v>
      </c>
      <c r="DB34" s="89">
        <v>1</v>
      </c>
      <c r="DC34" s="89">
        <v>0</v>
      </c>
      <c r="DD34" s="89">
        <v>1</v>
      </c>
      <c r="DE34" s="89">
        <v>1</v>
      </c>
      <c r="DF34" s="89">
        <v>1</v>
      </c>
      <c r="DG34" s="91">
        <v>4</v>
      </c>
      <c r="DH34" s="92">
        <v>5</v>
      </c>
      <c r="DI34" s="93">
        <v>0</v>
      </c>
      <c r="DJ34" s="94">
        <v>0</v>
      </c>
      <c r="DK34" s="95">
        <v>0</v>
      </c>
      <c r="DL34" s="402">
        <v>0</v>
      </c>
      <c r="DM34" s="94">
        <v>0</v>
      </c>
      <c r="DN34" s="94">
        <v>0</v>
      </c>
      <c r="DO34" s="94">
        <v>0</v>
      </c>
      <c r="DP34" s="94">
        <v>0</v>
      </c>
      <c r="DQ34" s="94">
        <v>0</v>
      </c>
      <c r="DR34" s="95">
        <v>0</v>
      </c>
      <c r="DS34" s="96">
        <v>0</v>
      </c>
      <c r="DT34" s="93">
        <v>0</v>
      </c>
      <c r="DU34" s="94">
        <v>0</v>
      </c>
      <c r="DV34" s="95">
        <v>0</v>
      </c>
      <c r="DW34" s="402">
        <v>0</v>
      </c>
      <c r="DX34" s="94">
        <v>0</v>
      </c>
      <c r="DY34" s="94">
        <v>0</v>
      </c>
      <c r="DZ34" s="94">
        <v>0</v>
      </c>
      <c r="EA34" s="94">
        <v>0</v>
      </c>
      <c r="EB34" s="94">
        <v>0</v>
      </c>
      <c r="EC34" s="95">
        <v>0</v>
      </c>
      <c r="ED34" s="96">
        <v>0</v>
      </c>
      <c r="EE34" s="93">
        <v>0</v>
      </c>
      <c r="EF34" s="94">
        <v>0</v>
      </c>
      <c r="EG34" s="95">
        <v>0</v>
      </c>
      <c r="EH34" s="402">
        <v>0</v>
      </c>
      <c r="EI34" s="94">
        <v>0</v>
      </c>
      <c r="EJ34" s="94">
        <v>0</v>
      </c>
      <c r="EK34" s="94">
        <v>0</v>
      </c>
      <c r="EL34" s="94">
        <v>0</v>
      </c>
      <c r="EM34" s="94">
        <v>0</v>
      </c>
      <c r="EN34" s="95">
        <v>0</v>
      </c>
      <c r="EO34" s="96">
        <v>0</v>
      </c>
      <c r="EP34" s="93">
        <v>0</v>
      </c>
      <c r="EQ34" s="94">
        <v>0</v>
      </c>
      <c r="ER34" s="95">
        <v>0</v>
      </c>
      <c r="ES34" s="402">
        <v>0</v>
      </c>
      <c r="ET34" s="94">
        <v>0</v>
      </c>
      <c r="EU34" s="94">
        <v>0</v>
      </c>
      <c r="EV34" s="94">
        <v>0</v>
      </c>
      <c r="EW34" s="94">
        <v>0</v>
      </c>
      <c r="EX34" s="94">
        <v>0</v>
      </c>
      <c r="EY34" s="95">
        <v>0</v>
      </c>
      <c r="EZ34" s="96">
        <v>0</v>
      </c>
      <c r="FA34" s="93">
        <v>1</v>
      </c>
      <c r="FB34" s="94">
        <v>0</v>
      </c>
      <c r="FC34" s="95">
        <v>1</v>
      </c>
      <c r="FD34" s="402">
        <v>0</v>
      </c>
      <c r="FE34" s="94">
        <v>0</v>
      </c>
      <c r="FF34" s="94">
        <v>0</v>
      </c>
      <c r="FG34" s="94">
        <v>0</v>
      </c>
      <c r="FH34" s="94">
        <v>1</v>
      </c>
      <c r="FI34" s="94">
        <v>0</v>
      </c>
      <c r="FJ34" s="95">
        <v>1</v>
      </c>
      <c r="FK34" s="96">
        <v>2</v>
      </c>
      <c r="FL34" s="93">
        <v>0</v>
      </c>
      <c r="FM34" s="94">
        <v>0</v>
      </c>
      <c r="FN34" s="95">
        <v>0</v>
      </c>
      <c r="FO34" s="402">
        <v>0</v>
      </c>
      <c r="FP34" s="94">
        <v>1</v>
      </c>
      <c r="FQ34" s="94">
        <v>0</v>
      </c>
      <c r="FR34" s="94">
        <v>1</v>
      </c>
      <c r="FS34" s="94">
        <v>0</v>
      </c>
      <c r="FT34" s="94">
        <v>1</v>
      </c>
      <c r="FU34" s="95">
        <v>3</v>
      </c>
      <c r="FV34" s="96">
        <v>3</v>
      </c>
      <c r="FW34" s="93">
        <v>0</v>
      </c>
      <c r="FX34" s="94">
        <v>0</v>
      </c>
      <c r="FY34" s="95">
        <v>0</v>
      </c>
      <c r="FZ34" s="402">
        <v>0</v>
      </c>
      <c r="GA34" s="94">
        <v>0</v>
      </c>
      <c r="GB34" s="94">
        <v>0</v>
      </c>
      <c r="GC34" s="94">
        <v>0</v>
      </c>
      <c r="GD34" s="94">
        <v>0</v>
      </c>
      <c r="GE34" s="94">
        <v>0</v>
      </c>
      <c r="GF34" s="95">
        <v>0</v>
      </c>
      <c r="GG34" s="96">
        <v>0</v>
      </c>
      <c r="GH34" s="93">
        <v>1</v>
      </c>
      <c r="GI34" s="94">
        <v>0</v>
      </c>
      <c r="GJ34" s="95">
        <v>1</v>
      </c>
      <c r="GK34" s="402">
        <v>0</v>
      </c>
      <c r="GL34" s="94">
        <v>1</v>
      </c>
      <c r="GM34" s="94">
        <v>0</v>
      </c>
      <c r="GN34" s="94">
        <v>1</v>
      </c>
      <c r="GO34" s="94">
        <v>1</v>
      </c>
      <c r="GP34" s="94">
        <v>1</v>
      </c>
      <c r="GQ34" s="95">
        <v>4</v>
      </c>
      <c r="GR34" s="96">
        <v>5</v>
      </c>
      <c r="GS34" s="97">
        <v>6</v>
      </c>
      <c r="GT34" s="89">
        <v>7</v>
      </c>
      <c r="GU34" s="90">
        <v>13</v>
      </c>
      <c r="GV34" s="402">
        <v>0</v>
      </c>
      <c r="GW34" s="89">
        <v>8</v>
      </c>
      <c r="GX34" s="89">
        <v>8</v>
      </c>
      <c r="GY34" s="89">
        <v>4</v>
      </c>
      <c r="GZ34" s="89">
        <v>4</v>
      </c>
      <c r="HA34" s="89">
        <v>5</v>
      </c>
      <c r="HB34" s="91">
        <v>29</v>
      </c>
      <c r="HC34" s="92">
        <v>42</v>
      </c>
      <c r="HD34" s="93">
        <v>0</v>
      </c>
      <c r="HE34" s="94">
        <v>0</v>
      </c>
      <c r="HF34" s="95">
        <v>0</v>
      </c>
      <c r="HG34" s="402">
        <v>0</v>
      </c>
      <c r="HH34" s="94">
        <v>0</v>
      </c>
      <c r="HI34" s="94">
        <v>0</v>
      </c>
      <c r="HJ34" s="94">
        <v>0</v>
      </c>
      <c r="HK34" s="94">
        <v>0</v>
      </c>
      <c r="HL34" s="94">
        <v>0</v>
      </c>
      <c r="HM34" s="95">
        <v>0</v>
      </c>
      <c r="HN34" s="96">
        <v>0</v>
      </c>
      <c r="HO34" s="93">
        <v>0</v>
      </c>
      <c r="HP34" s="94">
        <v>0</v>
      </c>
      <c r="HQ34" s="95">
        <v>0</v>
      </c>
      <c r="HR34" s="402">
        <v>0</v>
      </c>
      <c r="HS34" s="94">
        <v>1</v>
      </c>
      <c r="HT34" s="94">
        <v>0</v>
      </c>
      <c r="HU34" s="94">
        <v>0</v>
      </c>
      <c r="HV34" s="94">
        <v>0</v>
      </c>
      <c r="HW34" s="94">
        <v>1</v>
      </c>
      <c r="HX34" s="95">
        <v>2</v>
      </c>
      <c r="HY34" s="96">
        <v>2</v>
      </c>
      <c r="HZ34" s="93">
        <v>0</v>
      </c>
      <c r="IA34" s="94">
        <v>0</v>
      </c>
      <c r="IB34" s="95">
        <v>0</v>
      </c>
      <c r="IC34" s="402">
        <v>0</v>
      </c>
      <c r="ID34" s="94">
        <v>1</v>
      </c>
      <c r="IE34" s="94">
        <v>1</v>
      </c>
      <c r="IF34" s="94">
        <v>0</v>
      </c>
      <c r="IG34" s="94">
        <v>0</v>
      </c>
      <c r="IH34" s="94">
        <v>1</v>
      </c>
      <c r="II34" s="95">
        <v>3</v>
      </c>
      <c r="IJ34" s="96">
        <v>3</v>
      </c>
      <c r="IK34" s="93">
        <v>2</v>
      </c>
      <c r="IL34" s="94">
        <v>2</v>
      </c>
      <c r="IM34" s="95">
        <v>4</v>
      </c>
      <c r="IN34" s="402">
        <v>0</v>
      </c>
      <c r="IO34" s="94">
        <v>2</v>
      </c>
      <c r="IP34" s="94">
        <v>1</v>
      </c>
      <c r="IQ34" s="94">
        <v>0</v>
      </c>
      <c r="IR34" s="94">
        <v>1</v>
      </c>
      <c r="IS34" s="94">
        <v>0</v>
      </c>
      <c r="IT34" s="95">
        <v>4</v>
      </c>
      <c r="IU34" s="96">
        <v>8</v>
      </c>
      <c r="IV34" s="93">
        <v>2</v>
      </c>
      <c r="IW34" s="94">
        <v>4</v>
      </c>
      <c r="IX34" s="95">
        <v>6</v>
      </c>
      <c r="IY34" s="402">
        <v>0</v>
      </c>
      <c r="IZ34" s="94">
        <v>1</v>
      </c>
      <c r="JA34" s="94">
        <v>4</v>
      </c>
      <c r="JB34" s="94">
        <v>0</v>
      </c>
      <c r="JC34" s="94">
        <v>1</v>
      </c>
      <c r="JD34" s="94">
        <v>1</v>
      </c>
      <c r="JE34" s="95">
        <v>7</v>
      </c>
      <c r="JF34" s="96">
        <v>13</v>
      </c>
      <c r="JG34" s="93">
        <v>2</v>
      </c>
      <c r="JH34" s="94">
        <v>1</v>
      </c>
      <c r="JI34" s="95">
        <v>3</v>
      </c>
      <c r="JJ34" s="402">
        <v>0</v>
      </c>
      <c r="JK34" s="94">
        <v>3</v>
      </c>
      <c r="JL34" s="94">
        <v>2</v>
      </c>
      <c r="JM34" s="94">
        <v>4</v>
      </c>
      <c r="JN34" s="94">
        <v>2</v>
      </c>
      <c r="JO34" s="94">
        <v>2</v>
      </c>
      <c r="JP34" s="95">
        <v>13</v>
      </c>
      <c r="JQ34" s="96">
        <v>16</v>
      </c>
      <c r="JR34" s="93">
        <v>0</v>
      </c>
      <c r="JS34" s="94">
        <v>0</v>
      </c>
      <c r="JT34" s="95">
        <v>0</v>
      </c>
      <c r="JU34" s="402">
        <v>0</v>
      </c>
      <c r="JV34" s="94">
        <v>0</v>
      </c>
      <c r="JW34" s="94">
        <v>0</v>
      </c>
      <c r="JX34" s="94">
        <v>0</v>
      </c>
      <c r="JY34" s="94">
        <v>0</v>
      </c>
      <c r="JZ34" s="94">
        <v>0</v>
      </c>
      <c r="KA34" s="95">
        <v>0</v>
      </c>
      <c r="KB34" s="96">
        <v>0</v>
      </c>
      <c r="KC34" s="93">
        <v>6</v>
      </c>
      <c r="KD34" s="94">
        <v>7</v>
      </c>
      <c r="KE34" s="95">
        <v>13</v>
      </c>
      <c r="KF34" s="402">
        <v>0</v>
      </c>
      <c r="KG34" s="94">
        <v>8</v>
      </c>
      <c r="KH34" s="94">
        <v>8</v>
      </c>
      <c r="KI34" s="94">
        <v>4</v>
      </c>
      <c r="KJ34" s="94">
        <v>4</v>
      </c>
      <c r="KK34" s="94">
        <v>5</v>
      </c>
      <c r="KL34" s="95">
        <v>29</v>
      </c>
      <c r="KM34" s="96">
        <v>42</v>
      </c>
    </row>
    <row r="35" spans="2:299" ht="21" customHeight="1" x14ac:dyDescent="0.2">
      <c r="B35" s="98" t="s">
        <v>32</v>
      </c>
      <c r="C35" s="88">
        <v>3</v>
      </c>
      <c r="D35" s="89">
        <v>10</v>
      </c>
      <c r="E35" s="90">
        <v>13</v>
      </c>
      <c r="F35" s="402">
        <v>0</v>
      </c>
      <c r="G35" s="89">
        <v>12</v>
      </c>
      <c r="H35" s="89">
        <v>16</v>
      </c>
      <c r="I35" s="89">
        <v>9</v>
      </c>
      <c r="J35" s="89">
        <v>5</v>
      </c>
      <c r="K35" s="89">
        <v>1</v>
      </c>
      <c r="L35" s="91">
        <v>43</v>
      </c>
      <c r="M35" s="92">
        <v>56</v>
      </c>
      <c r="N35" s="93">
        <v>0</v>
      </c>
      <c r="O35" s="94">
        <v>0</v>
      </c>
      <c r="P35" s="95">
        <v>0</v>
      </c>
      <c r="Q35" s="402">
        <v>0</v>
      </c>
      <c r="R35" s="94">
        <v>0</v>
      </c>
      <c r="S35" s="94">
        <v>0</v>
      </c>
      <c r="T35" s="94">
        <v>0</v>
      </c>
      <c r="U35" s="94">
        <v>0</v>
      </c>
      <c r="V35" s="94">
        <v>0</v>
      </c>
      <c r="W35" s="95">
        <v>0</v>
      </c>
      <c r="X35" s="96">
        <v>0</v>
      </c>
      <c r="Y35" s="93">
        <v>0</v>
      </c>
      <c r="Z35" s="94">
        <v>1</v>
      </c>
      <c r="AA35" s="95">
        <v>1</v>
      </c>
      <c r="AB35" s="402">
        <v>0</v>
      </c>
      <c r="AC35" s="94">
        <v>1</v>
      </c>
      <c r="AD35" s="94">
        <v>0</v>
      </c>
      <c r="AE35" s="94">
        <v>0</v>
      </c>
      <c r="AF35" s="94">
        <v>0</v>
      </c>
      <c r="AG35" s="94">
        <v>0</v>
      </c>
      <c r="AH35" s="95">
        <v>1</v>
      </c>
      <c r="AI35" s="96">
        <v>2</v>
      </c>
      <c r="AJ35" s="93">
        <v>0</v>
      </c>
      <c r="AK35" s="94">
        <v>0</v>
      </c>
      <c r="AL35" s="95">
        <v>0</v>
      </c>
      <c r="AM35" s="402">
        <v>0</v>
      </c>
      <c r="AN35" s="94">
        <v>0</v>
      </c>
      <c r="AO35" s="94">
        <v>0</v>
      </c>
      <c r="AP35" s="94">
        <v>0</v>
      </c>
      <c r="AQ35" s="94">
        <v>0</v>
      </c>
      <c r="AR35" s="94">
        <v>0</v>
      </c>
      <c r="AS35" s="95">
        <v>0</v>
      </c>
      <c r="AT35" s="96">
        <v>0</v>
      </c>
      <c r="AU35" s="93">
        <v>0</v>
      </c>
      <c r="AV35" s="94">
        <v>1</v>
      </c>
      <c r="AW35" s="95">
        <v>1</v>
      </c>
      <c r="AX35" s="402">
        <v>0</v>
      </c>
      <c r="AY35" s="94">
        <v>1</v>
      </c>
      <c r="AZ35" s="94">
        <v>4</v>
      </c>
      <c r="BA35" s="94">
        <v>2</v>
      </c>
      <c r="BB35" s="94">
        <v>2</v>
      </c>
      <c r="BC35" s="94">
        <v>1</v>
      </c>
      <c r="BD35" s="95">
        <v>10</v>
      </c>
      <c r="BE35" s="96">
        <v>11</v>
      </c>
      <c r="BF35" s="93">
        <v>1</v>
      </c>
      <c r="BG35" s="94">
        <v>3</v>
      </c>
      <c r="BH35" s="95">
        <v>4</v>
      </c>
      <c r="BI35" s="402">
        <v>0</v>
      </c>
      <c r="BJ35" s="94">
        <v>4</v>
      </c>
      <c r="BK35" s="94">
        <v>5</v>
      </c>
      <c r="BL35" s="94">
        <v>4</v>
      </c>
      <c r="BM35" s="94">
        <v>0</v>
      </c>
      <c r="BN35" s="94">
        <v>0</v>
      </c>
      <c r="BO35" s="95">
        <v>13</v>
      </c>
      <c r="BP35" s="96">
        <v>17</v>
      </c>
      <c r="BQ35" s="93">
        <v>2</v>
      </c>
      <c r="BR35" s="94">
        <v>5</v>
      </c>
      <c r="BS35" s="95">
        <v>7</v>
      </c>
      <c r="BT35" s="402">
        <v>0</v>
      </c>
      <c r="BU35" s="94">
        <v>6</v>
      </c>
      <c r="BV35" s="94">
        <v>7</v>
      </c>
      <c r="BW35" s="94">
        <v>3</v>
      </c>
      <c r="BX35" s="94">
        <v>3</v>
      </c>
      <c r="BY35" s="94">
        <v>0</v>
      </c>
      <c r="BZ35" s="95">
        <v>19</v>
      </c>
      <c r="CA35" s="96">
        <v>26</v>
      </c>
      <c r="CB35" s="93">
        <v>0</v>
      </c>
      <c r="CC35" s="94">
        <v>0</v>
      </c>
      <c r="CD35" s="95">
        <v>0</v>
      </c>
      <c r="CE35" s="402">
        <v>0</v>
      </c>
      <c r="CF35" s="94">
        <v>0</v>
      </c>
      <c r="CG35" s="94">
        <v>0</v>
      </c>
      <c r="CH35" s="94">
        <v>0</v>
      </c>
      <c r="CI35" s="94">
        <v>0</v>
      </c>
      <c r="CJ35" s="94">
        <v>0</v>
      </c>
      <c r="CK35" s="95">
        <v>0</v>
      </c>
      <c r="CL35" s="96">
        <v>0</v>
      </c>
      <c r="CM35" s="93">
        <v>3</v>
      </c>
      <c r="CN35" s="94">
        <v>10</v>
      </c>
      <c r="CO35" s="95">
        <v>13</v>
      </c>
      <c r="CP35" s="402">
        <v>0</v>
      </c>
      <c r="CQ35" s="94">
        <v>12</v>
      </c>
      <c r="CR35" s="94">
        <v>16</v>
      </c>
      <c r="CS35" s="94">
        <v>9</v>
      </c>
      <c r="CT35" s="94">
        <v>5</v>
      </c>
      <c r="CU35" s="94">
        <v>1</v>
      </c>
      <c r="CV35" s="95">
        <v>43</v>
      </c>
      <c r="CW35" s="96">
        <v>56</v>
      </c>
      <c r="CX35" s="97">
        <v>0</v>
      </c>
      <c r="CY35" s="89">
        <v>1</v>
      </c>
      <c r="CZ35" s="90">
        <v>1</v>
      </c>
      <c r="DA35" s="402">
        <v>0</v>
      </c>
      <c r="DB35" s="89">
        <v>0</v>
      </c>
      <c r="DC35" s="89">
        <v>1</v>
      </c>
      <c r="DD35" s="89">
        <v>0</v>
      </c>
      <c r="DE35" s="89">
        <v>0</v>
      </c>
      <c r="DF35" s="89">
        <v>2</v>
      </c>
      <c r="DG35" s="91">
        <v>3</v>
      </c>
      <c r="DH35" s="92">
        <v>4</v>
      </c>
      <c r="DI35" s="93">
        <v>0</v>
      </c>
      <c r="DJ35" s="94">
        <v>0</v>
      </c>
      <c r="DK35" s="95">
        <v>0</v>
      </c>
      <c r="DL35" s="402">
        <v>0</v>
      </c>
      <c r="DM35" s="94">
        <v>0</v>
      </c>
      <c r="DN35" s="94">
        <v>0</v>
      </c>
      <c r="DO35" s="94">
        <v>0</v>
      </c>
      <c r="DP35" s="94">
        <v>0</v>
      </c>
      <c r="DQ35" s="94">
        <v>0</v>
      </c>
      <c r="DR35" s="95">
        <v>0</v>
      </c>
      <c r="DS35" s="96">
        <v>0</v>
      </c>
      <c r="DT35" s="93">
        <v>0</v>
      </c>
      <c r="DU35" s="94">
        <v>0</v>
      </c>
      <c r="DV35" s="95">
        <v>0</v>
      </c>
      <c r="DW35" s="402">
        <v>0</v>
      </c>
      <c r="DX35" s="94">
        <v>0</v>
      </c>
      <c r="DY35" s="94">
        <v>0</v>
      </c>
      <c r="DZ35" s="94">
        <v>0</v>
      </c>
      <c r="EA35" s="94">
        <v>0</v>
      </c>
      <c r="EB35" s="94">
        <v>0</v>
      </c>
      <c r="EC35" s="95">
        <v>0</v>
      </c>
      <c r="ED35" s="96">
        <v>0</v>
      </c>
      <c r="EE35" s="93">
        <v>0</v>
      </c>
      <c r="EF35" s="94">
        <v>0</v>
      </c>
      <c r="EG35" s="95">
        <v>0</v>
      </c>
      <c r="EH35" s="402">
        <v>0</v>
      </c>
      <c r="EI35" s="94">
        <v>0</v>
      </c>
      <c r="EJ35" s="94">
        <v>0</v>
      </c>
      <c r="EK35" s="94">
        <v>0</v>
      </c>
      <c r="EL35" s="94">
        <v>0</v>
      </c>
      <c r="EM35" s="94">
        <v>0</v>
      </c>
      <c r="EN35" s="95">
        <v>0</v>
      </c>
      <c r="EO35" s="96">
        <v>0</v>
      </c>
      <c r="EP35" s="93">
        <v>0</v>
      </c>
      <c r="EQ35" s="94">
        <v>0</v>
      </c>
      <c r="ER35" s="95">
        <v>0</v>
      </c>
      <c r="ES35" s="402">
        <v>0</v>
      </c>
      <c r="ET35" s="94">
        <v>0</v>
      </c>
      <c r="EU35" s="94">
        <v>1</v>
      </c>
      <c r="EV35" s="94">
        <v>0</v>
      </c>
      <c r="EW35" s="94">
        <v>0</v>
      </c>
      <c r="EX35" s="94">
        <v>0</v>
      </c>
      <c r="EY35" s="95">
        <v>1</v>
      </c>
      <c r="EZ35" s="96">
        <v>1</v>
      </c>
      <c r="FA35" s="93">
        <v>0</v>
      </c>
      <c r="FB35" s="94">
        <v>1</v>
      </c>
      <c r="FC35" s="95">
        <v>1</v>
      </c>
      <c r="FD35" s="402">
        <v>0</v>
      </c>
      <c r="FE35" s="94">
        <v>0</v>
      </c>
      <c r="FF35" s="94">
        <v>0</v>
      </c>
      <c r="FG35" s="94">
        <v>0</v>
      </c>
      <c r="FH35" s="94">
        <v>0</v>
      </c>
      <c r="FI35" s="94">
        <v>1</v>
      </c>
      <c r="FJ35" s="95">
        <v>1</v>
      </c>
      <c r="FK35" s="96">
        <v>2</v>
      </c>
      <c r="FL35" s="93">
        <v>0</v>
      </c>
      <c r="FM35" s="94">
        <v>0</v>
      </c>
      <c r="FN35" s="95">
        <v>0</v>
      </c>
      <c r="FO35" s="402">
        <v>0</v>
      </c>
      <c r="FP35" s="94">
        <v>0</v>
      </c>
      <c r="FQ35" s="94">
        <v>0</v>
      </c>
      <c r="FR35" s="94">
        <v>0</v>
      </c>
      <c r="FS35" s="94">
        <v>0</v>
      </c>
      <c r="FT35" s="94">
        <v>1</v>
      </c>
      <c r="FU35" s="95">
        <v>1</v>
      </c>
      <c r="FV35" s="96">
        <v>1</v>
      </c>
      <c r="FW35" s="93">
        <v>0</v>
      </c>
      <c r="FX35" s="94">
        <v>0</v>
      </c>
      <c r="FY35" s="95">
        <v>0</v>
      </c>
      <c r="FZ35" s="402">
        <v>0</v>
      </c>
      <c r="GA35" s="94">
        <v>0</v>
      </c>
      <c r="GB35" s="94">
        <v>0</v>
      </c>
      <c r="GC35" s="94">
        <v>0</v>
      </c>
      <c r="GD35" s="94">
        <v>0</v>
      </c>
      <c r="GE35" s="94">
        <v>0</v>
      </c>
      <c r="GF35" s="95">
        <v>0</v>
      </c>
      <c r="GG35" s="96">
        <v>0</v>
      </c>
      <c r="GH35" s="93">
        <v>0</v>
      </c>
      <c r="GI35" s="94">
        <v>1</v>
      </c>
      <c r="GJ35" s="95">
        <v>1</v>
      </c>
      <c r="GK35" s="402">
        <v>0</v>
      </c>
      <c r="GL35" s="94">
        <v>0</v>
      </c>
      <c r="GM35" s="94">
        <v>1</v>
      </c>
      <c r="GN35" s="94">
        <v>0</v>
      </c>
      <c r="GO35" s="94">
        <v>0</v>
      </c>
      <c r="GP35" s="94">
        <v>2</v>
      </c>
      <c r="GQ35" s="95">
        <v>3</v>
      </c>
      <c r="GR35" s="96">
        <v>4</v>
      </c>
      <c r="GS35" s="97">
        <v>3</v>
      </c>
      <c r="GT35" s="89">
        <v>11</v>
      </c>
      <c r="GU35" s="90">
        <v>14</v>
      </c>
      <c r="GV35" s="402">
        <v>0</v>
      </c>
      <c r="GW35" s="89">
        <v>12</v>
      </c>
      <c r="GX35" s="89">
        <v>17</v>
      </c>
      <c r="GY35" s="89">
        <v>9</v>
      </c>
      <c r="GZ35" s="89">
        <v>5</v>
      </c>
      <c r="HA35" s="89">
        <v>3</v>
      </c>
      <c r="HB35" s="91">
        <v>46</v>
      </c>
      <c r="HC35" s="92">
        <v>60</v>
      </c>
      <c r="HD35" s="93">
        <v>0</v>
      </c>
      <c r="HE35" s="94">
        <v>0</v>
      </c>
      <c r="HF35" s="95">
        <v>0</v>
      </c>
      <c r="HG35" s="402">
        <v>0</v>
      </c>
      <c r="HH35" s="94">
        <v>0</v>
      </c>
      <c r="HI35" s="94">
        <v>0</v>
      </c>
      <c r="HJ35" s="94">
        <v>0</v>
      </c>
      <c r="HK35" s="94">
        <v>0</v>
      </c>
      <c r="HL35" s="94">
        <v>0</v>
      </c>
      <c r="HM35" s="95">
        <v>0</v>
      </c>
      <c r="HN35" s="96">
        <v>0</v>
      </c>
      <c r="HO35" s="93">
        <v>0</v>
      </c>
      <c r="HP35" s="94">
        <v>1</v>
      </c>
      <c r="HQ35" s="95">
        <v>1</v>
      </c>
      <c r="HR35" s="402">
        <v>0</v>
      </c>
      <c r="HS35" s="94">
        <v>1</v>
      </c>
      <c r="HT35" s="94">
        <v>0</v>
      </c>
      <c r="HU35" s="94">
        <v>0</v>
      </c>
      <c r="HV35" s="94">
        <v>0</v>
      </c>
      <c r="HW35" s="94">
        <v>0</v>
      </c>
      <c r="HX35" s="95">
        <v>1</v>
      </c>
      <c r="HY35" s="96">
        <v>2</v>
      </c>
      <c r="HZ35" s="93">
        <v>0</v>
      </c>
      <c r="IA35" s="94">
        <v>0</v>
      </c>
      <c r="IB35" s="95">
        <v>0</v>
      </c>
      <c r="IC35" s="402">
        <v>0</v>
      </c>
      <c r="ID35" s="94">
        <v>0</v>
      </c>
      <c r="IE35" s="94">
        <v>0</v>
      </c>
      <c r="IF35" s="94">
        <v>0</v>
      </c>
      <c r="IG35" s="94">
        <v>0</v>
      </c>
      <c r="IH35" s="94">
        <v>0</v>
      </c>
      <c r="II35" s="95">
        <v>0</v>
      </c>
      <c r="IJ35" s="96">
        <v>0</v>
      </c>
      <c r="IK35" s="93">
        <v>0</v>
      </c>
      <c r="IL35" s="94">
        <v>1</v>
      </c>
      <c r="IM35" s="95">
        <v>1</v>
      </c>
      <c r="IN35" s="402">
        <v>0</v>
      </c>
      <c r="IO35" s="94">
        <v>1</v>
      </c>
      <c r="IP35" s="94">
        <v>5</v>
      </c>
      <c r="IQ35" s="94">
        <v>2</v>
      </c>
      <c r="IR35" s="94">
        <v>2</v>
      </c>
      <c r="IS35" s="94">
        <v>1</v>
      </c>
      <c r="IT35" s="95">
        <v>11</v>
      </c>
      <c r="IU35" s="96">
        <v>12</v>
      </c>
      <c r="IV35" s="93">
        <v>1</v>
      </c>
      <c r="IW35" s="94">
        <v>4</v>
      </c>
      <c r="IX35" s="95">
        <v>5</v>
      </c>
      <c r="IY35" s="402">
        <v>0</v>
      </c>
      <c r="IZ35" s="94">
        <v>4</v>
      </c>
      <c r="JA35" s="94">
        <v>5</v>
      </c>
      <c r="JB35" s="94">
        <v>4</v>
      </c>
      <c r="JC35" s="94">
        <v>0</v>
      </c>
      <c r="JD35" s="94">
        <v>1</v>
      </c>
      <c r="JE35" s="95">
        <v>14</v>
      </c>
      <c r="JF35" s="96">
        <v>19</v>
      </c>
      <c r="JG35" s="93">
        <v>2</v>
      </c>
      <c r="JH35" s="94">
        <v>5</v>
      </c>
      <c r="JI35" s="95">
        <v>7</v>
      </c>
      <c r="JJ35" s="402">
        <v>0</v>
      </c>
      <c r="JK35" s="94">
        <v>6</v>
      </c>
      <c r="JL35" s="94">
        <v>7</v>
      </c>
      <c r="JM35" s="94">
        <v>3</v>
      </c>
      <c r="JN35" s="94">
        <v>3</v>
      </c>
      <c r="JO35" s="94">
        <v>1</v>
      </c>
      <c r="JP35" s="95">
        <v>20</v>
      </c>
      <c r="JQ35" s="96">
        <v>27</v>
      </c>
      <c r="JR35" s="93">
        <v>0</v>
      </c>
      <c r="JS35" s="94">
        <v>0</v>
      </c>
      <c r="JT35" s="95">
        <v>0</v>
      </c>
      <c r="JU35" s="402">
        <v>0</v>
      </c>
      <c r="JV35" s="94">
        <v>0</v>
      </c>
      <c r="JW35" s="94">
        <v>0</v>
      </c>
      <c r="JX35" s="94">
        <v>0</v>
      </c>
      <c r="JY35" s="94">
        <v>0</v>
      </c>
      <c r="JZ35" s="94">
        <v>0</v>
      </c>
      <c r="KA35" s="95">
        <v>0</v>
      </c>
      <c r="KB35" s="96">
        <v>0</v>
      </c>
      <c r="KC35" s="93">
        <v>3</v>
      </c>
      <c r="KD35" s="94">
        <v>11</v>
      </c>
      <c r="KE35" s="95">
        <v>14</v>
      </c>
      <c r="KF35" s="402">
        <v>0</v>
      </c>
      <c r="KG35" s="94">
        <v>12</v>
      </c>
      <c r="KH35" s="94">
        <v>17</v>
      </c>
      <c r="KI35" s="94">
        <v>9</v>
      </c>
      <c r="KJ35" s="94">
        <v>5</v>
      </c>
      <c r="KK35" s="94">
        <v>3</v>
      </c>
      <c r="KL35" s="95">
        <v>46</v>
      </c>
      <c r="KM35" s="96">
        <v>60</v>
      </c>
    </row>
    <row r="36" spans="2:299" ht="21" customHeight="1" x14ac:dyDescent="0.2">
      <c r="B36" s="98" t="s">
        <v>33</v>
      </c>
      <c r="C36" s="88">
        <v>5</v>
      </c>
      <c r="D36" s="89">
        <v>2</v>
      </c>
      <c r="E36" s="90">
        <v>7</v>
      </c>
      <c r="F36" s="402">
        <v>0</v>
      </c>
      <c r="G36" s="89">
        <v>6</v>
      </c>
      <c r="H36" s="89">
        <v>2</v>
      </c>
      <c r="I36" s="89">
        <v>5</v>
      </c>
      <c r="J36" s="89">
        <v>2</v>
      </c>
      <c r="K36" s="89">
        <v>2</v>
      </c>
      <c r="L36" s="91">
        <v>17</v>
      </c>
      <c r="M36" s="92">
        <v>24</v>
      </c>
      <c r="N36" s="93">
        <v>0</v>
      </c>
      <c r="O36" s="94">
        <v>0</v>
      </c>
      <c r="P36" s="95">
        <v>0</v>
      </c>
      <c r="Q36" s="402">
        <v>0</v>
      </c>
      <c r="R36" s="94">
        <v>0</v>
      </c>
      <c r="S36" s="94">
        <v>0</v>
      </c>
      <c r="T36" s="94">
        <v>0</v>
      </c>
      <c r="U36" s="94">
        <v>0</v>
      </c>
      <c r="V36" s="94">
        <v>0</v>
      </c>
      <c r="W36" s="95">
        <v>0</v>
      </c>
      <c r="X36" s="96">
        <v>0</v>
      </c>
      <c r="Y36" s="93">
        <v>1</v>
      </c>
      <c r="Z36" s="94">
        <v>0</v>
      </c>
      <c r="AA36" s="95">
        <v>1</v>
      </c>
      <c r="AB36" s="402">
        <v>0</v>
      </c>
      <c r="AC36" s="94">
        <v>0</v>
      </c>
      <c r="AD36" s="94">
        <v>0</v>
      </c>
      <c r="AE36" s="94">
        <v>0</v>
      </c>
      <c r="AF36" s="94">
        <v>0</v>
      </c>
      <c r="AG36" s="94">
        <v>1</v>
      </c>
      <c r="AH36" s="95">
        <v>1</v>
      </c>
      <c r="AI36" s="96">
        <v>2</v>
      </c>
      <c r="AJ36" s="93">
        <v>0</v>
      </c>
      <c r="AK36" s="94">
        <v>0</v>
      </c>
      <c r="AL36" s="95">
        <v>0</v>
      </c>
      <c r="AM36" s="402">
        <v>0</v>
      </c>
      <c r="AN36" s="94">
        <v>0</v>
      </c>
      <c r="AO36" s="94">
        <v>1</v>
      </c>
      <c r="AP36" s="94">
        <v>1</v>
      </c>
      <c r="AQ36" s="94">
        <v>1</v>
      </c>
      <c r="AR36" s="94">
        <v>0</v>
      </c>
      <c r="AS36" s="95">
        <v>3</v>
      </c>
      <c r="AT36" s="96">
        <v>3</v>
      </c>
      <c r="AU36" s="93">
        <v>2</v>
      </c>
      <c r="AV36" s="94">
        <v>0</v>
      </c>
      <c r="AW36" s="95">
        <v>2</v>
      </c>
      <c r="AX36" s="402">
        <v>0</v>
      </c>
      <c r="AY36" s="94">
        <v>1</v>
      </c>
      <c r="AZ36" s="94">
        <v>0</v>
      </c>
      <c r="BA36" s="94">
        <v>1</v>
      </c>
      <c r="BB36" s="94">
        <v>0</v>
      </c>
      <c r="BC36" s="94">
        <v>0</v>
      </c>
      <c r="BD36" s="95">
        <v>2</v>
      </c>
      <c r="BE36" s="96">
        <v>4</v>
      </c>
      <c r="BF36" s="93">
        <v>0</v>
      </c>
      <c r="BG36" s="94">
        <v>2</v>
      </c>
      <c r="BH36" s="95">
        <v>2</v>
      </c>
      <c r="BI36" s="402">
        <v>0</v>
      </c>
      <c r="BJ36" s="94">
        <v>3</v>
      </c>
      <c r="BK36" s="94">
        <v>1</v>
      </c>
      <c r="BL36" s="94">
        <v>1</v>
      </c>
      <c r="BM36" s="94">
        <v>0</v>
      </c>
      <c r="BN36" s="94">
        <v>1</v>
      </c>
      <c r="BO36" s="95">
        <v>6</v>
      </c>
      <c r="BP36" s="96">
        <v>8</v>
      </c>
      <c r="BQ36" s="93">
        <v>2</v>
      </c>
      <c r="BR36" s="94">
        <v>0</v>
      </c>
      <c r="BS36" s="95">
        <v>2</v>
      </c>
      <c r="BT36" s="402">
        <v>0</v>
      </c>
      <c r="BU36" s="94">
        <v>2</v>
      </c>
      <c r="BV36" s="94">
        <v>0</v>
      </c>
      <c r="BW36" s="94">
        <v>2</v>
      </c>
      <c r="BX36" s="94">
        <v>1</v>
      </c>
      <c r="BY36" s="94">
        <v>0</v>
      </c>
      <c r="BZ36" s="95">
        <v>5</v>
      </c>
      <c r="CA36" s="96">
        <v>7</v>
      </c>
      <c r="CB36" s="93">
        <v>0</v>
      </c>
      <c r="CC36" s="94">
        <v>0</v>
      </c>
      <c r="CD36" s="95">
        <v>0</v>
      </c>
      <c r="CE36" s="402">
        <v>0</v>
      </c>
      <c r="CF36" s="94">
        <v>0</v>
      </c>
      <c r="CG36" s="94">
        <v>0</v>
      </c>
      <c r="CH36" s="94">
        <v>0</v>
      </c>
      <c r="CI36" s="94">
        <v>0</v>
      </c>
      <c r="CJ36" s="94">
        <v>0</v>
      </c>
      <c r="CK36" s="95">
        <v>0</v>
      </c>
      <c r="CL36" s="96">
        <v>0</v>
      </c>
      <c r="CM36" s="93">
        <v>5</v>
      </c>
      <c r="CN36" s="94">
        <v>2</v>
      </c>
      <c r="CO36" s="95">
        <v>7</v>
      </c>
      <c r="CP36" s="402">
        <v>0</v>
      </c>
      <c r="CQ36" s="94">
        <v>6</v>
      </c>
      <c r="CR36" s="94">
        <v>2</v>
      </c>
      <c r="CS36" s="94">
        <v>5</v>
      </c>
      <c r="CT36" s="94">
        <v>2</v>
      </c>
      <c r="CU36" s="94">
        <v>2</v>
      </c>
      <c r="CV36" s="95">
        <v>17</v>
      </c>
      <c r="CW36" s="96">
        <v>24</v>
      </c>
      <c r="CX36" s="97">
        <v>1</v>
      </c>
      <c r="CY36" s="89">
        <v>4</v>
      </c>
      <c r="CZ36" s="90">
        <v>5</v>
      </c>
      <c r="DA36" s="402">
        <v>0</v>
      </c>
      <c r="DB36" s="89">
        <v>3</v>
      </c>
      <c r="DC36" s="89">
        <v>0</v>
      </c>
      <c r="DD36" s="89">
        <v>0</v>
      </c>
      <c r="DE36" s="89">
        <v>0</v>
      </c>
      <c r="DF36" s="89">
        <v>0</v>
      </c>
      <c r="DG36" s="91">
        <v>3</v>
      </c>
      <c r="DH36" s="92">
        <v>8</v>
      </c>
      <c r="DI36" s="93">
        <v>0</v>
      </c>
      <c r="DJ36" s="94">
        <v>0</v>
      </c>
      <c r="DK36" s="95">
        <v>0</v>
      </c>
      <c r="DL36" s="402">
        <v>0</v>
      </c>
      <c r="DM36" s="94">
        <v>0</v>
      </c>
      <c r="DN36" s="94">
        <v>0</v>
      </c>
      <c r="DO36" s="94">
        <v>0</v>
      </c>
      <c r="DP36" s="94">
        <v>0</v>
      </c>
      <c r="DQ36" s="94">
        <v>0</v>
      </c>
      <c r="DR36" s="95">
        <v>0</v>
      </c>
      <c r="DS36" s="96">
        <v>0</v>
      </c>
      <c r="DT36" s="93">
        <v>0</v>
      </c>
      <c r="DU36" s="94">
        <v>1</v>
      </c>
      <c r="DV36" s="95">
        <v>1</v>
      </c>
      <c r="DW36" s="402">
        <v>0</v>
      </c>
      <c r="DX36" s="94">
        <v>0</v>
      </c>
      <c r="DY36" s="94">
        <v>0</v>
      </c>
      <c r="DZ36" s="94">
        <v>0</v>
      </c>
      <c r="EA36" s="94">
        <v>0</v>
      </c>
      <c r="EB36" s="94">
        <v>0</v>
      </c>
      <c r="EC36" s="95">
        <v>0</v>
      </c>
      <c r="ED36" s="96">
        <v>1</v>
      </c>
      <c r="EE36" s="93">
        <v>1</v>
      </c>
      <c r="EF36" s="94">
        <v>0</v>
      </c>
      <c r="EG36" s="95">
        <v>1</v>
      </c>
      <c r="EH36" s="402">
        <v>0</v>
      </c>
      <c r="EI36" s="94">
        <v>1</v>
      </c>
      <c r="EJ36" s="94">
        <v>0</v>
      </c>
      <c r="EK36" s="94">
        <v>0</v>
      </c>
      <c r="EL36" s="94">
        <v>0</v>
      </c>
      <c r="EM36" s="94">
        <v>0</v>
      </c>
      <c r="EN36" s="95">
        <v>1</v>
      </c>
      <c r="EO36" s="96">
        <v>2</v>
      </c>
      <c r="EP36" s="93">
        <v>0</v>
      </c>
      <c r="EQ36" s="94">
        <v>2</v>
      </c>
      <c r="ER36" s="95">
        <v>2</v>
      </c>
      <c r="ES36" s="402">
        <v>0</v>
      </c>
      <c r="ET36" s="94">
        <v>1</v>
      </c>
      <c r="EU36" s="94">
        <v>0</v>
      </c>
      <c r="EV36" s="94">
        <v>0</v>
      </c>
      <c r="EW36" s="94">
        <v>0</v>
      </c>
      <c r="EX36" s="94">
        <v>0</v>
      </c>
      <c r="EY36" s="95">
        <v>1</v>
      </c>
      <c r="EZ36" s="96">
        <v>3</v>
      </c>
      <c r="FA36" s="93">
        <v>0</v>
      </c>
      <c r="FB36" s="94">
        <v>0</v>
      </c>
      <c r="FC36" s="95">
        <v>0</v>
      </c>
      <c r="FD36" s="402">
        <v>0</v>
      </c>
      <c r="FE36" s="94">
        <v>0</v>
      </c>
      <c r="FF36" s="94">
        <v>0</v>
      </c>
      <c r="FG36" s="94">
        <v>0</v>
      </c>
      <c r="FH36" s="94">
        <v>0</v>
      </c>
      <c r="FI36" s="94">
        <v>0</v>
      </c>
      <c r="FJ36" s="95">
        <v>0</v>
      </c>
      <c r="FK36" s="96">
        <v>0</v>
      </c>
      <c r="FL36" s="93">
        <v>0</v>
      </c>
      <c r="FM36" s="94">
        <v>1</v>
      </c>
      <c r="FN36" s="95">
        <v>1</v>
      </c>
      <c r="FO36" s="402">
        <v>0</v>
      </c>
      <c r="FP36" s="94">
        <v>1</v>
      </c>
      <c r="FQ36" s="94">
        <v>0</v>
      </c>
      <c r="FR36" s="94">
        <v>0</v>
      </c>
      <c r="FS36" s="94">
        <v>0</v>
      </c>
      <c r="FT36" s="94">
        <v>0</v>
      </c>
      <c r="FU36" s="95">
        <v>1</v>
      </c>
      <c r="FV36" s="96">
        <v>2</v>
      </c>
      <c r="FW36" s="93">
        <v>0</v>
      </c>
      <c r="FX36" s="94">
        <v>0</v>
      </c>
      <c r="FY36" s="95">
        <v>0</v>
      </c>
      <c r="FZ36" s="402">
        <v>0</v>
      </c>
      <c r="GA36" s="94">
        <v>0</v>
      </c>
      <c r="GB36" s="94">
        <v>0</v>
      </c>
      <c r="GC36" s="94">
        <v>0</v>
      </c>
      <c r="GD36" s="94">
        <v>0</v>
      </c>
      <c r="GE36" s="94">
        <v>0</v>
      </c>
      <c r="GF36" s="95">
        <v>0</v>
      </c>
      <c r="GG36" s="96">
        <v>0</v>
      </c>
      <c r="GH36" s="93">
        <v>1</v>
      </c>
      <c r="GI36" s="94">
        <v>4</v>
      </c>
      <c r="GJ36" s="95">
        <v>5</v>
      </c>
      <c r="GK36" s="402">
        <v>0</v>
      </c>
      <c r="GL36" s="94">
        <v>3</v>
      </c>
      <c r="GM36" s="94">
        <v>0</v>
      </c>
      <c r="GN36" s="94">
        <v>0</v>
      </c>
      <c r="GO36" s="94">
        <v>0</v>
      </c>
      <c r="GP36" s="94">
        <v>0</v>
      </c>
      <c r="GQ36" s="95">
        <v>3</v>
      </c>
      <c r="GR36" s="96">
        <v>8</v>
      </c>
      <c r="GS36" s="97">
        <v>6</v>
      </c>
      <c r="GT36" s="89">
        <v>6</v>
      </c>
      <c r="GU36" s="90">
        <v>12</v>
      </c>
      <c r="GV36" s="402">
        <v>0</v>
      </c>
      <c r="GW36" s="89">
        <v>9</v>
      </c>
      <c r="GX36" s="89">
        <v>2</v>
      </c>
      <c r="GY36" s="89">
        <v>5</v>
      </c>
      <c r="GZ36" s="89">
        <v>2</v>
      </c>
      <c r="HA36" s="89">
        <v>2</v>
      </c>
      <c r="HB36" s="91">
        <v>20</v>
      </c>
      <c r="HC36" s="92">
        <v>32</v>
      </c>
      <c r="HD36" s="93">
        <v>0</v>
      </c>
      <c r="HE36" s="94">
        <v>0</v>
      </c>
      <c r="HF36" s="95">
        <v>0</v>
      </c>
      <c r="HG36" s="402">
        <v>0</v>
      </c>
      <c r="HH36" s="94">
        <v>0</v>
      </c>
      <c r="HI36" s="94">
        <v>0</v>
      </c>
      <c r="HJ36" s="94">
        <v>0</v>
      </c>
      <c r="HK36" s="94">
        <v>0</v>
      </c>
      <c r="HL36" s="94">
        <v>0</v>
      </c>
      <c r="HM36" s="95">
        <v>0</v>
      </c>
      <c r="HN36" s="96">
        <v>0</v>
      </c>
      <c r="HO36" s="93">
        <v>1</v>
      </c>
      <c r="HP36" s="94">
        <v>1</v>
      </c>
      <c r="HQ36" s="95">
        <v>2</v>
      </c>
      <c r="HR36" s="402">
        <v>0</v>
      </c>
      <c r="HS36" s="94">
        <v>0</v>
      </c>
      <c r="HT36" s="94">
        <v>0</v>
      </c>
      <c r="HU36" s="94">
        <v>0</v>
      </c>
      <c r="HV36" s="94">
        <v>0</v>
      </c>
      <c r="HW36" s="94">
        <v>1</v>
      </c>
      <c r="HX36" s="95">
        <v>1</v>
      </c>
      <c r="HY36" s="96">
        <v>3</v>
      </c>
      <c r="HZ36" s="93">
        <v>1</v>
      </c>
      <c r="IA36" s="94">
        <v>0</v>
      </c>
      <c r="IB36" s="95">
        <v>1</v>
      </c>
      <c r="IC36" s="402">
        <v>0</v>
      </c>
      <c r="ID36" s="94">
        <v>1</v>
      </c>
      <c r="IE36" s="94">
        <v>1</v>
      </c>
      <c r="IF36" s="94">
        <v>1</v>
      </c>
      <c r="IG36" s="94">
        <v>1</v>
      </c>
      <c r="IH36" s="94">
        <v>0</v>
      </c>
      <c r="II36" s="95">
        <v>4</v>
      </c>
      <c r="IJ36" s="96">
        <v>5</v>
      </c>
      <c r="IK36" s="93">
        <v>2</v>
      </c>
      <c r="IL36" s="94">
        <v>2</v>
      </c>
      <c r="IM36" s="95">
        <v>4</v>
      </c>
      <c r="IN36" s="402">
        <v>0</v>
      </c>
      <c r="IO36" s="94">
        <v>2</v>
      </c>
      <c r="IP36" s="94">
        <v>0</v>
      </c>
      <c r="IQ36" s="94">
        <v>1</v>
      </c>
      <c r="IR36" s="94">
        <v>0</v>
      </c>
      <c r="IS36" s="94">
        <v>0</v>
      </c>
      <c r="IT36" s="95">
        <v>3</v>
      </c>
      <c r="IU36" s="96">
        <v>7</v>
      </c>
      <c r="IV36" s="93">
        <v>0</v>
      </c>
      <c r="IW36" s="94">
        <v>2</v>
      </c>
      <c r="IX36" s="95">
        <v>2</v>
      </c>
      <c r="IY36" s="402">
        <v>0</v>
      </c>
      <c r="IZ36" s="94">
        <v>3</v>
      </c>
      <c r="JA36" s="94">
        <v>1</v>
      </c>
      <c r="JB36" s="94">
        <v>1</v>
      </c>
      <c r="JC36" s="94">
        <v>0</v>
      </c>
      <c r="JD36" s="94">
        <v>1</v>
      </c>
      <c r="JE36" s="95">
        <v>6</v>
      </c>
      <c r="JF36" s="96">
        <v>8</v>
      </c>
      <c r="JG36" s="93">
        <v>2</v>
      </c>
      <c r="JH36" s="94">
        <v>1</v>
      </c>
      <c r="JI36" s="95">
        <v>3</v>
      </c>
      <c r="JJ36" s="402">
        <v>0</v>
      </c>
      <c r="JK36" s="94">
        <v>3</v>
      </c>
      <c r="JL36" s="94">
        <v>0</v>
      </c>
      <c r="JM36" s="94">
        <v>2</v>
      </c>
      <c r="JN36" s="94">
        <v>1</v>
      </c>
      <c r="JO36" s="94">
        <v>0</v>
      </c>
      <c r="JP36" s="95">
        <v>6</v>
      </c>
      <c r="JQ36" s="96">
        <v>9</v>
      </c>
      <c r="JR36" s="93">
        <v>0</v>
      </c>
      <c r="JS36" s="94">
        <v>0</v>
      </c>
      <c r="JT36" s="95">
        <v>0</v>
      </c>
      <c r="JU36" s="402">
        <v>0</v>
      </c>
      <c r="JV36" s="94">
        <v>0</v>
      </c>
      <c r="JW36" s="94">
        <v>0</v>
      </c>
      <c r="JX36" s="94">
        <v>0</v>
      </c>
      <c r="JY36" s="94">
        <v>0</v>
      </c>
      <c r="JZ36" s="94">
        <v>0</v>
      </c>
      <c r="KA36" s="95">
        <v>0</v>
      </c>
      <c r="KB36" s="96">
        <v>0</v>
      </c>
      <c r="KC36" s="93">
        <v>6</v>
      </c>
      <c r="KD36" s="94">
        <v>6</v>
      </c>
      <c r="KE36" s="95">
        <v>12</v>
      </c>
      <c r="KF36" s="402">
        <v>0</v>
      </c>
      <c r="KG36" s="94">
        <v>9</v>
      </c>
      <c r="KH36" s="94">
        <v>2</v>
      </c>
      <c r="KI36" s="94">
        <v>5</v>
      </c>
      <c r="KJ36" s="94">
        <v>2</v>
      </c>
      <c r="KK36" s="94">
        <v>2</v>
      </c>
      <c r="KL36" s="95">
        <v>20</v>
      </c>
      <c r="KM36" s="96">
        <v>32</v>
      </c>
    </row>
    <row r="37" spans="2:299" ht="21" customHeight="1" x14ac:dyDescent="0.2">
      <c r="B37" s="98" t="s">
        <v>34</v>
      </c>
      <c r="C37" s="88">
        <v>3</v>
      </c>
      <c r="D37" s="89">
        <v>4</v>
      </c>
      <c r="E37" s="90">
        <v>7</v>
      </c>
      <c r="F37" s="402">
        <v>0</v>
      </c>
      <c r="G37" s="89">
        <v>5</v>
      </c>
      <c r="H37" s="89">
        <v>3</v>
      </c>
      <c r="I37" s="89">
        <v>5</v>
      </c>
      <c r="J37" s="89">
        <v>2</v>
      </c>
      <c r="K37" s="89">
        <v>2</v>
      </c>
      <c r="L37" s="91">
        <v>17</v>
      </c>
      <c r="M37" s="92">
        <v>24</v>
      </c>
      <c r="N37" s="93">
        <v>0</v>
      </c>
      <c r="O37" s="94">
        <v>0</v>
      </c>
      <c r="P37" s="95">
        <v>0</v>
      </c>
      <c r="Q37" s="402">
        <v>0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  <c r="W37" s="95">
        <v>0</v>
      </c>
      <c r="X37" s="96">
        <v>0</v>
      </c>
      <c r="Y37" s="93">
        <v>0</v>
      </c>
      <c r="Z37" s="94">
        <v>0</v>
      </c>
      <c r="AA37" s="95">
        <v>0</v>
      </c>
      <c r="AB37" s="402">
        <v>0</v>
      </c>
      <c r="AC37" s="94">
        <v>0</v>
      </c>
      <c r="AD37" s="94">
        <v>0</v>
      </c>
      <c r="AE37" s="94">
        <v>0</v>
      </c>
      <c r="AF37" s="94">
        <v>0</v>
      </c>
      <c r="AG37" s="94">
        <v>0</v>
      </c>
      <c r="AH37" s="95">
        <v>0</v>
      </c>
      <c r="AI37" s="96">
        <v>0</v>
      </c>
      <c r="AJ37" s="93">
        <v>0</v>
      </c>
      <c r="AK37" s="94">
        <v>1</v>
      </c>
      <c r="AL37" s="95">
        <v>1</v>
      </c>
      <c r="AM37" s="402">
        <v>0</v>
      </c>
      <c r="AN37" s="94">
        <v>0</v>
      </c>
      <c r="AO37" s="94">
        <v>0</v>
      </c>
      <c r="AP37" s="94">
        <v>0</v>
      </c>
      <c r="AQ37" s="94">
        <v>0</v>
      </c>
      <c r="AR37" s="94">
        <v>0</v>
      </c>
      <c r="AS37" s="95">
        <v>0</v>
      </c>
      <c r="AT37" s="96">
        <v>1</v>
      </c>
      <c r="AU37" s="93">
        <v>0</v>
      </c>
      <c r="AV37" s="94">
        <v>1</v>
      </c>
      <c r="AW37" s="95">
        <v>1</v>
      </c>
      <c r="AX37" s="402">
        <v>0</v>
      </c>
      <c r="AY37" s="94">
        <v>2</v>
      </c>
      <c r="AZ37" s="94">
        <v>0</v>
      </c>
      <c r="BA37" s="94">
        <v>0</v>
      </c>
      <c r="BB37" s="94">
        <v>0</v>
      </c>
      <c r="BC37" s="94">
        <v>0</v>
      </c>
      <c r="BD37" s="95">
        <v>2</v>
      </c>
      <c r="BE37" s="96">
        <v>3</v>
      </c>
      <c r="BF37" s="93">
        <v>1</v>
      </c>
      <c r="BG37" s="94">
        <v>0</v>
      </c>
      <c r="BH37" s="95">
        <v>1</v>
      </c>
      <c r="BI37" s="402">
        <v>0</v>
      </c>
      <c r="BJ37" s="94">
        <v>0</v>
      </c>
      <c r="BK37" s="94">
        <v>2</v>
      </c>
      <c r="BL37" s="94">
        <v>0</v>
      </c>
      <c r="BM37" s="94">
        <v>1</v>
      </c>
      <c r="BN37" s="94">
        <v>0</v>
      </c>
      <c r="BO37" s="95">
        <v>3</v>
      </c>
      <c r="BP37" s="96">
        <v>4</v>
      </c>
      <c r="BQ37" s="93">
        <v>2</v>
      </c>
      <c r="BR37" s="94">
        <v>2</v>
      </c>
      <c r="BS37" s="95">
        <v>4</v>
      </c>
      <c r="BT37" s="402">
        <v>0</v>
      </c>
      <c r="BU37" s="94">
        <v>3</v>
      </c>
      <c r="BV37" s="94">
        <v>1</v>
      </c>
      <c r="BW37" s="94">
        <v>5</v>
      </c>
      <c r="BX37" s="94">
        <v>1</v>
      </c>
      <c r="BY37" s="94">
        <v>2</v>
      </c>
      <c r="BZ37" s="95">
        <v>12</v>
      </c>
      <c r="CA37" s="96">
        <v>16</v>
      </c>
      <c r="CB37" s="93">
        <v>0</v>
      </c>
      <c r="CC37" s="94">
        <v>0</v>
      </c>
      <c r="CD37" s="95">
        <v>0</v>
      </c>
      <c r="CE37" s="402">
        <v>0</v>
      </c>
      <c r="CF37" s="94">
        <v>0</v>
      </c>
      <c r="CG37" s="94">
        <v>0</v>
      </c>
      <c r="CH37" s="94">
        <v>0</v>
      </c>
      <c r="CI37" s="94">
        <v>0</v>
      </c>
      <c r="CJ37" s="94">
        <v>0</v>
      </c>
      <c r="CK37" s="95">
        <v>0</v>
      </c>
      <c r="CL37" s="96">
        <v>0</v>
      </c>
      <c r="CM37" s="93">
        <v>3</v>
      </c>
      <c r="CN37" s="94">
        <v>4</v>
      </c>
      <c r="CO37" s="95">
        <v>7</v>
      </c>
      <c r="CP37" s="402">
        <v>0</v>
      </c>
      <c r="CQ37" s="94">
        <v>5</v>
      </c>
      <c r="CR37" s="94">
        <v>3</v>
      </c>
      <c r="CS37" s="94">
        <v>5</v>
      </c>
      <c r="CT37" s="94">
        <v>2</v>
      </c>
      <c r="CU37" s="94">
        <v>2</v>
      </c>
      <c r="CV37" s="95">
        <v>17</v>
      </c>
      <c r="CW37" s="96">
        <v>24</v>
      </c>
      <c r="CX37" s="97">
        <v>0</v>
      </c>
      <c r="CY37" s="89">
        <v>0</v>
      </c>
      <c r="CZ37" s="90">
        <v>0</v>
      </c>
      <c r="DA37" s="402">
        <v>0</v>
      </c>
      <c r="DB37" s="89">
        <v>1</v>
      </c>
      <c r="DC37" s="89">
        <v>1</v>
      </c>
      <c r="DD37" s="89">
        <v>1</v>
      </c>
      <c r="DE37" s="89">
        <v>2</v>
      </c>
      <c r="DF37" s="89">
        <v>0</v>
      </c>
      <c r="DG37" s="91">
        <v>5</v>
      </c>
      <c r="DH37" s="92">
        <v>5</v>
      </c>
      <c r="DI37" s="93">
        <v>0</v>
      </c>
      <c r="DJ37" s="94">
        <v>0</v>
      </c>
      <c r="DK37" s="95">
        <v>0</v>
      </c>
      <c r="DL37" s="402">
        <v>0</v>
      </c>
      <c r="DM37" s="94">
        <v>0</v>
      </c>
      <c r="DN37" s="94">
        <v>0</v>
      </c>
      <c r="DO37" s="94">
        <v>0</v>
      </c>
      <c r="DP37" s="94">
        <v>0</v>
      </c>
      <c r="DQ37" s="94">
        <v>0</v>
      </c>
      <c r="DR37" s="95">
        <v>0</v>
      </c>
      <c r="DS37" s="96">
        <v>0</v>
      </c>
      <c r="DT37" s="93">
        <v>0</v>
      </c>
      <c r="DU37" s="94">
        <v>0</v>
      </c>
      <c r="DV37" s="95">
        <v>0</v>
      </c>
      <c r="DW37" s="402">
        <v>0</v>
      </c>
      <c r="DX37" s="94">
        <v>0</v>
      </c>
      <c r="DY37" s="94">
        <v>0</v>
      </c>
      <c r="DZ37" s="94">
        <v>0</v>
      </c>
      <c r="EA37" s="94">
        <v>0</v>
      </c>
      <c r="EB37" s="94">
        <v>0</v>
      </c>
      <c r="EC37" s="95">
        <v>0</v>
      </c>
      <c r="ED37" s="96">
        <v>0</v>
      </c>
      <c r="EE37" s="93">
        <v>0</v>
      </c>
      <c r="EF37" s="94">
        <v>0</v>
      </c>
      <c r="EG37" s="95">
        <v>0</v>
      </c>
      <c r="EH37" s="402">
        <v>0</v>
      </c>
      <c r="EI37" s="94">
        <v>0</v>
      </c>
      <c r="EJ37" s="94">
        <v>1</v>
      </c>
      <c r="EK37" s="94">
        <v>0</v>
      </c>
      <c r="EL37" s="94">
        <v>0</v>
      </c>
      <c r="EM37" s="94">
        <v>0</v>
      </c>
      <c r="EN37" s="95">
        <v>1</v>
      </c>
      <c r="EO37" s="96">
        <v>1</v>
      </c>
      <c r="EP37" s="93">
        <v>0</v>
      </c>
      <c r="EQ37" s="94">
        <v>0</v>
      </c>
      <c r="ER37" s="95">
        <v>0</v>
      </c>
      <c r="ES37" s="402">
        <v>0</v>
      </c>
      <c r="ET37" s="94">
        <v>0</v>
      </c>
      <c r="EU37" s="94">
        <v>0</v>
      </c>
      <c r="EV37" s="94">
        <v>0</v>
      </c>
      <c r="EW37" s="94">
        <v>0</v>
      </c>
      <c r="EX37" s="94">
        <v>0</v>
      </c>
      <c r="EY37" s="95">
        <v>0</v>
      </c>
      <c r="EZ37" s="96">
        <v>0</v>
      </c>
      <c r="FA37" s="93">
        <v>0</v>
      </c>
      <c r="FB37" s="94">
        <v>0</v>
      </c>
      <c r="FC37" s="95">
        <v>0</v>
      </c>
      <c r="FD37" s="402">
        <v>0</v>
      </c>
      <c r="FE37" s="94">
        <v>0</v>
      </c>
      <c r="FF37" s="94">
        <v>0</v>
      </c>
      <c r="FG37" s="94">
        <v>0</v>
      </c>
      <c r="FH37" s="94">
        <v>0</v>
      </c>
      <c r="FI37" s="94">
        <v>0</v>
      </c>
      <c r="FJ37" s="95">
        <v>0</v>
      </c>
      <c r="FK37" s="96">
        <v>0</v>
      </c>
      <c r="FL37" s="93">
        <v>0</v>
      </c>
      <c r="FM37" s="94">
        <v>0</v>
      </c>
      <c r="FN37" s="95">
        <v>0</v>
      </c>
      <c r="FO37" s="402">
        <v>0</v>
      </c>
      <c r="FP37" s="94">
        <v>1</v>
      </c>
      <c r="FQ37" s="94">
        <v>0</v>
      </c>
      <c r="FR37" s="94">
        <v>1</v>
      </c>
      <c r="FS37" s="94">
        <v>2</v>
      </c>
      <c r="FT37" s="94">
        <v>0</v>
      </c>
      <c r="FU37" s="95">
        <v>4</v>
      </c>
      <c r="FV37" s="96">
        <v>4</v>
      </c>
      <c r="FW37" s="93">
        <v>0</v>
      </c>
      <c r="FX37" s="94">
        <v>0</v>
      </c>
      <c r="FY37" s="95">
        <v>0</v>
      </c>
      <c r="FZ37" s="402">
        <v>0</v>
      </c>
      <c r="GA37" s="94">
        <v>0</v>
      </c>
      <c r="GB37" s="94">
        <v>0</v>
      </c>
      <c r="GC37" s="94">
        <v>0</v>
      </c>
      <c r="GD37" s="94">
        <v>0</v>
      </c>
      <c r="GE37" s="94">
        <v>0</v>
      </c>
      <c r="GF37" s="95">
        <v>0</v>
      </c>
      <c r="GG37" s="96">
        <v>0</v>
      </c>
      <c r="GH37" s="93">
        <v>0</v>
      </c>
      <c r="GI37" s="94">
        <v>0</v>
      </c>
      <c r="GJ37" s="95">
        <v>0</v>
      </c>
      <c r="GK37" s="402">
        <v>0</v>
      </c>
      <c r="GL37" s="94">
        <v>1</v>
      </c>
      <c r="GM37" s="94">
        <v>1</v>
      </c>
      <c r="GN37" s="94">
        <v>1</v>
      </c>
      <c r="GO37" s="94">
        <v>2</v>
      </c>
      <c r="GP37" s="94">
        <v>0</v>
      </c>
      <c r="GQ37" s="95">
        <v>5</v>
      </c>
      <c r="GR37" s="96">
        <v>5</v>
      </c>
      <c r="GS37" s="97">
        <v>3</v>
      </c>
      <c r="GT37" s="89">
        <v>4</v>
      </c>
      <c r="GU37" s="90">
        <v>7</v>
      </c>
      <c r="GV37" s="402">
        <v>0</v>
      </c>
      <c r="GW37" s="89">
        <v>6</v>
      </c>
      <c r="GX37" s="89">
        <v>4</v>
      </c>
      <c r="GY37" s="89">
        <v>6</v>
      </c>
      <c r="GZ37" s="89">
        <v>4</v>
      </c>
      <c r="HA37" s="89">
        <v>2</v>
      </c>
      <c r="HB37" s="91">
        <v>22</v>
      </c>
      <c r="HC37" s="92">
        <v>29</v>
      </c>
      <c r="HD37" s="93">
        <v>0</v>
      </c>
      <c r="HE37" s="94">
        <v>0</v>
      </c>
      <c r="HF37" s="95">
        <v>0</v>
      </c>
      <c r="HG37" s="402">
        <v>0</v>
      </c>
      <c r="HH37" s="94">
        <v>0</v>
      </c>
      <c r="HI37" s="94">
        <v>0</v>
      </c>
      <c r="HJ37" s="94">
        <v>0</v>
      </c>
      <c r="HK37" s="94">
        <v>0</v>
      </c>
      <c r="HL37" s="94">
        <v>0</v>
      </c>
      <c r="HM37" s="95">
        <v>0</v>
      </c>
      <c r="HN37" s="96">
        <v>0</v>
      </c>
      <c r="HO37" s="93">
        <v>0</v>
      </c>
      <c r="HP37" s="94">
        <v>0</v>
      </c>
      <c r="HQ37" s="95">
        <v>0</v>
      </c>
      <c r="HR37" s="402">
        <v>0</v>
      </c>
      <c r="HS37" s="94">
        <v>0</v>
      </c>
      <c r="HT37" s="94">
        <v>0</v>
      </c>
      <c r="HU37" s="94">
        <v>0</v>
      </c>
      <c r="HV37" s="94">
        <v>0</v>
      </c>
      <c r="HW37" s="94">
        <v>0</v>
      </c>
      <c r="HX37" s="95">
        <v>0</v>
      </c>
      <c r="HY37" s="96">
        <v>0</v>
      </c>
      <c r="HZ37" s="93">
        <v>0</v>
      </c>
      <c r="IA37" s="94">
        <v>1</v>
      </c>
      <c r="IB37" s="95">
        <v>1</v>
      </c>
      <c r="IC37" s="402">
        <v>0</v>
      </c>
      <c r="ID37" s="94">
        <v>0</v>
      </c>
      <c r="IE37" s="94">
        <v>1</v>
      </c>
      <c r="IF37" s="94">
        <v>0</v>
      </c>
      <c r="IG37" s="94">
        <v>0</v>
      </c>
      <c r="IH37" s="94">
        <v>0</v>
      </c>
      <c r="II37" s="95">
        <v>1</v>
      </c>
      <c r="IJ37" s="96">
        <v>2</v>
      </c>
      <c r="IK37" s="93">
        <v>0</v>
      </c>
      <c r="IL37" s="94">
        <v>1</v>
      </c>
      <c r="IM37" s="95">
        <v>1</v>
      </c>
      <c r="IN37" s="402">
        <v>0</v>
      </c>
      <c r="IO37" s="94">
        <v>2</v>
      </c>
      <c r="IP37" s="94">
        <v>0</v>
      </c>
      <c r="IQ37" s="94">
        <v>0</v>
      </c>
      <c r="IR37" s="94">
        <v>0</v>
      </c>
      <c r="IS37" s="94">
        <v>0</v>
      </c>
      <c r="IT37" s="95">
        <v>2</v>
      </c>
      <c r="IU37" s="96">
        <v>3</v>
      </c>
      <c r="IV37" s="93">
        <v>1</v>
      </c>
      <c r="IW37" s="94">
        <v>0</v>
      </c>
      <c r="IX37" s="95">
        <v>1</v>
      </c>
      <c r="IY37" s="402">
        <v>0</v>
      </c>
      <c r="IZ37" s="94">
        <v>0</v>
      </c>
      <c r="JA37" s="94">
        <v>2</v>
      </c>
      <c r="JB37" s="94">
        <v>0</v>
      </c>
      <c r="JC37" s="94">
        <v>1</v>
      </c>
      <c r="JD37" s="94">
        <v>0</v>
      </c>
      <c r="JE37" s="95">
        <v>3</v>
      </c>
      <c r="JF37" s="96">
        <v>4</v>
      </c>
      <c r="JG37" s="93">
        <v>2</v>
      </c>
      <c r="JH37" s="94">
        <v>2</v>
      </c>
      <c r="JI37" s="95">
        <v>4</v>
      </c>
      <c r="JJ37" s="402">
        <v>0</v>
      </c>
      <c r="JK37" s="94">
        <v>4</v>
      </c>
      <c r="JL37" s="94">
        <v>1</v>
      </c>
      <c r="JM37" s="94">
        <v>6</v>
      </c>
      <c r="JN37" s="94">
        <v>3</v>
      </c>
      <c r="JO37" s="94">
        <v>2</v>
      </c>
      <c r="JP37" s="95">
        <v>16</v>
      </c>
      <c r="JQ37" s="96">
        <v>20</v>
      </c>
      <c r="JR37" s="93">
        <v>0</v>
      </c>
      <c r="JS37" s="94">
        <v>0</v>
      </c>
      <c r="JT37" s="95">
        <v>0</v>
      </c>
      <c r="JU37" s="402">
        <v>0</v>
      </c>
      <c r="JV37" s="94">
        <v>0</v>
      </c>
      <c r="JW37" s="94">
        <v>0</v>
      </c>
      <c r="JX37" s="94">
        <v>0</v>
      </c>
      <c r="JY37" s="94">
        <v>0</v>
      </c>
      <c r="JZ37" s="94">
        <v>0</v>
      </c>
      <c r="KA37" s="95">
        <v>0</v>
      </c>
      <c r="KB37" s="96">
        <v>0</v>
      </c>
      <c r="KC37" s="93">
        <v>3</v>
      </c>
      <c r="KD37" s="94">
        <v>4</v>
      </c>
      <c r="KE37" s="95">
        <v>7</v>
      </c>
      <c r="KF37" s="402">
        <v>0</v>
      </c>
      <c r="KG37" s="94">
        <v>6</v>
      </c>
      <c r="KH37" s="94">
        <v>4</v>
      </c>
      <c r="KI37" s="94">
        <v>6</v>
      </c>
      <c r="KJ37" s="94">
        <v>4</v>
      </c>
      <c r="KK37" s="94">
        <v>2</v>
      </c>
      <c r="KL37" s="95">
        <v>22</v>
      </c>
      <c r="KM37" s="96">
        <v>29</v>
      </c>
    </row>
    <row r="38" spans="2:299" ht="21" customHeight="1" x14ac:dyDescent="0.2">
      <c r="B38" s="98" t="s">
        <v>35</v>
      </c>
      <c r="C38" s="88">
        <v>11</v>
      </c>
      <c r="D38" s="89">
        <v>6</v>
      </c>
      <c r="E38" s="90">
        <v>17</v>
      </c>
      <c r="F38" s="402">
        <v>0</v>
      </c>
      <c r="G38" s="89">
        <v>21</v>
      </c>
      <c r="H38" s="89">
        <v>7</v>
      </c>
      <c r="I38" s="89">
        <v>7</v>
      </c>
      <c r="J38" s="89">
        <v>2</v>
      </c>
      <c r="K38" s="89">
        <v>3</v>
      </c>
      <c r="L38" s="91">
        <v>40</v>
      </c>
      <c r="M38" s="92">
        <v>57</v>
      </c>
      <c r="N38" s="93">
        <v>0</v>
      </c>
      <c r="O38" s="94">
        <v>1</v>
      </c>
      <c r="P38" s="95">
        <v>1</v>
      </c>
      <c r="Q38" s="402">
        <v>0</v>
      </c>
      <c r="R38" s="94">
        <v>0</v>
      </c>
      <c r="S38" s="94">
        <v>0</v>
      </c>
      <c r="T38" s="94">
        <v>1</v>
      </c>
      <c r="U38" s="94">
        <v>0</v>
      </c>
      <c r="V38" s="94">
        <v>0</v>
      </c>
      <c r="W38" s="95">
        <v>1</v>
      </c>
      <c r="X38" s="96">
        <v>2</v>
      </c>
      <c r="Y38" s="93">
        <v>0</v>
      </c>
      <c r="Z38" s="94">
        <v>1</v>
      </c>
      <c r="AA38" s="95">
        <v>1</v>
      </c>
      <c r="AB38" s="402">
        <v>0</v>
      </c>
      <c r="AC38" s="94">
        <v>1</v>
      </c>
      <c r="AD38" s="94">
        <v>1</v>
      </c>
      <c r="AE38" s="94">
        <v>0</v>
      </c>
      <c r="AF38" s="94">
        <v>0</v>
      </c>
      <c r="AG38" s="94">
        <v>0</v>
      </c>
      <c r="AH38" s="95">
        <v>2</v>
      </c>
      <c r="AI38" s="96">
        <v>3</v>
      </c>
      <c r="AJ38" s="93">
        <v>2</v>
      </c>
      <c r="AK38" s="94">
        <v>0</v>
      </c>
      <c r="AL38" s="95">
        <v>2</v>
      </c>
      <c r="AM38" s="402">
        <v>0</v>
      </c>
      <c r="AN38" s="94">
        <v>0</v>
      </c>
      <c r="AO38" s="94">
        <v>1</v>
      </c>
      <c r="AP38" s="94">
        <v>0</v>
      </c>
      <c r="AQ38" s="94">
        <v>0</v>
      </c>
      <c r="AR38" s="94">
        <v>0</v>
      </c>
      <c r="AS38" s="95">
        <v>1</v>
      </c>
      <c r="AT38" s="96">
        <v>3</v>
      </c>
      <c r="AU38" s="93">
        <v>2</v>
      </c>
      <c r="AV38" s="94">
        <v>1</v>
      </c>
      <c r="AW38" s="95">
        <v>3</v>
      </c>
      <c r="AX38" s="402">
        <v>0</v>
      </c>
      <c r="AY38" s="94">
        <v>5</v>
      </c>
      <c r="AZ38" s="94">
        <v>0</v>
      </c>
      <c r="BA38" s="94">
        <v>1</v>
      </c>
      <c r="BB38" s="94">
        <v>0</v>
      </c>
      <c r="BC38" s="94">
        <v>2</v>
      </c>
      <c r="BD38" s="95">
        <v>8</v>
      </c>
      <c r="BE38" s="96">
        <v>11</v>
      </c>
      <c r="BF38" s="93">
        <v>5</v>
      </c>
      <c r="BG38" s="94">
        <v>1</v>
      </c>
      <c r="BH38" s="95">
        <v>6</v>
      </c>
      <c r="BI38" s="402">
        <v>0</v>
      </c>
      <c r="BJ38" s="94">
        <v>5</v>
      </c>
      <c r="BK38" s="94">
        <v>1</v>
      </c>
      <c r="BL38" s="94">
        <v>2</v>
      </c>
      <c r="BM38" s="94">
        <v>1</v>
      </c>
      <c r="BN38" s="94">
        <v>0</v>
      </c>
      <c r="BO38" s="95">
        <v>9</v>
      </c>
      <c r="BP38" s="96">
        <v>15</v>
      </c>
      <c r="BQ38" s="93">
        <v>2</v>
      </c>
      <c r="BR38" s="94">
        <v>2</v>
      </c>
      <c r="BS38" s="95">
        <v>4</v>
      </c>
      <c r="BT38" s="402">
        <v>0</v>
      </c>
      <c r="BU38" s="94">
        <v>10</v>
      </c>
      <c r="BV38" s="94">
        <v>4</v>
      </c>
      <c r="BW38" s="94">
        <v>3</v>
      </c>
      <c r="BX38" s="94">
        <v>1</v>
      </c>
      <c r="BY38" s="94">
        <v>1</v>
      </c>
      <c r="BZ38" s="95">
        <v>19</v>
      </c>
      <c r="CA38" s="96">
        <v>23</v>
      </c>
      <c r="CB38" s="93">
        <v>0</v>
      </c>
      <c r="CC38" s="94">
        <v>0</v>
      </c>
      <c r="CD38" s="95">
        <v>0</v>
      </c>
      <c r="CE38" s="402">
        <v>0</v>
      </c>
      <c r="CF38" s="94">
        <v>0</v>
      </c>
      <c r="CG38" s="94">
        <v>0</v>
      </c>
      <c r="CH38" s="94">
        <v>0</v>
      </c>
      <c r="CI38" s="94">
        <v>0</v>
      </c>
      <c r="CJ38" s="94">
        <v>0</v>
      </c>
      <c r="CK38" s="95">
        <v>0</v>
      </c>
      <c r="CL38" s="96">
        <v>0</v>
      </c>
      <c r="CM38" s="93">
        <v>11</v>
      </c>
      <c r="CN38" s="94">
        <v>6</v>
      </c>
      <c r="CO38" s="95">
        <v>17</v>
      </c>
      <c r="CP38" s="402">
        <v>0</v>
      </c>
      <c r="CQ38" s="94">
        <v>21</v>
      </c>
      <c r="CR38" s="94">
        <v>7</v>
      </c>
      <c r="CS38" s="94">
        <v>7</v>
      </c>
      <c r="CT38" s="94">
        <v>2</v>
      </c>
      <c r="CU38" s="94">
        <v>3</v>
      </c>
      <c r="CV38" s="95">
        <v>40</v>
      </c>
      <c r="CW38" s="96">
        <v>57</v>
      </c>
      <c r="CX38" s="97">
        <v>3</v>
      </c>
      <c r="CY38" s="89">
        <v>3</v>
      </c>
      <c r="CZ38" s="90">
        <v>6</v>
      </c>
      <c r="DA38" s="402">
        <v>0</v>
      </c>
      <c r="DB38" s="89">
        <v>3</v>
      </c>
      <c r="DC38" s="89">
        <v>3</v>
      </c>
      <c r="DD38" s="89">
        <v>0</v>
      </c>
      <c r="DE38" s="89">
        <v>3</v>
      </c>
      <c r="DF38" s="89">
        <v>2</v>
      </c>
      <c r="DG38" s="91">
        <v>11</v>
      </c>
      <c r="DH38" s="92">
        <v>17</v>
      </c>
      <c r="DI38" s="93">
        <v>0</v>
      </c>
      <c r="DJ38" s="94">
        <v>0</v>
      </c>
      <c r="DK38" s="95">
        <v>0</v>
      </c>
      <c r="DL38" s="402">
        <v>0</v>
      </c>
      <c r="DM38" s="94">
        <v>0</v>
      </c>
      <c r="DN38" s="94">
        <v>0</v>
      </c>
      <c r="DO38" s="94">
        <v>0</v>
      </c>
      <c r="DP38" s="94">
        <v>0</v>
      </c>
      <c r="DQ38" s="94">
        <v>0</v>
      </c>
      <c r="DR38" s="95">
        <v>0</v>
      </c>
      <c r="DS38" s="96">
        <v>0</v>
      </c>
      <c r="DT38" s="93">
        <v>0</v>
      </c>
      <c r="DU38" s="94">
        <v>0</v>
      </c>
      <c r="DV38" s="95">
        <v>0</v>
      </c>
      <c r="DW38" s="402">
        <v>0</v>
      </c>
      <c r="DX38" s="94">
        <v>0</v>
      </c>
      <c r="DY38" s="94">
        <v>0</v>
      </c>
      <c r="DZ38" s="94">
        <v>0</v>
      </c>
      <c r="EA38" s="94">
        <v>1</v>
      </c>
      <c r="EB38" s="94">
        <v>0</v>
      </c>
      <c r="EC38" s="95">
        <v>1</v>
      </c>
      <c r="ED38" s="96">
        <v>1</v>
      </c>
      <c r="EE38" s="93">
        <v>0</v>
      </c>
      <c r="EF38" s="94">
        <v>2</v>
      </c>
      <c r="EG38" s="95">
        <v>2</v>
      </c>
      <c r="EH38" s="402">
        <v>0</v>
      </c>
      <c r="EI38" s="94">
        <v>0</v>
      </c>
      <c r="EJ38" s="94">
        <v>0</v>
      </c>
      <c r="EK38" s="94">
        <v>0</v>
      </c>
      <c r="EL38" s="94">
        <v>0</v>
      </c>
      <c r="EM38" s="94">
        <v>1</v>
      </c>
      <c r="EN38" s="95">
        <v>1</v>
      </c>
      <c r="EO38" s="96">
        <v>3</v>
      </c>
      <c r="EP38" s="93">
        <v>1</v>
      </c>
      <c r="EQ38" s="94">
        <v>1</v>
      </c>
      <c r="ER38" s="95">
        <v>2</v>
      </c>
      <c r="ES38" s="402">
        <v>0</v>
      </c>
      <c r="ET38" s="94">
        <v>0</v>
      </c>
      <c r="EU38" s="94">
        <v>0</v>
      </c>
      <c r="EV38" s="94">
        <v>0</v>
      </c>
      <c r="EW38" s="94">
        <v>0</v>
      </c>
      <c r="EX38" s="94">
        <v>0</v>
      </c>
      <c r="EY38" s="95">
        <v>0</v>
      </c>
      <c r="EZ38" s="96">
        <v>2</v>
      </c>
      <c r="FA38" s="93">
        <v>2</v>
      </c>
      <c r="FB38" s="94">
        <v>0</v>
      </c>
      <c r="FC38" s="95">
        <v>2</v>
      </c>
      <c r="FD38" s="402">
        <v>0</v>
      </c>
      <c r="FE38" s="94">
        <v>2</v>
      </c>
      <c r="FF38" s="94">
        <v>1</v>
      </c>
      <c r="FG38" s="94">
        <v>0</v>
      </c>
      <c r="FH38" s="94">
        <v>0</v>
      </c>
      <c r="FI38" s="94">
        <v>0</v>
      </c>
      <c r="FJ38" s="95">
        <v>3</v>
      </c>
      <c r="FK38" s="96">
        <v>5</v>
      </c>
      <c r="FL38" s="93">
        <v>0</v>
      </c>
      <c r="FM38" s="94">
        <v>0</v>
      </c>
      <c r="FN38" s="95">
        <v>0</v>
      </c>
      <c r="FO38" s="402">
        <v>0</v>
      </c>
      <c r="FP38" s="94">
        <v>1</v>
      </c>
      <c r="FQ38" s="94">
        <v>2</v>
      </c>
      <c r="FR38" s="94">
        <v>0</v>
      </c>
      <c r="FS38" s="94">
        <v>2</v>
      </c>
      <c r="FT38" s="94">
        <v>1</v>
      </c>
      <c r="FU38" s="95">
        <v>6</v>
      </c>
      <c r="FV38" s="96">
        <v>6</v>
      </c>
      <c r="FW38" s="93">
        <v>0</v>
      </c>
      <c r="FX38" s="94">
        <v>0</v>
      </c>
      <c r="FY38" s="95">
        <v>0</v>
      </c>
      <c r="FZ38" s="402">
        <v>0</v>
      </c>
      <c r="GA38" s="94">
        <v>0</v>
      </c>
      <c r="GB38" s="94">
        <v>0</v>
      </c>
      <c r="GC38" s="94">
        <v>0</v>
      </c>
      <c r="GD38" s="94">
        <v>0</v>
      </c>
      <c r="GE38" s="94">
        <v>0</v>
      </c>
      <c r="GF38" s="95">
        <v>0</v>
      </c>
      <c r="GG38" s="96">
        <v>0</v>
      </c>
      <c r="GH38" s="93">
        <v>3</v>
      </c>
      <c r="GI38" s="94">
        <v>3</v>
      </c>
      <c r="GJ38" s="95">
        <v>6</v>
      </c>
      <c r="GK38" s="402">
        <v>0</v>
      </c>
      <c r="GL38" s="94">
        <v>3</v>
      </c>
      <c r="GM38" s="94">
        <v>3</v>
      </c>
      <c r="GN38" s="94">
        <v>0</v>
      </c>
      <c r="GO38" s="94">
        <v>3</v>
      </c>
      <c r="GP38" s="94">
        <v>2</v>
      </c>
      <c r="GQ38" s="95">
        <v>11</v>
      </c>
      <c r="GR38" s="96">
        <v>17</v>
      </c>
      <c r="GS38" s="97">
        <v>14</v>
      </c>
      <c r="GT38" s="89">
        <v>9</v>
      </c>
      <c r="GU38" s="90">
        <v>23</v>
      </c>
      <c r="GV38" s="402">
        <v>0</v>
      </c>
      <c r="GW38" s="89">
        <v>24</v>
      </c>
      <c r="GX38" s="89">
        <v>10</v>
      </c>
      <c r="GY38" s="89">
        <v>7</v>
      </c>
      <c r="GZ38" s="89">
        <v>5</v>
      </c>
      <c r="HA38" s="89">
        <v>5</v>
      </c>
      <c r="HB38" s="91">
        <v>51</v>
      </c>
      <c r="HC38" s="92">
        <v>74</v>
      </c>
      <c r="HD38" s="93">
        <v>0</v>
      </c>
      <c r="HE38" s="94">
        <v>1</v>
      </c>
      <c r="HF38" s="95">
        <v>1</v>
      </c>
      <c r="HG38" s="402">
        <v>0</v>
      </c>
      <c r="HH38" s="94">
        <v>0</v>
      </c>
      <c r="HI38" s="94">
        <v>0</v>
      </c>
      <c r="HJ38" s="94">
        <v>1</v>
      </c>
      <c r="HK38" s="94">
        <v>0</v>
      </c>
      <c r="HL38" s="94">
        <v>0</v>
      </c>
      <c r="HM38" s="95">
        <v>1</v>
      </c>
      <c r="HN38" s="96">
        <v>2</v>
      </c>
      <c r="HO38" s="93">
        <v>0</v>
      </c>
      <c r="HP38" s="94">
        <v>1</v>
      </c>
      <c r="HQ38" s="95">
        <v>1</v>
      </c>
      <c r="HR38" s="402">
        <v>0</v>
      </c>
      <c r="HS38" s="94">
        <v>1</v>
      </c>
      <c r="HT38" s="94">
        <v>1</v>
      </c>
      <c r="HU38" s="94">
        <v>0</v>
      </c>
      <c r="HV38" s="94">
        <v>1</v>
      </c>
      <c r="HW38" s="94">
        <v>0</v>
      </c>
      <c r="HX38" s="95">
        <v>3</v>
      </c>
      <c r="HY38" s="96">
        <v>4</v>
      </c>
      <c r="HZ38" s="93">
        <v>2</v>
      </c>
      <c r="IA38" s="94">
        <v>2</v>
      </c>
      <c r="IB38" s="95">
        <v>4</v>
      </c>
      <c r="IC38" s="402">
        <v>0</v>
      </c>
      <c r="ID38" s="94">
        <v>0</v>
      </c>
      <c r="IE38" s="94">
        <v>1</v>
      </c>
      <c r="IF38" s="94">
        <v>0</v>
      </c>
      <c r="IG38" s="94">
        <v>0</v>
      </c>
      <c r="IH38" s="94">
        <v>1</v>
      </c>
      <c r="II38" s="95">
        <v>2</v>
      </c>
      <c r="IJ38" s="96">
        <v>6</v>
      </c>
      <c r="IK38" s="93">
        <v>3</v>
      </c>
      <c r="IL38" s="94">
        <v>2</v>
      </c>
      <c r="IM38" s="95">
        <v>5</v>
      </c>
      <c r="IN38" s="402">
        <v>0</v>
      </c>
      <c r="IO38" s="94">
        <v>5</v>
      </c>
      <c r="IP38" s="94">
        <v>0</v>
      </c>
      <c r="IQ38" s="94">
        <v>1</v>
      </c>
      <c r="IR38" s="94">
        <v>0</v>
      </c>
      <c r="IS38" s="94">
        <v>2</v>
      </c>
      <c r="IT38" s="95">
        <v>8</v>
      </c>
      <c r="IU38" s="96">
        <v>13</v>
      </c>
      <c r="IV38" s="93">
        <v>7</v>
      </c>
      <c r="IW38" s="94">
        <v>1</v>
      </c>
      <c r="IX38" s="95">
        <v>8</v>
      </c>
      <c r="IY38" s="402">
        <v>0</v>
      </c>
      <c r="IZ38" s="94">
        <v>7</v>
      </c>
      <c r="JA38" s="94">
        <v>2</v>
      </c>
      <c r="JB38" s="94">
        <v>2</v>
      </c>
      <c r="JC38" s="94">
        <v>1</v>
      </c>
      <c r="JD38" s="94">
        <v>0</v>
      </c>
      <c r="JE38" s="95">
        <v>12</v>
      </c>
      <c r="JF38" s="96">
        <v>20</v>
      </c>
      <c r="JG38" s="93">
        <v>2</v>
      </c>
      <c r="JH38" s="94">
        <v>2</v>
      </c>
      <c r="JI38" s="95">
        <v>4</v>
      </c>
      <c r="JJ38" s="402">
        <v>0</v>
      </c>
      <c r="JK38" s="94">
        <v>11</v>
      </c>
      <c r="JL38" s="94">
        <v>6</v>
      </c>
      <c r="JM38" s="94">
        <v>3</v>
      </c>
      <c r="JN38" s="94">
        <v>3</v>
      </c>
      <c r="JO38" s="94">
        <v>2</v>
      </c>
      <c r="JP38" s="95">
        <v>25</v>
      </c>
      <c r="JQ38" s="96">
        <v>29</v>
      </c>
      <c r="JR38" s="93">
        <v>0</v>
      </c>
      <c r="JS38" s="94">
        <v>0</v>
      </c>
      <c r="JT38" s="95">
        <v>0</v>
      </c>
      <c r="JU38" s="402">
        <v>0</v>
      </c>
      <c r="JV38" s="94">
        <v>0</v>
      </c>
      <c r="JW38" s="94">
        <v>0</v>
      </c>
      <c r="JX38" s="94">
        <v>0</v>
      </c>
      <c r="JY38" s="94">
        <v>0</v>
      </c>
      <c r="JZ38" s="94">
        <v>0</v>
      </c>
      <c r="KA38" s="95">
        <v>0</v>
      </c>
      <c r="KB38" s="96">
        <v>0</v>
      </c>
      <c r="KC38" s="93">
        <v>14</v>
      </c>
      <c r="KD38" s="94">
        <v>9</v>
      </c>
      <c r="KE38" s="95">
        <v>23</v>
      </c>
      <c r="KF38" s="402">
        <v>0</v>
      </c>
      <c r="KG38" s="94">
        <v>24</v>
      </c>
      <c r="KH38" s="94">
        <v>10</v>
      </c>
      <c r="KI38" s="94">
        <v>7</v>
      </c>
      <c r="KJ38" s="94">
        <v>5</v>
      </c>
      <c r="KK38" s="94">
        <v>5</v>
      </c>
      <c r="KL38" s="95">
        <v>51</v>
      </c>
      <c r="KM38" s="96">
        <v>74</v>
      </c>
    </row>
    <row r="39" spans="2:299" ht="21" customHeight="1" x14ac:dyDescent="0.2">
      <c r="B39" s="98" t="s">
        <v>36</v>
      </c>
      <c r="C39" s="88">
        <v>6</v>
      </c>
      <c r="D39" s="89">
        <v>7</v>
      </c>
      <c r="E39" s="90">
        <v>13</v>
      </c>
      <c r="F39" s="402">
        <v>0</v>
      </c>
      <c r="G39" s="89">
        <v>22</v>
      </c>
      <c r="H39" s="89">
        <v>10</v>
      </c>
      <c r="I39" s="89">
        <v>8</v>
      </c>
      <c r="J39" s="89">
        <v>9</v>
      </c>
      <c r="K39" s="89">
        <v>2</v>
      </c>
      <c r="L39" s="91">
        <v>51</v>
      </c>
      <c r="M39" s="92">
        <v>64</v>
      </c>
      <c r="N39" s="93">
        <v>0</v>
      </c>
      <c r="O39" s="94">
        <v>0</v>
      </c>
      <c r="P39" s="95">
        <v>0</v>
      </c>
      <c r="Q39" s="402">
        <v>0</v>
      </c>
      <c r="R39" s="94">
        <v>0</v>
      </c>
      <c r="S39" s="94">
        <v>0</v>
      </c>
      <c r="T39" s="94">
        <v>0</v>
      </c>
      <c r="U39" s="94">
        <v>1</v>
      </c>
      <c r="V39" s="94">
        <v>0</v>
      </c>
      <c r="W39" s="95">
        <v>1</v>
      </c>
      <c r="X39" s="96">
        <v>1</v>
      </c>
      <c r="Y39" s="93">
        <v>1</v>
      </c>
      <c r="Z39" s="94">
        <v>0</v>
      </c>
      <c r="AA39" s="95">
        <v>1</v>
      </c>
      <c r="AB39" s="402">
        <v>0</v>
      </c>
      <c r="AC39" s="94">
        <v>3</v>
      </c>
      <c r="AD39" s="94">
        <v>1</v>
      </c>
      <c r="AE39" s="94">
        <v>0</v>
      </c>
      <c r="AF39" s="94">
        <v>0</v>
      </c>
      <c r="AG39" s="94">
        <v>0</v>
      </c>
      <c r="AH39" s="95">
        <v>4</v>
      </c>
      <c r="AI39" s="96">
        <v>5</v>
      </c>
      <c r="AJ39" s="93">
        <v>1</v>
      </c>
      <c r="AK39" s="94">
        <v>0</v>
      </c>
      <c r="AL39" s="95">
        <v>1</v>
      </c>
      <c r="AM39" s="402">
        <v>0</v>
      </c>
      <c r="AN39" s="94">
        <v>2</v>
      </c>
      <c r="AO39" s="94">
        <v>0</v>
      </c>
      <c r="AP39" s="94">
        <v>1</v>
      </c>
      <c r="AQ39" s="94">
        <v>1</v>
      </c>
      <c r="AR39" s="94">
        <v>0</v>
      </c>
      <c r="AS39" s="95">
        <v>4</v>
      </c>
      <c r="AT39" s="96">
        <v>5</v>
      </c>
      <c r="AU39" s="93">
        <v>1</v>
      </c>
      <c r="AV39" s="94">
        <v>0</v>
      </c>
      <c r="AW39" s="95">
        <v>1</v>
      </c>
      <c r="AX39" s="402">
        <v>0</v>
      </c>
      <c r="AY39" s="94">
        <v>2</v>
      </c>
      <c r="AZ39" s="94">
        <v>2</v>
      </c>
      <c r="BA39" s="94">
        <v>1</v>
      </c>
      <c r="BB39" s="94">
        <v>2</v>
      </c>
      <c r="BC39" s="94">
        <v>1</v>
      </c>
      <c r="BD39" s="95">
        <v>8</v>
      </c>
      <c r="BE39" s="96">
        <v>9</v>
      </c>
      <c r="BF39" s="93">
        <v>0</v>
      </c>
      <c r="BG39" s="94">
        <v>5</v>
      </c>
      <c r="BH39" s="95">
        <v>5</v>
      </c>
      <c r="BI39" s="402">
        <v>0</v>
      </c>
      <c r="BJ39" s="94">
        <v>7</v>
      </c>
      <c r="BK39" s="94">
        <v>5</v>
      </c>
      <c r="BL39" s="94">
        <v>3</v>
      </c>
      <c r="BM39" s="94">
        <v>2</v>
      </c>
      <c r="BN39" s="94">
        <v>1</v>
      </c>
      <c r="BO39" s="95">
        <v>18</v>
      </c>
      <c r="BP39" s="96">
        <v>23</v>
      </c>
      <c r="BQ39" s="93">
        <v>3</v>
      </c>
      <c r="BR39" s="94">
        <v>2</v>
      </c>
      <c r="BS39" s="95">
        <v>5</v>
      </c>
      <c r="BT39" s="402">
        <v>0</v>
      </c>
      <c r="BU39" s="94">
        <v>8</v>
      </c>
      <c r="BV39" s="94">
        <v>2</v>
      </c>
      <c r="BW39" s="94">
        <v>3</v>
      </c>
      <c r="BX39" s="94">
        <v>3</v>
      </c>
      <c r="BY39" s="94">
        <v>0</v>
      </c>
      <c r="BZ39" s="95">
        <v>16</v>
      </c>
      <c r="CA39" s="96">
        <v>21</v>
      </c>
      <c r="CB39" s="93">
        <v>0</v>
      </c>
      <c r="CC39" s="94">
        <v>0</v>
      </c>
      <c r="CD39" s="95">
        <v>0</v>
      </c>
      <c r="CE39" s="402">
        <v>0</v>
      </c>
      <c r="CF39" s="94">
        <v>0</v>
      </c>
      <c r="CG39" s="94">
        <v>0</v>
      </c>
      <c r="CH39" s="94">
        <v>0</v>
      </c>
      <c r="CI39" s="94">
        <v>0</v>
      </c>
      <c r="CJ39" s="94">
        <v>0</v>
      </c>
      <c r="CK39" s="95">
        <v>0</v>
      </c>
      <c r="CL39" s="96">
        <v>0</v>
      </c>
      <c r="CM39" s="93">
        <v>6</v>
      </c>
      <c r="CN39" s="94">
        <v>7</v>
      </c>
      <c r="CO39" s="95">
        <v>13</v>
      </c>
      <c r="CP39" s="402">
        <v>0</v>
      </c>
      <c r="CQ39" s="94">
        <v>22</v>
      </c>
      <c r="CR39" s="94">
        <v>10</v>
      </c>
      <c r="CS39" s="94">
        <v>8</v>
      </c>
      <c r="CT39" s="94">
        <v>9</v>
      </c>
      <c r="CU39" s="94">
        <v>2</v>
      </c>
      <c r="CV39" s="95">
        <v>51</v>
      </c>
      <c r="CW39" s="96">
        <v>64</v>
      </c>
      <c r="CX39" s="97">
        <v>0</v>
      </c>
      <c r="CY39" s="89">
        <v>6</v>
      </c>
      <c r="CZ39" s="90">
        <v>6</v>
      </c>
      <c r="DA39" s="402">
        <v>0</v>
      </c>
      <c r="DB39" s="89">
        <v>3</v>
      </c>
      <c r="DC39" s="89">
        <v>1</v>
      </c>
      <c r="DD39" s="89">
        <v>2</v>
      </c>
      <c r="DE39" s="89">
        <v>2</v>
      </c>
      <c r="DF39" s="89">
        <v>3</v>
      </c>
      <c r="DG39" s="91">
        <v>11</v>
      </c>
      <c r="DH39" s="92">
        <v>17</v>
      </c>
      <c r="DI39" s="93">
        <v>0</v>
      </c>
      <c r="DJ39" s="94">
        <v>1</v>
      </c>
      <c r="DK39" s="95">
        <v>1</v>
      </c>
      <c r="DL39" s="402">
        <v>0</v>
      </c>
      <c r="DM39" s="94">
        <v>0</v>
      </c>
      <c r="DN39" s="94">
        <v>0</v>
      </c>
      <c r="DO39" s="94">
        <v>0</v>
      </c>
      <c r="DP39" s="94">
        <v>0</v>
      </c>
      <c r="DQ39" s="94">
        <v>0</v>
      </c>
      <c r="DR39" s="95">
        <v>0</v>
      </c>
      <c r="DS39" s="96">
        <v>1</v>
      </c>
      <c r="DT39" s="93">
        <v>0</v>
      </c>
      <c r="DU39" s="94">
        <v>0</v>
      </c>
      <c r="DV39" s="95">
        <v>0</v>
      </c>
      <c r="DW39" s="402">
        <v>0</v>
      </c>
      <c r="DX39" s="94">
        <v>0</v>
      </c>
      <c r="DY39" s="94">
        <v>0</v>
      </c>
      <c r="DZ39" s="94">
        <v>0</v>
      </c>
      <c r="EA39" s="94">
        <v>0</v>
      </c>
      <c r="EB39" s="94">
        <v>0</v>
      </c>
      <c r="EC39" s="95">
        <v>0</v>
      </c>
      <c r="ED39" s="96">
        <v>0</v>
      </c>
      <c r="EE39" s="93">
        <v>0</v>
      </c>
      <c r="EF39" s="94">
        <v>2</v>
      </c>
      <c r="EG39" s="95">
        <v>2</v>
      </c>
      <c r="EH39" s="402">
        <v>0</v>
      </c>
      <c r="EI39" s="94">
        <v>0</v>
      </c>
      <c r="EJ39" s="94">
        <v>0</v>
      </c>
      <c r="EK39" s="94">
        <v>1</v>
      </c>
      <c r="EL39" s="94">
        <v>0</v>
      </c>
      <c r="EM39" s="94">
        <v>0</v>
      </c>
      <c r="EN39" s="95">
        <v>1</v>
      </c>
      <c r="EO39" s="96">
        <v>3</v>
      </c>
      <c r="EP39" s="93">
        <v>0</v>
      </c>
      <c r="EQ39" s="94">
        <v>1</v>
      </c>
      <c r="ER39" s="95">
        <v>1</v>
      </c>
      <c r="ES39" s="402">
        <v>0</v>
      </c>
      <c r="ET39" s="94">
        <v>1</v>
      </c>
      <c r="EU39" s="94">
        <v>1</v>
      </c>
      <c r="EV39" s="94">
        <v>0</v>
      </c>
      <c r="EW39" s="94">
        <v>0</v>
      </c>
      <c r="EX39" s="94">
        <v>1</v>
      </c>
      <c r="EY39" s="95">
        <v>3</v>
      </c>
      <c r="EZ39" s="96">
        <v>4</v>
      </c>
      <c r="FA39" s="93">
        <v>0</v>
      </c>
      <c r="FB39" s="94">
        <v>1</v>
      </c>
      <c r="FC39" s="95">
        <v>1</v>
      </c>
      <c r="FD39" s="402">
        <v>0</v>
      </c>
      <c r="FE39" s="94">
        <v>1</v>
      </c>
      <c r="FF39" s="94">
        <v>0</v>
      </c>
      <c r="FG39" s="94">
        <v>1</v>
      </c>
      <c r="FH39" s="94">
        <v>0</v>
      </c>
      <c r="FI39" s="94">
        <v>1</v>
      </c>
      <c r="FJ39" s="95">
        <v>3</v>
      </c>
      <c r="FK39" s="96">
        <v>4</v>
      </c>
      <c r="FL39" s="93">
        <v>0</v>
      </c>
      <c r="FM39" s="94">
        <v>1</v>
      </c>
      <c r="FN39" s="95">
        <v>1</v>
      </c>
      <c r="FO39" s="402">
        <v>0</v>
      </c>
      <c r="FP39" s="94">
        <v>1</v>
      </c>
      <c r="FQ39" s="94">
        <v>0</v>
      </c>
      <c r="FR39" s="94">
        <v>0</v>
      </c>
      <c r="FS39" s="94">
        <v>2</v>
      </c>
      <c r="FT39" s="94">
        <v>1</v>
      </c>
      <c r="FU39" s="95">
        <v>4</v>
      </c>
      <c r="FV39" s="96">
        <v>5</v>
      </c>
      <c r="FW39" s="93">
        <v>0</v>
      </c>
      <c r="FX39" s="94">
        <v>0</v>
      </c>
      <c r="FY39" s="95">
        <v>0</v>
      </c>
      <c r="FZ39" s="402">
        <v>0</v>
      </c>
      <c r="GA39" s="94">
        <v>0</v>
      </c>
      <c r="GB39" s="94">
        <v>0</v>
      </c>
      <c r="GC39" s="94">
        <v>0</v>
      </c>
      <c r="GD39" s="94">
        <v>0</v>
      </c>
      <c r="GE39" s="94">
        <v>0</v>
      </c>
      <c r="GF39" s="95">
        <v>0</v>
      </c>
      <c r="GG39" s="96">
        <v>0</v>
      </c>
      <c r="GH39" s="93">
        <v>0</v>
      </c>
      <c r="GI39" s="94">
        <v>6</v>
      </c>
      <c r="GJ39" s="95">
        <v>6</v>
      </c>
      <c r="GK39" s="402">
        <v>0</v>
      </c>
      <c r="GL39" s="94">
        <v>3</v>
      </c>
      <c r="GM39" s="94">
        <v>1</v>
      </c>
      <c r="GN39" s="94">
        <v>2</v>
      </c>
      <c r="GO39" s="94">
        <v>2</v>
      </c>
      <c r="GP39" s="94">
        <v>3</v>
      </c>
      <c r="GQ39" s="95">
        <v>11</v>
      </c>
      <c r="GR39" s="96">
        <v>17</v>
      </c>
      <c r="GS39" s="97">
        <v>6</v>
      </c>
      <c r="GT39" s="89">
        <v>13</v>
      </c>
      <c r="GU39" s="90">
        <v>19</v>
      </c>
      <c r="GV39" s="402">
        <v>0</v>
      </c>
      <c r="GW39" s="89">
        <v>25</v>
      </c>
      <c r="GX39" s="89">
        <v>11</v>
      </c>
      <c r="GY39" s="89">
        <v>10</v>
      </c>
      <c r="GZ39" s="89">
        <v>11</v>
      </c>
      <c r="HA39" s="89">
        <v>5</v>
      </c>
      <c r="HB39" s="91">
        <v>62</v>
      </c>
      <c r="HC39" s="92">
        <v>81</v>
      </c>
      <c r="HD39" s="93">
        <v>0</v>
      </c>
      <c r="HE39" s="94">
        <v>1</v>
      </c>
      <c r="HF39" s="95">
        <v>1</v>
      </c>
      <c r="HG39" s="402">
        <v>0</v>
      </c>
      <c r="HH39" s="94">
        <v>0</v>
      </c>
      <c r="HI39" s="94">
        <v>0</v>
      </c>
      <c r="HJ39" s="94">
        <v>0</v>
      </c>
      <c r="HK39" s="94">
        <v>1</v>
      </c>
      <c r="HL39" s="94">
        <v>0</v>
      </c>
      <c r="HM39" s="95">
        <v>1</v>
      </c>
      <c r="HN39" s="96">
        <v>2</v>
      </c>
      <c r="HO39" s="93">
        <v>1</v>
      </c>
      <c r="HP39" s="94">
        <v>0</v>
      </c>
      <c r="HQ39" s="95">
        <v>1</v>
      </c>
      <c r="HR39" s="402">
        <v>0</v>
      </c>
      <c r="HS39" s="94">
        <v>3</v>
      </c>
      <c r="HT39" s="94">
        <v>1</v>
      </c>
      <c r="HU39" s="94">
        <v>0</v>
      </c>
      <c r="HV39" s="94">
        <v>0</v>
      </c>
      <c r="HW39" s="94">
        <v>0</v>
      </c>
      <c r="HX39" s="95">
        <v>4</v>
      </c>
      <c r="HY39" s="96">
        <v>5</v>
      </c>
      <c r="HZ39" s="93">
        <v>1</v>
      </c>
      <c r="IA39" s="94">
        <v>2</v>
      </c>
      <c r="IB39" s="95">
        <v>3</v>
      </c>
      <c r="IC39" s="402">
        <v>0</v>
      </c>
      <c r="ID39" s="94">
        <v>2</v>
      </c>
      <c r="IE39" s="94">
        <v>0</v>
      </c>
      <c r="IF39" s="94">
        <v>2</v>
      </c>
      <c r="IG39" s="94">
        <v>1</v>
      </c>
      <c r="IH39" s="94">
        <v>0</v>
      </c>
      <c r="II39" s="95">
        <v>5</v>
      </c>
      <c r="IJ39" s="96">
        <v>8</v>
      </c>
      <c r="IK39" s="93">
        <v>1</v>
      </c>
      <c r="IL39" s="94">
        <v>1</v>
      </c>
      <c r="IM39" s="95">
        <v>2</v>
      </c>
      <c r="IN39" s="402">
        <v>0</v>
      </c>
      <c r="IO39" s="94">
        <v>3</v>
      </c>
      <c r="IP39" s="94">
        <v>3</v>
      </c>
      <c r="IQ39" s="94">
        <v>1</v>
      </c>
      <c r="IR39" s="94">
        <v>2</v>
      </c>
      <c r="IS39" s="94">
        <v>2</v>
      </c>
      <c r="IT39" s="95">
        <v>11</v>
      </c>
      <c r="IU39" s="96">
        <v>13</v>
      </c>
      <c r="IV39" s="93">
        <v>0</v>
      </c>
      <c r="IW39" s="94">
        <v>6</v>
      </c>
      <c r="IX39" s="95">
        <v>6</v>
      </c>
      <c r="IY39" s="402">
        <v>0</v>
      </c>
      <c r="IZ39" s="94">
        <v>8</v>
      </c>
      <c r="JA39" s="94">
        <v>5</v>
      </c>
      <c r="JB39" s="94">
        <v>4</v>
      </c>
      <c r="JC39" s="94">
        <v>2</v>
      </c>
      <c r="JD39" s="94">
        <v>2</v>
      </c>
      <c r="JE39" s="95">
        <v>21</v>
      </c>
      <c r="JF39" s="96">
        <v>27</v>
      </c>
      <c r="JG39" s="93">
        <v>3</v>
      </c>
      <c r="JH39" s="94">
        <v>3</v>
      </c>
      <c r="JI39" s="95">
        <v>6</v>
      </c>
      <c r="JJ39" s="402">
        <v>0</v>
      </c>
      <c r="JK39" s="94">
        <v>9</v>
      </c>
      <c r="JL39" s="94">
        <v>2</v>
      </c>
      <c r="JM39" s="94">
        <v>3</v>
      </c>
      <c r="JN39" s="94">
        <v>5</v>
      </c>
      <c r="JO39" s="94">
        <v>1</v>
      </c>
      <c r="JP39" s="95">
        <v>20</v>
      </c>
      <c r="JQ39" s="96">
        <v>26</v>
      </c>
      <c r="JR39" s="93">
        <v>0</v>
      </c>
      <c r="JS39" s="94">
        <v>0</v>
      </c>
      <c r="JT39" s="95">
        <v>0</v>
      </c>
      <c r="JU39" s="402">
        <v>0</v>
      </c>
      <c r="JV39" s="94">
        <v>0</v>
      </c>
      <c r="JW39" s="94">
        <v>0</v>
      </c>
      <c r="JX39" s="94">
        <v>0</v>
      </c>
      <c r="JY39" s="94">
        <v>0</v>
      </c>
      <c r="JZ39" s="94">
        <v>0</v>
      </c>
      <c r="KA39" s="95">
        <v>0</v>
      </c>
      <c r="KB39" s="96">
        <v>0</v>
      </c>
      <c r="KC39" s="93">
        <v>6</v>
      </c>
      <c r="KD39" s="94">
        <v>13</v>
      </c>
      <c r="KE39" s="95">
        <v>19</v>
      </c>
      <c r="KF39" s="402">
        <v>0</v>
      </c>
      <c r="KG39" s="94">
        <v>25</v>
      </c>
      <c r="KH39" s="94">
        <v>11</v>
      </c>
      <c r="KI39" s="94">
        <v>10</v>
      </c>
      <c r="KJ39" s="94">
        <v>11</v>
      </c>
      <c r="KK39" s="94">
        <v>5</v>
      </c>
      <c r="KL39" s="95">
        <v>62</v>
      </c>
      <c r="KM39" s="96">
        <v>81</v>
      </c>
    </row>
    <row r="40" spans="2:299" ht="21" customHeight="1" thickBot="1" x14ac:dyDescent="0.25">
      <c r="B40" s="100" t="s">
        <v>37</v>
      </c>
      <c r="C40" s="101">
        <v>1</v>
      </c>
      <c r="D40" s="102">
        <v>0</v>
      </c>
      <c r="E40" s="103">
        <v>1</v>
      </c>
      <c r="F40" s="403">
        <v>0</v>
      </c>
      <c r="G40" s="102">
        <v>5</v>
      </c>
      <c r="H40" s="102">
        <v>1</v>
      </c>
      <c r="I40" s="102">
        <v>2</v>
      </c>
      <c r="J40" s="102">
        <v>1</v>
      </c>
      <c r="K40" s="102">
        <v>0</v>
      </c>
      <c r="L40" s="104">
        <v>9</v>
      </c>
      <c r="M40" s="105">
        <v>10</v>
      </c>
      <c r="N40" s="106">
        <v>0</v>
      </c>
      <c r="O40" s="107">
        <v>0</v>
      </c>
      <c r="P40" s="108">
        <v>0</v>
      </c>
      <c r="Q40" s="403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8">
        <v>0</v>
      </c>
      <c r="X40" s="109">
        <v>0</v>
      </c>
      <c r="Y40" s="106">
        <v>0</v>
      </c>
      <c r="Z40" s="107">
        <v>0</v>
      </c>
      <c r="AA40" s="108">
        <v>0</v>
      </c>
      <c r="AB40" s="403">
        <v>0</v>
      </c>
      <c r="AC40" s="107">
        <v>1</v>
      </c>
      <c r="AD40" s="107">
        <v>0</v>
      </c>
      <c r="AE40" s="107">
        <v>0</v>
      </c>
      <c r="AF40" s="107">
        <v>0</v>
      </c>
      <c r="AG40" s="107">
        <v>0</v>
      </c>
      <c r="AH40" s="108">
        <v>1</v>
      </c>
      <c r="AI40" s="109">
        <v>1</v>
      </c>
      <c r="AJ40" s="106">
        <v>0</v>
      </c>
      <c r="AK40" s="107">
        <v>0</v>
      </c>
      <c r="AL40" s="108">
        <v>0</v>
      </c>
      <c r="AM40" s="403">
        <v>0</v>
      </c>
      <c r="AN40" s="107">
        <v>0</v>
      </c>
      <c r="AO40" s="107">
        <v>0</v>
      </c>
      <c r="AP40" s="107">
        <v>2</v>
      </c>
      <c r="AQ40" s="107">
        <v>0</v>
      </c>
      <c r="AR40" s="107">
        <v>0</v>
      </c>
      <c r="AS40" s="108">
        <v>2</v>
      </c>
      <c r="AT40" s="109">
        <v>2</v>
      </c>
      <c r="AU40" s="106">
        <v>0</v>
      </c>
      <c r="AV40" s="107">
        <v>0</v>
      </c>
      <c r="AW40" s="108">
        <v>0</v>
      </c>
      <c r="AX40" s="403">
        <v>0</v>
      </c>
      <c r="AY40" s="107">
        <v>1</v>
      </c>
      <c r="AZ40" s="107">
        <v>0</v>
      </c>
      <c r="BA40" s="107">
        <v>0</v>
      </c>
      <c r="BB40" s="107">
        <v>0</v>
      </c>
      <c r="BC40" s="107">
        <v>0</v>
      </c>
      <c r="BD40" s="108">
        <v>1</v>
      </c>
      <c r="BE40" s="109">
        <v>1</v>
      </c>
      <c r="BF40" s="106">
        <v>1</v>
      </c>
      <c r="BG40" s="107">
        <v>0</v>
      </c>
      <c r="BH40" s="108">
        <v>1</v>
      </c>
      <c r="BI40" s="403">
        <v>0</v>
      </c>
      <c r="BJ40" s="107">
        <v>3</v>
      </c>
      <c r="BK40" s="107">
        <v>0</v>
      </c>
      <c r="BL40" s="107">
        <v>0</v>
      </c>
      <c r="BM40" s="107">
        <v>0</v>
      </c>
      <c r="BN40" s="107">
        <v>0</v>
      </c>
      <c r="BO40" s="108">
        <v>3</v>
      </c>
      <c r="BP40" s="109">
        <v>4</v>
      </c>
      <c r="BQ40" s="106">
        <v>0</v>
      </c>
      <c r="BR40" s="107">
        <v>0</v>
      </c>
      <c r="BS40" s="108">
        <v>0</v>
      </c>
      <c r="BT40" s="403">
        <v>0</v>
      </c>
      <c r="BU40" s="107">
        <v>0</v>
      </c>
      <c r="BV40" s="107">
        <v>1</v>
      </c>
      <c r="BW40" s="107">
        <v>0</v>
      </c>
      <c r="BX40" s="107">
        <v>1</v>
      </c>
      <c r="BY40" s="107">
        <v>0</v>
      </c>
      <c r="BZ40" s="108">
        <v>2</v>
      </c>
      <c r="CA40" s="109">
        <v>2</v>
      </c>
      <c r="CB40" s="106">
        <v>0</v>
      </c>
      <c r="CC40" s="107">
        <v>0</v>
      </c>
      <c r="CD40" s="108">
        <v>0</v>
      </c>
      <c r="CE40" s="403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8">
        <v>0</v>
      </c>
      <c r="CL40" s="109">
        <v>0</v>
      </c>
      <c r="CM40" s="106">
        <v>1</v>
      </c>
      <c r="CN40" s="107">
        <v>0</v>
      </c>
      <c r="CO40" s="108">
        <v>1</v>
      </c>
      <c r="CP40" s="403">
        <v>0</v>
      </c>
      <c r="CQ40" s="107">
        <v>5</v>
      </c>
      <c r="CR40" s="107">
        <v>1</v>
      </c>
      <c r="CS40" s="107">
        <v>2</v>
      </c>
      <c r="CT40" s="107">
        <v>1</v>
      </c>
      <c r="CU40" s="107">
        <v>0</v>
      </c>
      <c r="CV40" s="108">
        <v>9</v>
      </c>
      <c r="CW40" s="109">
        <v>10</v>
      </c>
      <c r="CX40" s="110">
        <v>0</v>
      </c>
      <c r="CY40" s="102">
        <v>0</v>
      </c>
      <c r="CZ40" s="103">
        <v>0</v>
      </c>
      <c r="DA40" s="403">
        <v>0</v>
      </c>
      <c r="DB40" s="102">
        <v>0</v>
      </c>
      <c r="DC40" s="102">
        <v>0</v>
      </c>
      <c r="DD40" s="102">
        <v>0</v>
      </c>
      <c r="DE40" s="102">
        <v>1</v>
      </c>
      <c r="DF40" s="102">
        <v>0</v>
      </c>
      <c r="DG40" s="104">
        <v>1</v>
      </c>
      <c r="DH40" s="105">
        <v>1</v>
      </c>
      <c r="DI40" s="106">
        <v>0</v>
      </c>
      <c r="DJ40" s="107">
        <v>0</v>
      </c>
      <c r="DK40" s="108">
        <v>0</v>
      </c>
      <c r="DL40" s="403">
        <v>0</v>
      </c>
      <c r="DM40" s="107">
        <v>0</v>
      </c>
      <c r="DN40" s="107">
        <v>0</v>
      </c>
      <c r="DO40" s="107">
        <v>0</v>
      </c>
      <c r="DP40" s="107">
        <v>0</v>
      </c>
      <c r="DQ40" s="107">
        <v>0</v>
      </c>
      <c r="DR40" s="108">
        <v>0</v>
      </c>
      <c r="DS40" s="109">
        <v>0</v>
      </c>
      <c r="DT40" s="106">
        <v>0</v>
      </c>
      <c r="DU40" s="107">
        <v>0</v>
      </c>
      <c r="DV40" s="108">
        <v>0</v>
      </c>
      <c r="DW40" s="403">
        <v>0</v>
      </c>
      <c r="DX40" s="107">
        <v>0</v>
      </c>
      <c r="DY40" s="107">
        <v>0</v>
      </c>
      <c r="DZ40" s="107">
        <v>0</v>
      </c>
      <c r="EA40" s="107">
        <v>1</v>
      </c>
      <c r="EB40" s="107">
        <v>0</v>
      </c>
      <c r="EC40" s="108">
        <v>1</v>
      </c>
      <c r="ED40" s="109">
        <v>1</v>
      </c>
      <c r="EE40" s="106">
        <v>0</v>
      </c>
      <c r="EF40" s="107">
        <v>0</v>
      </c>
      <c r="EG40" s="108">
        <v>0</v>
      </c>
      <c r="EH40" s="403">
        <v>0</v>
      </c>
      <c r="EI40" s="107">
        <v>0</v>
      </c>
      <c r="EJ40" s="107">
        <v>0</v>
      </c>
      <c r="EK40" s="107">
        <v>0</v>
      </c>
      <c r="EL40" s="107">
        <v>0</v>
      </c>
      <c r="EM40" s="107">
        <v>0</v>
      </c>
      <c r="EN40" s="108">
        <v>0</v>
      </c>
      <c r="EO40" s="109">
        <v>0</v>
      </c>
      <c r="EP40" s="106">
        <v>0</v>
      </c>
      <c r="EQ40" s="107">
        <v>0</v>
      </c>
      <c r="ER40" s="108">
        <v>0</v>
      </c>
      <c r="ES40" s="403">
        <v>0</v>
      </c>
      <c r="ET40" s="107">
        <v>0</v>
      </c>
      <c r="EU40" s="107">
        <v>0</v>
      </c>
      <c r="EV40" s="107">
        <v>0</v>
      </c>
      <c r="EW40" s="107">
        <v>0</v>
      </c>
      <c r="EX40" s="107">
        <v>0</v>
      </c>
      <c r="EY40" s="108">
        <v>0</v>
      </c>
      <c r="EZ40" s="109">
        <v>0</v>
      </c>
      <c r="FA40" s="106">
        <v>0</v>
      </c>
      <c r="FB40" s="107">
        <v>0</v>
      </c>
      <c r="FC40" s="108">
        <v>0</v>
      </c>
      <c r="FD40" s="403">
        <v>0</v>
      </c>
      <c r="FE40" s="107">
        <v>0</v>
      </c>
      <c r="FF40" s="107">
        <v>0</v>
      </c>
      <c r="FG40" s="107">
        <v>0</v>
      </c>
      <c r="FH40" s="107">
        <v>0</v>
      </c>
      <c r="FI40" s="107">
        <v>0</v>
      </c>
      <c r="FJ40" s="108">
        <v>0</v>
      </c>
      <c r="FK40" s="109">
        <v>0</v>
      </c>
      <c r="FL40" s="106">
        <v>0</v>
      </c>
      <c r="FM40" s="107">
        <v>0</v>
      </c>
      <c r="FN40" s="108">
        <v>0</v>
      </c>
      <c r="FO40" s="403">
        <v>0</v>
      </c>
      <c r="FP40" s="107">
        <v>0</v>
      </c>
      <c r="FQ40" s="107">
        <v>0</v>
      </c>
      <c r="FR40" s="107">
        <v>0</v>
      </c>
      <c r="FS40" s="107">
        <v>0</v>
      </c>
      <c r="FT40" s="107">
        <v>0</v>
      </c>
      <c r="FU40" s="108">
        <v>0</v>
      </c>
      <c r="FV40" s="109">
        <v>0</v>
      </c>
      <c r="FW40" s="106">
        <v>0</v>
      </c>
      <c r="FX40" s="107">
        <v>0</v>
      </c>
      <c r="FY40" s="108">
        <v>0</v>
      </c>
      <c r="FZ40" s="403">
        <v>0</v>
      </c>
      <c r="GA40" s="107">
        <v>0</v>
      </c>
      <c r="GB40" s="107">
        <v>0</v>
      </c>
      <c r="GC40" s="107">
        <v>0</v>
      </c>
      <c r="GD40" s="107">
        <v>0</v>
      </c>
      <c r="GE40" s="107">
        <v>0</v>
      </c>
      <c r="GF40" s="108">
        <v>0</v>
      </c>
      <c r="GG40" s="109">
        <v>0</v>
      </c>
      <c r="GH40" s="106">
        <v>0</v>
      </c>
      <c r="GI40" s="107">
        <v>0</v>
      </c>
      <c r="GJ40" s="108">
        <v>0</v>
      </c>
      <c r="GK40" s="403">
        <v>0</v>
      </c>
      <c r="GL40" s="107">
        <v>0</v>
      </c>
      <c r="GM40" s="107">
        <v>0</v>
      </c>
      <c r="GN40" s="107">
        <v>0</v>
      </c>
      <c r="GO40" s="107">
        <v>1</v>
      </c>
      <c r="GP40" s="107">
        <v>0</v>
      </c>
      <c r="GQ40" s="108">
        <v>1</v>
      </c>
      <c r="GR40" s="109">
        <v>1</v>
      </c>
      <c r="GS40" s="110">
        <v>1</v>
      </c>
      <c r="GT40" s="102">
        <v>0</v>
      </c>
      <c r="GU40" s="103">
        <v>1</v>
      </c>
      <c r="GV40" s="403">
        <v>0</v>
      </c>
      <c r="GW40" s="102">
        <v>5</v>
      </c>
      <c r="GX40" s="102">
        <v>1</v>
      </c>
      <c r="GY40" s="102">
        <v>2</v>
      </c>
      <c r="GZ40" s="102">
        <v>2</v>
      </c>
      <c r="HA40" s="102">
        <v>0</v>
      </c>
      <c r="HB40" s="104">
        <v>10</v>
      </c>
      <c r="HC40" s="105">
        <v>11</v>
      </c>
      <c r="HD40" s="106">
        <v>0</v>
      </c>
      <c r="HE40" s="107">
        <v>0</v>
      </c>
      <c r="HF40" s="108">
        <v>0</v>
      </c>
      <c r="HG40" s="403">
        <v>0</v>
      </c>
      <c r="HH40" s="107">
        <v>0</v>
      </c>
      <c r="HI40" s="107">
        <v>0</v>
      </c>
      <c r="HJ40" s="107">
        <v>0</v>
      </c>
      <c r="HK40" s="107">
        <v>0</v>
      </c>
      <c r="HL40" s="107">
        <v>0</v>
      </c>
      <c r="HM40" s="108">
        <v>0</v>
      </c>
      <c r="HN40" s="109">
        <v>0</v>
      </c>
      <c r="HO40" s="106">
        <v>0</v>
      </c>
      <c r="HP40" s="107">
        <v>0</v>
      </c>
      <c r="HQ40" s="108">
        <v>0</v>
      </c>
      <c r="HR40" s="403">
        <v>0</v>
      </c>
      <c r="HS40" s="107">
        <v>1</v>
      </c>
      <c r="HT40" s="107">
        <v>0</v>
      </c>
      <c r="HU40" s="107">
        <v>0</v>
      </c>
      <c r="HV40" s="107">
        <v>1</v>
      </c>
      <c r="HW40" s="107">
        <v>0</v>
      </c>
      <c r="HX40" s="108">
        <v>2</v>
      </c>
      <c r="HY40" s="109">
        <v>2</v>
      </c>
      <c r="HZ40" s="106">
        <v>0</v>
      </c>
      <c r="IA40" s="107">
        <v>0</v>
      </c>
      <c r="IB40" s="108">
        <v>0</v>
      </c>
      <c r="IC40" s="403">
        <v>0</v>
      </c>
      <c r="ID40" s="107">
        <v>0</v>
      </c>
      <c r="IE40" s="107">
        <v>0</v>
      </c>
      <c r="IF40" s="107">
        <v>2</v>
      </c>
      <c r="IG40" s="107">
        <v>0</v>
      </c>
      <c r="IH40" s="107">
        <v>0</v>
      </c>
      <c r="II40" s="108">
        <v>2</v>
      </c>
      <c r="IJ40" s="109">
        <v>2</v>
      </c>
      <c r="IK40" s="106">
        <v>0</v>
      </c>
      <c r="IL40" s="107">
        <v>0</v>
      </c>
      <c r="IM40" s="108">
        <v>0</v>
      </c>
      <c r="IN40" s="403">
        <v>0</v>
      </c>
      <c r="IO40" s="107">
        <v>1</v>
      </c>
      <c r="IP40" s="107">
        <v>0</v>
      </c>
      <c r="IQ40" s="107">
        <v>0</v>
      </c>
      <c r="IR40" s="107">
        <v>0</v>
      </c>
      <c r="IS40" s="107">
        <v>0</v>
      </c>
      <c r="IT40" s="108">
        <v>1</v>
      </c>
      <c r="IU40" s="109">
        <v>1</v>
      </c>
      <c r="IV40" s="106">
        <v>1</v>
      </c>
      <c r="IW40" s="107">
        <v>0</v>
      </c>
      <c r="IX40" s="108">
        <v>1</v>
      </c>
      <c r="IY40" s="403">
        <v>0</v>
      </c>
      <c r="IZ40" s="107">
        <v>3</v>
      </c>
      <c r="JA40" s="107">
        <v>0</v>
      </c>
      <c r="JB40" s="107">
        <v>0</v>
      </c>
      <c r="JC40" s="107">
        <v>0</v>
      </c>
      <c r="JD40" s="107">
        <v>0</v>
      </c>
      <c r="JE40" s="108">
        <v>3</v>
      </c>
      <c r="JF40" s="109">
        <v>4</v>
      </c>
      <c r="JG40" s="106">
        <v>0</v>
      </c>
      <c r="JH40" s="107">
        <v>0</v>
      </c>
      <c r="JI40" s="108">
        <v>0</v>
      </c>
      <c r="JJ40" s="403">
        <v>0</v>
      </c>
      <c r="JK40" s="107">
        <v>0</v>
      </c>
      <c r="JL40" s="107">
        <v>1</v>
      </c>
      <c r="JM40" s="107">
        <v>0</v>
      </c>
      <c r="JN40" s="107">
        <v>1</v>
      </c>
      <c r="JO40" s="107">
        <v>0</v>
      </c>
      <c r="JP40" s="108">
        <v>2</v>
      </c>
      <c r="JQ40" s="109">
        <v>2</v>
      </c>
      <c r="JR40" s="106">
        <v>0</v>
      </c>
      <c r="JS40" s="107">
        <v>0</v>
      </c>
      <c r="JT40" s="108">
        <v>0</v>
      </c>
      <c r="JU40" s="403">
        <v>0</v>
      </c>
      <c r="JV40" s="107">
        <v>0</v>
      </c>
      <c r="JW40" s="107">
        <v>0</v>
      </c>
      <c r="JX40" s="107">
        <v>0</v>
      </c>
      <c r="JY40" s="107">
        <v>0</v>
      </c>
      <c r="JZ40" s="107">
        <v>0</v>
      </c>
      <c r="KA40" s="108">
        <v>0</v>
      </c>
      <c r="KB40" s="109">
        <v>0</v>
      </c>
      <c r="KC40" s="106">
        <v>1</v>
      </c>
      <c r="KD40" s="107">
        <v>0</v>
      </c>
      <c r="KE40" s="108">
        <v>1</v>
      </c>
      <c r="KF40" s="403">
        <v>0</v>
      </c>
      <c r="KG40" s="107">
        <v>5</v>
      </c>
      <c r="KH40" s="107">
        <v>1</v>
      </c>
      <c r="KI40" s="107">
        <v>2</v>
      </c>
      <c r="KJ40" s="107">
        <v>2</v>
      </c>
      <c r="KK40" s="107">
        <v>0</v>
      </c>
      <c r="KL40" s="108">
        <v>10</v>
      </c>
      <c r="KM40" s="109">
        <v>11</v>
      </c>
    </row>
    <row r="41" spans="2:299" ht="32.25" customHeight="1" x14ac:dyDescent="0.2"/>
  </sheetData>
  <mergeCells count="36">
    <mergeCell ref="GS5:HC5"/>
    <mergeCell ref="DI5:DS5"/>
    <mergeCell ref="DT5:ED5"/>
    <mergeCell ref="EE5:EO5"/>
    <mergeCell ref="GS3:KM3"/>
    <mergeCell ref="GS4:JQ4"/>
    <mergeCell ref="JR4:KB5"/>
    <mergeCell ref="KC4:KM5"/>
    <mergeCell ref="IK5:IU5"/>
    <mergeCell ref="IV5:JF5"/>
    <mergeCell ref="JG5:JQ5"/>
    <mergeCell ref="HD5:HN5"/>
    <mergeCell ref="HO5:HY5"/>
    <mergeCell ref="HZ5:IJ5"/>
    <mergeCell ref="CX4:FV4"/>
    <mergeCell ref="FW4:GG5"/>
    <mergeCell ref="I1:J1"/>
    <mergeCell ref="F1:G1"/>
    <mergeCell ref="CB4:CL5"/>
    <mergeCell ref="B3:B5"/>
    <mergeCell ref="C3:CW3"/>
    <mergeCell ref="CX3:GR3"/>
    <mergeCell ref="C5:M5"/>
    <mergeCell ref="N5:X5"/>
    <mergeCell ref="Y5:AI5"/>
    <mergeCell ref="AJ5:AT5"/>
    <mergeCell ref="AU5:BE5"/>
    <mergeCell ref="EP5:EZ5"/>
    <mergeCell ref="GH4:GR5"/>
    <mergeCell ref="BQ5:CA5"/>
    <mergeCell ref="CX5:DH5"/>
    <mergeCell ref="FA5:FK5"/>
    <mergeCell ref="FL5:FV5"/>
    <mergeCell ref="C4:CA4"/>
    <mergeCell ref="CM4:CW5"/>
    <mergeCell ref="BF5:BP5"/>
  </mergeCells>
  <phoneticPr fontId="4"/>
  <printOptions horizontalCentered="1"/>
  <pageMargins left="0.59055118110236227" right="0.39370078740157483" top="0.59055118110236227" bottom="0.55118110236220474" header="0.23622047244094491" footer="0.27559055118110237"/>
  <pageSetup paperSize="9" scale="45" orientation="landscape" r:id="rId1"/>
  <headerFooter alignWithMargins="0">
    <oddFooter>&amp;L&amp;20&amp;X&amp;A&amp;C&amp;P/&amp;N</oddFooter>
  </headerFooter>
  <colBreaks count="4" manualBreakCount="4">
    <brk id="35" max="40" man="1"/>
    <brk id="68" max="1048575" man="1"/>
    <brk id="101" max="1048575" man="1"/>
    <brk id="134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1:KM41"/>
  <sheetViews>
    <sheetView zoomScaleNormal="100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E12" sqref="E12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11" width="7.88671875" style="63" customWidth="1"/>
    <col min="12" max="13" width="8.77734375" style="63" customWidth="1"/>
    <col min="14" max="33" width="7.88671875" style="63" customWidth="1"/>
    <col min="34" max="34" width="9.109375" style="63" customWidth="1"/>
    <col min="35" max="35" width="8.44140625" style="63" customWidth="1"/>
    <col min="36" max="55" width="7.88671875" style="63" customWidth="1"/>
    <col min="56" max="56" width="9.109375" style="63" customWidth="1"/>
    <col min="57" max="57" width="8.44140625" style="63" customWidth="1"/>
    <col min="58" max="77" width="7.88671875" style="63" customWidth="1"/>
    <col min="78" max="78" width="9.109375" style="63" customWidth="1"/>
    <col min="79" max="79" width="8.44140625" style="63" customWidth="1"/>
    <col min="80" max="86" width="7.88671875" style="63" customWidth="1"/>
    <col min="87" max="93" width="9" style="63"/>
    <col min="94" max="94" width="8.44140625" style="63" customWidth="1"/>
    <col min="95" max="104" width="9" style="63"/>
    <col min="105" max="105" width="7.77734375" style="63" customWidth="1"/>
    <col min="106" max="115" width="9" style="63"/>
    <col min="116" max="116" width="7.77734375" style="63" customWidth="1"/>
    <col min="117" max="126" width="9" style="63"/>
    <col min="127" max="127" width="7.77734375" style="63" customWidth="1"/>
    <col min="128" max="137" width="9" style="63"/>
    <col min="138" max="138" width="8" style="63" customWidth="1"/>
    <col min="139" max="148" width="9" style="63"/>
    <col min="149" max="149" width="7.77734375" style="63" customWidth="1"/>
    <col min="150" max="159" width="9" style="63"/>
    <col min="160" max="160" width="7.44140625" style="63" customWidth="1"/>
    <col min="161" max="170" width="9" style="63"/>
    <col min="171" max="171" width="7.88671875" style="63" customWidth="1"/>
    <col min="172" max="181" width="9" style="63"/>
    <col min="182" max="182" width="7.21875" style="63" customWidth="1"/>
    <col min="183" max="192" width="9" style="63"/>
    <col min="193" max="193" width="8" style="63" customWidth="1"/>
    <col min="194" max="203" width="9" style="63"/>
    <col min="204" max="204" width="7.88671875" style="63" customWidth="1"/>
    <col min="205" max="214" width="9" style="63"/>
    <col min="215" max="215" width="7.88671875" style="63" customWidth="1"/>
    <col min="216" max="225" width="9" style="63"/>
    <col min="226" max="226" width="7.33203125" style="63" customWidth="1"/>
    <col min="227" max="236" width="9" style="63"/>
    <col min="237" max="237" width="7.6640625" style="63" customWidth="1"/>
    <col min="238" max="247" width="9" style="63"/>
    <col min="248" max="248" width="8" style="63" customWidth="1"/>
    <col min="249" max="258" width="9" style="63"/>
    <col min="259" max="259" width="8" style="63" customWidth="1"/>
    <col min="260" max="269" width="9" style="63"/>
    <col min="270" max="270" width="8" style="63" customWidth="1"/>
    <col min="271" max="280" width="9" style="63"/>
    <col min="281" max="281" width="8" style="63" customWidth="1"/>
    <col min="282" max="291" width="9" style="63"/>
    <col min="292" max="292" width="8.109375" style="63" customWidth="1"/>
    <col min="293" max="16384" width="9" style="63"/>
  </cols>
  <sheetData>
    <row r="1" spans="2:299" ht="24" customHeight="1" x14ac:dyDescent="0.2">
      <c r="B1" s="8" t="s">
        <v>112</v>
      </c>
      <c r="F1" s="430">
        <f>第１表!F2</f>
        <v>8</v>
      </c>
      <c r="G1" s="430"/>
      <c r="H1" s="13">
        <f>第１表!G2</f>
        <v>6</v>
      </c>
      <c r="I1" s="412">
        <f>H1</f>
        <v>6</v>
      </c>
      <c r="J1" s="412"/>
    </row>
    <row r="2" spans="2:299" ht="24" customHeight="1" thickBot="1" x14ac:dyDescent="0.25">
      <c r="B2" s="9" t="s">
        <v>138</v>
      </c>
    </row>
    <row r="3" spans="2:299" ht="21" customHeight="1" thickBot="1" x14ac:dyDescent="0.25">
      <c r="B3" s="413" t="s">
        <v>38</v>
      </c>
      <c r="C3" s="425" t="s">
        <v>90</v>
      </c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425"/>
      <c r="AH3" s="425"/>
      <c r="AI3" s="425"/>
      <c r="AJ3" s="425"/>
      <c r="AK3" s="425"/>
      <c r="AL3" s="425"/>
      <c r="AM3" s="425"/>
      <c r="AN3" s="425"/>
      <c r="AO3" s="425"/>
      <c r="AP3" s="425"/>
      <c r="AQ3" s="425"/>
      <c r="AR3" s="425"/>
      <c r="AS3" s="425"/>
      <c r="AT3" s="425"/>
      <c r="AU3" s="425"/>
      <c r="AV3" s="425"/>
      <c r="AW3" s="425"/>
      <c r="AX3" s="425"/>
      <c r="AY3" s="425"/>
      <c r="AZ3" s="425"/>
      <c r="BA3" s="425"/>
      <c r="BB3" s="425"/>
      <c r="BC3" s="425"/>
      <c r="BD3" s="425"/>
      <c r="BE3" s="425"/>
      <c r="BF3" s="425"/>
      <c r="BG3" s="425"/>
      <c r="BH3" s="425"/>
      <c r="BI3" s="425"/>
      <c r="BJ3" s="425"/>
      <c r="BK3" s="425"/>
      <c r="BL3" s="425"/>
      <c r="BM3" s="425"/>
      <c r="BN3" s="425"/>
      <c r="BO3" s="425"/>
      <c r="BP3" s="425"/>
      <c r="BQ3" s="425"/>
      <c r="BR3" s="425"/>
      <c r="BS3" s="425"/>
      <c r="BT3" s="425"/>
      <c r="BU3" s="425"/>
      <c r="BV3" s="425"/>
      <c r="BW3" s="425"/>
      <c r="BX3" s="425"/>
      <c r="BY3" s="425"/>
      <c r="BZ3" s="425"/>
      <c r="CA3" s="425"/>
      <c r="CB3" s="425"/>
      <c r="CC3" s="425"/>
      <c r="CD3" s="425"/>
      <c r="CE3" s="425"/>
      <c r="CF3" s="425"/>
      <c r="CG3" s="425"/>
      <c r="CH3" s="425"/>
      <c r="CI3" s="425"/>
      <c r="CJ3" s="425"/>
      <c r="CK3" s="425"/>
      <c r="CL3" s="425"/>
      <c r="CM3" s="425"/>
      <c r="CN3" s="425"/>
      <c r="CO3" s="425"/>
      <c r="CP3" s="425"/>
      <c r="CQ3" s="425"/>
      <c r="CR3" s="425"/>
      <c r="CS3" s="425"/>
      <c r="CT3" s="425"/>
      <c r="CU3" s="425"/>
      <c r="CV3" s="425"/>
      <c r="CW3" s="426"/>
      <c r="CX3" s="425" t="s">
        <v>96</v>
      </c>
      <c r="CY3" s="425"/>
      <c r="CZ3" s="425"/>
      <c r="DA3" s="425"/>
      <c r="DB3" s="425"/>
      <c r="DC3" s="425"/>
      <c r="DD3" s="425"/>
      <c r="DE3" s="425"/>
      <c r="DF3" s="425"/>
      <c r="DG3" s="425"/>
      <c r="DH3" s="425"/>
      <c r="DI3" s="425"/>
      <c r="DJ3" s="425"/>
      <c r="DK3" s="425"/>
      <c r="DL3" s="425"/>
      <c r="DM3" s="425"/>
      <c r="DN3" s="425"/>
      <c r="DO3" s="425"/>
      <c r="DP3" s="425"/>
      <c r="DQ3" s="425"/>
      <c r="DR3" s="425"/>
      <c r="DS3" s="425"/>
      <c r="DT3" s="425"/>
      <c r="DU3" s="425"/>
      <c r="DV3" s="425"/>
      <c r="DW3" s="425"/>
      <c r="DX3" s="425"/>
      <c r="DY3" s="425"/>
      <c r="DZ3" s="425"/>
      <c r="EA3" s="425"/>
      <c r="EB3" s="425"/>
      <c r="EC3" s="425"/>
      <c r="ED3" s="425"/>
      <c r="EE3" s="425"/>
      <c r="EF3" s="425"/>
      <c r="EG3" s="425"/>
      <c r="EH3" s="425"/>
      <c r="EI3" s="425"/>
      <c r="EJ3" s="425"/>
      <c r="EK3" s="425"/>
      <c r="EL3" s="425"/>
      <c r="EM3" s="425"/>
      <c r="EN3" s="425"/>
      <c r="EO3" s="425"/>
      <c r="EP3" s="425"/>
      <c r="EQ3" s="425"/>
      <c r="ER3" s="425"/>
      <c r="ES3" s="425"/>
      <c r="ET3" s="425"/>
      <c r="EU3" s="425"/>
      <c r="EV3" s="425"/>
      <c r="EW3" s="425"/>
      <c r="EX3" s="425"/>
      <c r="EY3" s="425"/>
      <c r="EZ3" s="425"/>
      <c r="FA3" s="425"/>
      <c r="FB3" s="425"/>
      <c r="FC3" s="425"/>
      <c r="FD3" s="425"/>
      <c r="FE3" s="425"/>
      <c r="FF3" s="425"/>
      <c r="FG3" s="425"/>
      <c r="FH3" s="425"/>
      <c r="FI3" s="425"/>
      <c r="FJ3" s="425"/>
      <c r="FK3" s="425"/>
      <c r="FL3" s="425"/>
      <c r="FM3" s="425"/>
      <c r="FN3" s="425"/>
      <c r="FO3" s="425"/>
      <c r="FP3" s="425"/>
      <c r="FQ3" s="425"/>
      <c r="FR3" s="425"/>
      <c r="FS3" s="425"/>
      <c r="FT3" s="425"/>
      <c r="FU3" s="425"/>
      <c r="FV3" s="425"/>
      <c r="FW3" s="425"/>
      <c r="FX3" s="425"/>
      <c r="FY3" s="425"/>
      <c r="FZ3" s="425"/>
      <c r="GA3" s="425"/>
      <c r="GB3" s="425"/>
      <c r="GC3" s="425"/>
      <c r="GD3" s="425"/>
      <c r="GE3" s="425"/>
      <c r="GF3" s="425"/>
      <c r="GG3" s="425"/>
      <c r="GH3" s="425"/>
      <c r="GI3" s="425"/>
      <c r="GJ3" s="425"/>
      <c r="GK3" s="425"/>
      <c r="GL3" s="425"/>
      <c r="GM3" s="425"/>
      <c r="GN3" s="425"/>
      <c r="GO3" s="425"/>
      <c r="GP3" s="425"/>
      <c r="GQ3" s="425"/>
      <c r="GR3" s="426"/>
      <c r="GS3" s="425" t="s">
        <v>97</v>
      </c>
      <c r="GT3" s="425"/>
      <c r="GU3" s="425"/>
      <c r="GV3" s="425"/>
      <c r="GW3" s="425"/>
      <c r="GX3" s="425"/>
      <c r="GY3" s="425"/>
      <c r="GZ3" s="425"/>
      <c r="HA3" s="425"/>
      <c r="HB3" s="425"/>
      <c r="HC3" s="425"/>
      <c r="HD3" s="425"/>
      <c r="HE3" s="425"/>
      <c r="HF3" s="425"/>
      <c r="HG3" s="425"/>
      <c r="HH3" s="425"/>
      <c r="HI3" s="425"/>
      <c r="HJ3" s="425"/>
      <c r="HK3" s="425"/>
      <c r="HL3" s="425"/>
      <c r="HM3" s="425"/>
      <c r="HN3" s="425"/>
      <c r="HO3" s="425"/>
      <c r="HP3" s="425"/>
      <c r="HQ3" s="425"/>
      <c r="HR3" s="425"/>
      <c r="HS3" s="425"/>
      <c r="HT3" s="425"/>
      <c r="HU3" s="425"/>
      <c r="HV3" s="425"/>
      <c r="HW3" s="425"/>
      <c r="HX3" s="425"/>
      <c r="HY3" s="425"/>
      <c r="HZ3" s="425"/>
      <c r="IA3" s="425"/>
      <c r="IB3" s="425"/>
      <c r="IC3" s="425"/>
      <c r="ID3" s="425"/>
      <c r="IE3" s="425"/>
      <c r="IF3" s="425"/>
      <c r="IG3" s="425"/>
      <c r="IH3" s="425"/>
      <c r="II3" s="425"/>
      <c r="IJ3" s="425"/>
      <c r="IK3" s="425"/>
      <c r="IL3" s="425"/>
      <c r="IM3" s="425"/>
      <c r="IN3" s="425"/>
      <c r="IO3" s="425"/>
      <c r="IP3" s="425"/>
      <c r="IQ3" s="425"/>
      <c r="IR3" s="425"/>
      <c r="IS3" s="425"/>
      <c r="IT3" s="425"/>
      <c r="IU3" s="425"/>
      <c r="IV3" s="425"/>
      <c r="IW3" s="425"/>
      <c r="IX3" s="425"/>
      <c r="IY3" s="425"/>
      <c r="IZ3" s="425"/>
      <c r="JA3" s="425"/>
      <c r="JB3" s="425"/>
      <c r="JC3" s="425"/>
      <c r="JD3" s="425"/>
      <c r="JE3" s="425"/>
      <c r="JF3" s="425"/>
      <c r="JG3" s="425"/>
      <c r="JH3" s="425"/>
      <c r="JI3" s="425"/>
      <c r="JJ3" s="425"/>
      <c r="JK3" s="425"/>
      <c r="JL3" s="425"/>
      <c r="JM3" s="425"/>
      <c r="JN3" s="425"/>
      <c r="JO3" s="425"/>
      <c r="JP3" s="425"/>
      <c r="JQ3" s="425"/>
      <c r="JR3" s="425"/>
      <c r="JS3" s="425"/>
      <c r="JT3" s="425"/>
      <c r="JU3" s="425"/>
      <c r="JV3" s="425"/>
      <c r="JW3" s="425"/>
      <c r="JX3" s="425"/>
      <c r="JY3" s="425"/>
      <c r="JZ3" s="425"/>
      <c r="KA3" s="425"/>
      <c r="KB3" s="425"/>
      <c r="KC3" s="425"/>
      <c r="KD3" s="425"/>
      <c r="KE3" s="425"/>
      <c r="KF3" s="425"/>
      <c r="KG3" s="425"/>
      <c r="KH3" s="425"/>
      <c r="KI3" s="425"/>
      <c r="KJ3" s="425"/>
      <c r="KK3" s="425"/>
      <c r="KL3" s="425"/>
      <c r="KM3" s="426"/>
    </row>
    <row r="4" spans="2:299" ht="21" customHeight="1" thickBot="1" x14ac:dyDescent="0.25">
      <c r="B4" s="431"/>
      <c r="C4" s="427" t="s">
        <v>39</v>
      </c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C4" s="428"/>
      <c r="BD4" s="428"/>
      <c r="BE4" s="428"/>
      <c r="BF4" s="428"/>
      <c r="BG4" s="428"/>
      <c r="BH4" s="428"/>
      <c r="BI4" s="428"/>
      <c r="BJ4" s="428"/>
      <c r="BK4" s="428"/>
      <c r="BL4" s="428"/>
      <c r="BM4" s="428"/>
      <c r="BN4" s="428"/>
      <c r="BO4" s="428"/>
      <c r="BP4" s="428"/>
      <c r="BQ4" s="428"/>
      <c r="BR4" s="428"/>
      <c r="BS4" s="428"/>
      <c r="BT4" s="428"/>
      <c r="BU4" s="428"/>
      <c r="BV4" s="428"/>
      <c r="BW4" s="428"/>
      <c r="BX4" s="428"/>
      <c r="BY4" s="428"/>
      <c r="BZ4" s="428"/>
      <c r="CA4" s="429"/>
      <c r="CB4" s="413" t="s">
        <v>40</v>
      </c>
      <c r="CC4" s="414"/>
      <c r="CD4" s="414"/>
      <c r="CE4" s="414"/>
      <c r="CF4" s="414"/>
      <c r="CG4" s="414"/>
      <c r="CH4" s="414"/>
      <c r="CI4" s="414"/>
      <c r="CJ4" s="414"/>
      <c r="CK4" s="414"/>
      <c r="CL4" s="415"/>
      <c r="CM4" s="413" t="s">
        <v>41</v>
      </c>
      <c r="CN4" s="414"/>
      <c r="CO4" s="414"/>
      <c r="CP4" s="414"/>
      <c r="CQ4" s="414"/>
      <c r="CR4" s="414"/>
      <c r="CS4" s="414"/>
      <c r="CT4" s="414"/>
      <c r="CU4" s="414"/>
      <c r="CV4" s="414"/>
      <c r="CW4" s="415"/>
      <c r="CX4" s="427" t="s">
        <v>39</v>
      </c>
      <c r="CY4" s="428"/>
      <c r="CZ4" s="428"/>
      <c r="DA4" s="428"/>
      <c r="DB4" s="428"/>
      <c r="DC4" s="428"/>
      <c r="DD4" s="428"/>
      <c r="DE4" s="428"/>
      <c r="DF4" s="428"/>
      <c r="DG4" s="428"/>
      <c r="DH4" s="428"/>
      <c r="DI4" s="428"/>
      <c r="DJ4" s="428"/>
      <c r="DK4" s="428"/>
      <c r="DL4" s="428"/>
      <c r="DM4" s="428"/>
      <c r="DN4" s="428"/>
      <c r="DO4" s="428"/>
      <c r="DP4" s="428"/>
      <c r="DQ4" s="428"/>
      <c r="DR4" s="428"/>
      <c r="DS4" s="428"/>
      <c r="DT4" s="428"/>
      <c r="DU4" s="428"/>
      <c r="DV4" s="428"/>
      <c r="DW4" s="428"/>
      <c r="DX4" s="428"/>
      <c r="DY4" s="428"/>
      <c r="DZ4" s="428"/>
      <c r="EA4" s="428"/>
      <c r="EB4" s="428"/>
      <c r="EC4" s="428"/>
      <c r="ED4" s="428"/>
      <c r="EE4" s="428"/>
      <c r="EF4" s="428"/>
      <c r="EG4" s="428"/>
      <c r="EH4" s="428"/>
      <c r="EI4" s="428"/>
      <c r="EJ4" s="428"/>
      <c r="EK4" s="428"/>
      <c r="EL4" s="428"/>
      <c r="EM4" s="428"/>
      <c r="EN4" s="428"/>
      <c r="EO4" s="428"/>
      <c r="EP4" s="428"/>
      <c r="EQ4" s="428"/>
      <c r="ER4" s="428"/>
      <c r="ES4" s="428"/>
      <c r="ET4" s="428"/>
      <c r="EU4" s="428"/>
      <c r="EV4" s="428"/>
      <c r="EW4" s="428"/>
      <c r="EX4" s="428"/>
      <c r="EY4" s="428"/>
      <c r="EZ4" s="428"/>
      <c r="FA4" s="428"/>
      <c r="FB4" s="428"/>
      <c r="FC4" s="428"/>
      <c r="FD4" s="428"/>
      <c r="FE4" s="428"/>
      <c r="FF4" s="428"/>
      <c r="FG4" s="428"/>
      <c r="FH4" s="428"/>
      <c r="FI4" s="428"/>
      <c r="FJ4" s="428"/>
      <c r="FK4" s="428"/>
      <c r="FL4" s="428"/>
      <c r="FM4" s="428"/>
      <c r="FN4" s="428"/>
      <c r="FO4" s="428"/>
      <c r="FP4" s="428"/>
      <c r="FQ4" s="428"/>
      <c r="FR4" s="428"/>
      <c r="FS4" s="428"/>
      <c r="FT4" s="428"/>
      <c r="FU4" s="428"/>
      <c r="FV4" s="429"/>
      <c r="FW4" s="413" t="s">
        <v>40</v>
      </c>
      <c r="FX4" s="414"/>
      <c r="FY4" s="414"/>
      <c r="FZ4" s="414"/>
      <c r="GA4" s="414"/>
      <c r="GB4" s="414"/>
      <c r="GC4" s="414"/>
      <c r="GD4" s="414"/>
      <c r="GE4" s="414"/>
      <c r="GF4" s="414"/>
      <c r="GG4" s="415"/>
      <c r="GH4" s="413" t="s">
        <v>41</v>
      </c>
      <c r="GI4" s="414"/>
      <c r="GJ4" s="414"/>
      <c r="GK4" s="414"/>
      <c r="GL4" s="414"/>
      <c r="GM4" s="414"/>
      <c r="GN4" s="414"/>
      <c r="GO4" s="414"/>
      <c r="GP4" s="414"/>
      <c r="GQ4" s="414"/>
      <c r="GR4" s="415"/>
      <c r="GS4" s="427" t="s">
        <v>39</v>
      </c>
      <c r="GT4" s="428"/>
      <c r="GU4" s="428"/>
      <c r="GV4" s="428"/>
      <c r="GW4" s="428"/>
      <c r="GX4" s="428"/>
      <c r="GY4" s="428"/>
      <c r="GZ4" s="428"/>
      <c r="HA4" s="428"/>
      <c r="HB4" s="428"/>
      <c r="HC4" s="428"/>
      <c r="HD4" s="428"/>
      <c r="HE4" s="428"/>
      <c r="HF4" s="428"/>
      <c r="HG4" s="428"/>
      <c r="HH4" s="428"/>
      <c r="HI4" s="428"/>
      <c r="HJ4" s="428"/>
      <c r="HK4" s="428"/>
      <c r="HL4" s="428"/>
      <c r="HM4" s="428"/>
      <c r="HN4" s="428"/>
      <c r="HO4" s="428"/>
      <c r="HP4" s="428"/>
      <c r="HQ4" s="428"/>
      <c r="HR4" s="428"/>
      <c r="HS4" s="428"/>
      <c r="HT4" s="428"/>
      <c r="HU4" s="428"/>
      <c r="HV4" s="428"/>
      <c r="HW4" s="428"/>
      <c r="HX4" s="428"/>
      <c r="HY4" s="428"/>
      <c r="HZ4" s="428"/>
      <c r="IA4" s="428"/>
      <c r="IB4" s="428"/>
      <c r="IC4" s="428"/>
      <c r="ID4" s="428"/>
      <c r="IE4" s="428"/>
      <c r="IF4" s="428"/>
      <c r="IG4" s="428"/>
      <c r="IH4" s="428"/>
      <c r="II4" s="428"/>
      <c r="IJ4" s="428"/>
      <c r="IK4" s="428"/>
      <c r="IL4" s="428"/>
      <c r="IM4" s="428"/>
      <c r="IN4" s="428"/>
      <c r="IO4" s="428"/>
      <c r="IP4" s="428"/>
      <c r="IQ4" s="428"/>
      <c r="IR4" s="428"/>
      <c r="IS4" s="428"/>
      <c r="IT4" s="428"/>
      <c r="IU4" s="428"/>
      <c r="IV4" s="428"/>
      <c r="IW4" s="428"/>
      <c r="IX4" s="428"/>
      <c r="IY4" s="428"/>
      <c r="IZ4" s="428"/>
      <c r="JA4" s="428"/>
      <c r="JB4" s="428"/>
      <c r="JC4" s="428"/>
      <c r="JD4" s="428"/>
      <c r="JE4" s="428"/>
      <c r="JF4" s="428"/>
      <c r="JG4" s="428"/>
      <c r="JH4" s="428"/>
      <c r="JI4" s="428"/>
      <c r="JJ4" s="428"/>
      <c r="JK4" s="428"/>
      <c r="JL4" s="428"/>
      <c r="JM4" s="428"/>
      <c r="JN4" s="428"/>
      <c r="JO4" s="428"/>
      <c r="JP4" s="428"/>
      <c r="JQ4" s="429"/>
      <c r="JR4" s="413" t="s">
        <v>40</v>
      </c>
      <c r="JS4" s="414"/>
      <c r="JT4" s="414"/>
      <c r="JU4" s="414"/>
      <c r="JV4" s="414"/>
      <c r="JW4" s="414"/>
      <c r="JX4" s="414"/>
      <c r="JY4" s="414"/>
      <c r="JZ4" s="414"/>
      <c r="KA4" s="414"/>
      <c r="KB4" s="415"/>
      <c r="KC4" s="413" t="s">
        <v>41</v>
      </c>
      <c r="KD4" s="414"/>
      <c r="KE4" s="414"/>
      <c r="KF4" s="414"/>
      <c r="KG4" s="414"/>
      <c r="KH4" s="414"/>
      <c r="KI4" s="414"/>
      <c r="KJ4" s="414"/>
      <c r="KK4" s="414"/>
      <c r="KL4" s="414"/>
      <c r="KM4" s="415"/>
    </row>
    <row r="5" spans="2:299" ht="21" customHeight="1" thickBot="1" x14ac:dyDescent="0.25">
      <c r="B5" s="419"/>
      <c r="C5" s="419"/>
      <c r="D5" s="420"/>
      <c r="E5" s="420"/>
      <c r="F5" s="420"/>
      <c r="G5" s="420"/>
      <c r="H5" s="420"/>
      <c r="I5" s="420"/>
      <c r="J5" s="420"/>
      <c r="K5" s="420"/>
      <c r="L5" s="420"/>
      <c r="M5" s="421"/>
      <c r="N5" s="422" t="s">
        <v>91</v>
      </c>
      <c r="O5" s="423"/>
      <c r="P5" s="423"/>
      <c r="Q5" s="423"/>
      <c r="R5" s="423"/>
      <c r="S5" s="423"/>
      <c r="T5" s="423"/>
      <c r="U5" s="423"/>
      <c r="V5" s="423"/>
      <c r="W5" s="423"/>
      <c r="X5" s="424"/>
      <c r="Y5" s="422" t="s">
        <v>92</v>
      </c>
      <c r="Z5" s="423"/>
      <c r="AA5" s="423"/>
      <c r="AB5" s="423"/>
      <c r="AC5" s="423"/>
      <c r="AD5" s="423"/>
      <c r="AE5" s="423"/>
      <c r="AF5" s="423"/>
      <c r="AG5" s="423"/>
      <c r="AH5" s="423"/>
      <c r="AI5" s="424"/>
      <c r="AJ5" s="422" t="s">
        <v>93</v>
      </c>
      <c r="AK5" s="423"/>
      <c r="AL5" s="423"/>
      <c r="AM5" s="423"/>
      <c r="AN5" s="423"/>
      <c r="AO5" s="423"/>
      <c r="AP5" s="423"/>
      <c r="AQ5" s="423"/>
      <c r="AR5" s="423"/>
      <c r="AS5" s="423"/>
      <c r="AT5" s="424"/>
      <c r="AU5" s="422" t="s">
        <v>94</v>
      </c>
      <c r="AV5" s="423"/>
      <c r="AW5" s="423"/>
      <c r="AX5" s="423"/>
      <c r="AY5" s="423"/>
      <c r="AZ5" s="423"/>
      <c r="BA5" s="423"/>
      <c r="BB5" s="423"/>
      <c r="BC5" s="423"/>
      <c r="BD5" s="423"/>
      <c r="BE5" s="424"/>
      <c r="BF5" s="422" t="s">
        <v>148</v>
      </c>
      <c r="BG5" s="423"/>
      <c r="BH5" s="423"/>
      <c r="BI5" s="423"/>
      <c r="BJ5" s="423"/>
      <c r="BK5" s="423"/>
      <c r="BL5" s="423"/>
      <c r="BM5" s="423"/>
      <c r="BN5" s="423"/>
      <c r="BO5" s="423"/>
      <c r="BP5" s="424"/>
      <c r="BQ5" s="422" t="s">
        <v>95</v>
      </c>
      <c r="BR5" s="423"/>
      <c r="BS5" s="423"/>
      <c r="BT5" s="423"/>
      <c r="BU5" s="423"/>
      <c r="BV5" s="423"/>
      <c r="BW5" s="423"/>
      <c r="BX5" s="423"/>
      <c r="BY5" s="423"/>
      <c r="BZ5" s="423"/>
      <c r="CA5" s="424"/>
      <c r="CB5" s="416"/>
      <c r="CC5" s="417"/>
      <c r="CD5" s="417"/>
      <c r="CE5" s="417"/>
      <c r="CF5" s="417"/>
      <c r="CG5" s="417"/>
      <c r="CH5" s="417"/>
      <c r="CI5" s="417"/>
      <c r="CJ5" s="417"/>
      <c r="CK5" s="417"/>
      <c r="CL5" s="418"/>
      <c r="CM5" s="416"/>
      <c r="CN5" s="417"/>
      <c r="CO5" s="417"/>
      <c r="CP5" s="417"/>
      <c r="CQ5" s="417"/>
      <c r="CR5" s="417"/>
      <c r="CS5" s="417"/>
      <c r="CT5" s="417"/>
      <c r="CU5" s="417"/>
      <c r="CV5" s="417"/>
      <c r="CW5" s="418"/>
      <c r="CX5" s="419"/>
      <c r="CY5" s="420"/>
      <c r="CZ5" s="420"/>
      <c r="DA5" s="420"/>
      <c r="DB5" s="420"/>
      <c r="DC5" s="420"/>
      <c r="DD5" s="420"/>
      <c r="DE5" s="420"/>
      <c r="DF5" s="420"/>
      <c r="DG5" s="420"/>
      <c r="DH5" s="421"/>
      <c r="DI5" s="422" t="s">
        <v>91</v>
      </c>
      <c r="DJ5" s="423"/>
      <c r="DK5" s="423"/>
      <c r="DL5" s="423"/>
      <c r="DM5" s="423"/>
      <c r="DN5" s="423"/>
      <c r="DO5" s="423"/>
      <c r="DP5" s="423"/>
      <c r="DQ5" s="423"/>
      <c r="DR5" s="423"/>
      <c r="DS5" s="424"/>
      <c r="DT5" s="422" t="s">
        <v>92</v>
      </c>
      <c r="DU5" s="423"/>
      <c r="DV5" s="423"/>
      <c r="DW5" s="423"/>
      <c r="DX5" s="423"/>
      <c r="DY5" s="423"/>
      <c r="DZ5" s="423"/>
      <c r="EA5" s="423"/>
      <c r="EB5" s="423"/>
      <c r="EC5" s="423"/>
      <c r="ED5" s="424"/>
      <c r="EE5" s="422" t="s">
        <v>93</v>
      </c>
      <c r="EF5" s="423"/>
      <c r="EG5" s="423"/>
      <c r="EH5" s="423"/>
      <c r="EI5" s="423"/>
      <c r="EJ5" s="423"/>
      <c r="EK5" s="423"/>
      <c r="EL5" s="423"/>
      <c r="EM5" s="423"/>
      <c r="EN5" s="423"/>
      <c r="EO5" s="424"/>
      <c r="EP5" s="422" t="s">
        <v>94</v>
      </c>
      <c r="EQ5" s="423"/>
      <c r="ER5" s="423"/>
      <c r="ES5" s="423"/>
      <c r="ET5" s="423"/>
      <c r="EU5" s="423"/>
      <c r="EV5" s="423"/>
      <c r="EW5" s="423"/>
      <c r="EX5" s="423"/>
      <c r="EY5" s="423"/>
      <c r="EZ5" s="424"/>
      <c r="FA5" s="422" t="s">
        <v>148</v>
      </c>
      <c r="FB5" s="423"/>
      <c r="FC5" s="423"/>
      <c r="FD5" s="423"/>
      <c r="FE5" s="423"/>
      <c r="FF5" s="423"/>
      <c r="FG5" s="423"/>
      <c r="FH5" s="423"/>
      <c r="FI5" s="423"/>
      <c r="FJ5" s="423"/>
      <c r="FK5" s="424"/>
      <c r="FL5" s="422" t="s">
        <v>95</v>
      </c>
      <c r="FM5" s="423"/>
      <c r="FN5" s="423"/>
      <c r="FO5" s="423"/>
      <c r="FP5" s="423"/>
      <c r="FQ5" s="423"/>
      <c r="FR5" s="423"/>
      <c r="FS5" s="423"/>
      <c r="FT5" s="423"/>
      <c r="FU5" s="423"/>
      <c r="FV5" s="424"/>
      <c r="FW5" s="416"/>
      <c r="FX5" s="417"/>
      <c r="FY5" s="417"/>
      <c r="FZ5" s="417"/>
      <c r="GA5" s="417"/>
      <c r="GB5" s="417"/>
      <c r="GC5" s="417"/>
      <c r="GD5" s="417"/>
      <c r="GE5" s="417"/>
      <c r="GF5" s="417"/>
      <c r="GG5" s="418"/>
      <c r="GH5" s="416"/>
      <c r="GI5" s="417"/>
      <c r="GJ5" s="417"/>
      <c r="GK5" s="417"/>
      <c r="GL5" s="417"/>
      <c r="GM5" s="417"/>
      <c r="GN5" s="417"/>
      <c r="GO5" s="417"/>
      <c r="GP5" s="417"/>
      <c r="GQ5" s="417"/>
      <c r="GR5" s="418"/>
      <c r="GS5" s="419"/>
      <c r="GT5" s="420"/>
      <c r="GU5" s="420"/>
      <c r="GV5" s="420"/>
      <c r="GW5" s="420"/>
      <c r="GX5" s="420"/>
      <c r="GY5" s="420"/>
      <c r="GZ5" s="420"/>
      <c r="HA5" s="420"/>
      <c r="HB5" s="420"/>
      <c r="HC5" s="421"/>
      <c r="HD5" s="422" t="s">
        <v>91</v>
      </c>
      <c r="HE5" s="423"/>
      <c r="HF5" s="423"/>
      <c r="HG5" s="423"/>
      <c r="HH5" s="423"/>
      <c r="HI5" s="423"/>
      <c r="HJ5" s="423"/>
      <c r="HK5" s="423"/>
      <c r="HL5" s="423"/>
      <c r="HM5" s="423"/>
      <c r="HN5" s="424"/>
      <c r="HO5" s="422" t="s">
        <v>92</v>
      </c>
      <c r="HP5" s="423"/>
      <c r="HQ5" s="423"/>
      <c r="HR5" s="423"/>
      <c r="HS5" s="423"/>
      <c r="HT5" s="423"/>
      <c r="HU5" s="423"/>
      <c r="HV5" s="423"/>
      <c r="HW5" s="423"/>
      <c r="HX5" s="423"/>
      <c r="HY5" s="424"/>
      <c r="HZ5" s="422" t="s">
        <v>93</v>
      </c>
      <c r="IA5" s="423"/>
      <c r="IB5" s="423"/>
      <c r="IC5" s="423"/>
      <c r="ID5" s="423"/>
      <c r="IE5" s="423"/>
      <c r="IF5" s="423"/>
      <c r="IG5" s="423"/>
      <c r="IH5" s="423"/>
      <c r="II5" s="423"/>
      <c r="IJ5" s="424"/>
      <c r="IK5" s="422" t="s">
        <v>94</v>
      </c>
      <c r="IL5" s="423"/>
      <c r="IM5" s="423"/>
      <c r="IN5" s="423"/>
      <c r="IO5" s="423"/>
      <c r="IP5" s="423"/>
      <c r="IQ5" s="423"/>
      <c r="IR5" s="423"/>
      <c r="IS5" s="423"/>
      <c r="IT5" s="423"/>
      <c r="IU5" s="424"/>
      <c r="IV5" s="422" t="s">
        <v>148</v>
      </c>
      <c r="IW5" s="423"/>
      <c r="IX5" s="423"/>
      <c r="IY5" s="423"/>
      <c r="IZ5" s="423"/>
      <c r="JA5" s="423"/>
      <c r="JB5" s="423"/>
      <c r="JC5" s="423"/>
      <c r="JD5" s="423"/>
      <c r="JE5" s="423"/>
      <c r="JF5" s="424"/>
      <c r="JG5" s="422" t="s">
        <v>95</v>
      </c>
      <c r="JH5" s="423"/>
      <c r="JI5" s="423"/>
      <c r="JJ5" s="423"/>
      <c r="JK5" s="423"/>
      <c r="JL5" s="423"/>
      <c r="JM5" s="423"/>
      <c r="JN5" s="423"/>
      <c r="JO5" s="423"/>
      <c r="JP5" s="423"/>
      <c r="JQ5" s="424"/>
      <c r="JR5" s="416"/>
      <c r="JS5" s="417"/>
      <c r="JT5" s="417"/>
      <c r="JU5" s="417"/>
      <c r="JV5" s="417"/>
      <c r="JW5" s="417"/>
      <c r="JX5" s="417"/>
      <c r="JY5" s="417"/>
      <c r="JZ5" s="417"/>
      <c r="KA5" s="417"/>
      <c r="KB5" s="418"/>
      <c r="KC5" s="416"/>
      <c r="KD5" s="417"/>
      <c r="KE5" s="417"/>
      <c r="KF5" s="417"/>
      <c r="KG5" s="417"/>
      <c r="KH5" s="417"/>
      <c r="KI5" s="417"/>
      <c r="KJ5" s="417"/>
      <c r="KK5" s="417"/>
      <c r="KL5" s="417"/>
      <c r="KM5" s="418"/>
    </row>
    <row r="6" spans="2:299" ht="30" customHeight="1" thickBot="1" x14ac:dyDescent="0.25">
      <c r="B6" s="64" t="s">
        <v>42</v>
      </c>
      <c r="C6" s="65" t="s">
        <v>43</v>
      </c>
      <c r="D6" s="66" t="s">
        <v>44</v>
      </c>
      <c r="E6" s="67" t="s">
        <v>45</v>
      </c>
      <c r="F6" s="68" t="s">
        <v>46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69" t="s">
        <v>52</v>
      </c>
      <c r="N6" s="70" t="s">
        <v>43</v>
      </c>
      <c r="O6" s="71" t="s">
        <v>44</v>
      </c>
      <c r="P6" s="72" t="s">
        <v>45</v>
      </c>
      <c r="Q6" s="73" t="s">
        <v>46</v>
      </c>
      <c r="R6" s="71" t="s">
        <v>47</v>
      </c>
      <c r="S6" s="71" t="s">
        <v>48</v>
      </c>
      <c r="T6" s="71" t="s">
        <v>49</v>
      </c>
      <c r="U6" s="71" t="s">
        <v>50</v>
      </c>
      <c r="V6" s="71" t="s">
        <v>51</v>
      </c>
      <c r="W6" s="72" t="s">
        <v>45</v>
      </c>
      <c r="X6" s="74" t="s">
        <v>52</v>
      </c>
      <c r="Y6" s="70" t="s">
        <v>43</v>
      </c>
      <c r="Z6" s="71" t="s">
        <v>44</v>
      </c>
      <c r="AA6" s="72" t="s">
        <v>45</v>
      </c>
      <c r="AB6" s="73" t="s">
        <v>46</v>
      </c>
      <c r="AC6" s="71" t="s">
        <v>47</v>
      </c>
      <c r="AD6" s="71" t="s">
        <v>48</v>
      </c>
      <c r="AE6" s="71" t="s">
        <v>49</v>
      </c>
      <c r="AF6" s="71" t="s">
        <v>50</v>
      </c>
      <c r="AG6" s="71" t="s">
        <v>51</v>
      </c>
      <c r="AH6" s="72" t="s">
        <v>45</v>
      </c>
      <c r="AI6" s="75" t="s">
        <v>52</v>
      </c>
      <c r="AJ6" s="70" t="s">
        <v>43</v>
      </c>
      <c r="AK6" s="71" t="s">
        <v>44</v>
      </c>
      <c r="AL6" s="72" t="s">
        <v>45</v>
      </c>
      <c r="AM6" s="73" t="s">
        <v>46</v>
      </c>
      <c r="AN6" s="71" t="s">
        <v>47</v>
      </c>
      <c r="AO6" s="71" t="s">
        <v>48</v>
      </c>
      <c r="AP6" s="71" t="s">
        <v>49</v>
      </c>
      <c r="AQ6" s="71" t="s">
        <v>50</v>
      </c>
      <c r="AR6" s="71" t="s">
        <v>51</v>
      </c>
      <c r="AS6" s="72" t="s">
        <v>45</v>
      </c>
      <c r="AT6" s="75" t="s">
        <v>52</v>
      </c>
      <c r="AU6" s="70" t="s">
        <v>43</v>
      </c>
      <c r="AV6" s="71" t="s">
        <v>44</v>
      </c>
      <c r="AW6" s="72" t="s">
        <v>45</v>
      </c>
      <c r="AX6" s="73" t="s">
        <v>46</v>
      </c>
      <c r="AY6" s="71" t="s">
        <v>47</v>
      </c>
      <c r="AZ6" s="71" t="s">
        <v>48</v>
      </c>
      <c r="BA6" s="71" t="s">
        <v>49</v>
      </c>
      <c r="BB6" s="71" t="s">
        <v>50</v>
      </c>
      <c r="BC6" s="71" t="s">
        <v>51</v>
      </c>
      <c r="BD6" s="72" t="s">
        <v>45</v>
      </c>
      <c r="BE6" s="75" t="s">
        <v>52</v>
      </c>
      <c r="BF6" s="70" t="s">
        <v>43</v>
      </c>
      <c r="BG6" s="71" t="s">
        <v>44</v>
      </c>
      <c r="BH6" s="72" t="s">
        <v>45</v>
      </c>
      <c r="BI6" s="73" t="s">
        <v>46</v>
      </c>
      <c r="BJ6" s="71" t="s">
        <v>47</v>
      </c>
      <c r="BK6" s="71" t="s">
        <v>48</v>
      </c>
      <c r="BL6" s="71" t="s">
        <v>49</v>
      </c>
      <c r="BM6" s="71" t="s">
        <v>50</v>
      </c>
      <c r="BN6" s="71" t="s">
        <v>51</v>
      </c>
      <c r="BO6" s="72" t="s">
        <v>45</v>
      </c>
      <c r="BP6" s="75" t="s">
        <v>52</v>
      </c>
      <c r="BQ6" s="70" t="s">
        <v>43</v>
      </c>
      <c r="BR6" s="71" t="s">
        <v>44</v>
      </c>
      <c r="BS6" s="72" t="s">
        <v>45</v>
      </c>
      <c r="BT6" s="73" t="s">
        <v>46</v>
      </c>
      <c r="BU6" s="71" t="s">
        <v>47</v>
      </c>
      <c r="BV6" s="71" t="s">
        <v>48</v>
      </c>
      <c r="BW6" s="71" t="s">
        <v>49</v>
      </c>
      <c r="BX6" s="71" t="s">
        <v>50</v>
      </c>
      <c r="BY6" s="71" t="s">
        <v>51</v>
      </c>
      <c r="BZ6" s="72" t="s">
        <v>45</v>
      </c>
      <c r="CA6" s="75" t="s">
        <v>52</v>
      </c>
      <c r="CB6" s="70" t="s">
        <v>43</v>
      </c>
      <c r="CC6" s="71" t="s">
        <v>44</v>
      </c>
      <c r="CD6" s="72" t="s">
        <v>45</v>
      </c>
      <c r="CE6" s="73" t="s">
        <v>46</v>
      </c>
      <c r="CF6" s="71" t="s">
        <v>47</v>
      </c>
      <c r="CG6" s="71" t="s">
        <v>48</v>
      </c>
      <c r="CH6" s="71" t="s">
        <v>49</v>
      </c>
      <c r="CI6" s="71" t="s">
        <v>50</v>
      </c>
      <c r="CJ6" s="71" t="s">
        <v>51</v>
      </c>
      <c r="CK6" s="72" t="s">
        <v>45</v>
      </c>
      <c r="CL6" s="75" t="s">
        <v>52</v>
      </c>
      <c r="CM6" s="70" t="s">
        <v>43</v>
      </c>
      <c r="CN6" s="71" t="s">
        <v>44</v>
      </c>
      <c r="CO6" s="72" t="s">
        <v>45</v>
      </c>
      <c r="CP6" s="73" t="s">
        <v>46</v>
      </c>
      <c r="CQ6" s="71" t="s">
        <v>47</v>
      </c>
      <c r="CR6" s="71" t="s">
        <v>48</v>
      </c>
      <c r="CS6" s="71" t="s">
        <v>49</v>
      </c>
      <c r="CT6" s="71" t="s">
        <v>50</v>
      </c>
      <c r="CU6" s="71" t="s">
        <v>51</v>
      </c>
      <c r="CV6" s="72" t="s">
        <v>45</v>
      </c>
      <c r="CW6" s="75" t="s">
        <v>52</v>
      </c>
      <c r="CX6" s="65" t="s">
        <v>43</v>
      </c>
      <c r="CY6" s="66" t="s">
        <v>44</v>
      </c>
      <c r="CZ6" s="67" t="s">
        <v>45</v>
      </c>
      <c r="DA6" s="68" t="s">
        <v>46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69" t="s">
        <v>52</v>
      </c>
      <c r="DI6" s="70" t="s">
        <v>43</v>
      </c>
      <c r="DJ6" s="71" t="s">
        <v>44</v>
      </c>
      <c r="DK6" s="72" t="s">
        <v>45</v>
      </c>
      <c r="DL6" s="73" t="s">
        <v>46</v>
      </c>
      <c r="DM6" s="71" t="s">
        <v>47</v>
      </c>
      <c r="DN6" s="71" t="s">
        <v>48</v>
      </c>
      <c r="DO6" s="71" t="s">
        <v>49</v>
      </c>
      <c r="DP6" s="71" t="s">
        <v>50</v>
      </c>
      <c r="DQ6" s="71" t="s">
        <v>51</v>
      </c>
      <c r="DR6" s="72" t="s">
        <v>45</v>
      </c>
      <c r="DS6" s="75" t="s">
        <v>52</v>
      </c>
      <c r="DT6" s="70" t="s">
        <v>43</v>
      </c>
      <c r="DU6" s="71" t="s">
        <v>44</v>
      </c>
      <c r="DV6" s="72" t="s">
        <v>45</v>
      </c>
      <c r="DW6" s="73" t="s">
        <v>46</v>
      </c>
      <c r="DX6" s="71" t="s">
        <v>47</v>
      </c>
      <c r="DY6" s="71" t="s">
        <v>48</v>
      </c>
      <c r="DZ6" s="71" t="s">
        <v>49</v>
      </c>
      <c r="EA6" s="71" t="s">
        <v>50</v>
      </c>
      <c r="EB6" s="71" t="s">
        <v>51</v>
      </c>
      <c r="EC6" s="72" t="s">
        <v>45</v>
      </c>
      <c r="ED6" s="75" t="s">
        <v>52</v>
      </c>
      <c r="EE6" s="70" t="s">
        <v>43</v>
      </c>
      <c r="EF6" s="71" t="s">
        <v>44</v>
      </c>
      <c r="EG6" s="72" t="s">
        <v>45</v>
      </c>
      <c r="EH6" s="73" t="s">
        <v>46</v>
      </c>
      <c r="EI6" s="71" t="s">
        <v>47</v>
      </c>
      <c r="EJ6" s="71" t="s">
        <v>48</v>
      </c>
      <c r="EK6" s="71" t="s">
        <v>49</v>
      </c>
      <c r="EL6" s="71" t="s">
        <v>50</v>
      </c>
      <c r="EM6" s="71" t="s">
        <v>51</v>
      </c>
      <c r="EN6" s="72" t="s">
        <v>45</v>
      </c>
      <c r="EO6" s="75" t="s">
        <v>52</v>
      </c>
      <c r="EP6" s="70" t="s">
        <v>43</v>
      </c>
      <c r="EQ6" s="71" t="s">
        <v>44</v>
      </c>
      <c r="ER6" s="72" t="s">
        <v>45</v>
      </c>
      <c r="ES6" s="73" t="s">
        <v>46</v>
      </c>
      <c r="ET6" s="71" t="s">
        <v>47</v>
      </c>
      <c r="EU6" s="71" t="s">
        <v>48</v>
      </c>
      <c r="EV6" s="71" t="s">
        <v>49</v>
      </c>
      <c r="EW6" s="71" t="s">
        <v>50</v>
      </c>
      <c r="EX6" s="71" t="s">
        <v>51</v>
      </c>
      <c r="EY6" s="72" t="s">
        <v>45</v>
      </c>
      <c r="EZ6" s="75" t="s">
        <v>52</v>
      </c>
      <c r="FA6" s="70" t="s">
        <v>43</v>
      </c>
      <c r="FB6" s="71" t="s">
        <v>44</v>
      </c>
      <c r="FC6" s="72" t="s">
        <v>45</v>
      </c>
      <c r="FD6" s="73" t="s">
        <v>46</v>
      </c>
      <c r="FE6" s="71" t="s">
        <v>47</v>
      </c>
      <c r="FF6" s="71" t="s">
        <v>48</v>
      </c>
      <c r="FG6" s="71" t="s">
        <v>49</v>
      </c>
      <c r="FH6" s="71" t="s">
        <v>50</v>
      </c>
      <c r="FI6" s="71" t="s">
        <v>51</v>
      </c>
      <c r="FJ6" s="72" t="s">
        <v>45</v>
      </c>
      <c r="FK6" s="75" t="s">
        <v>52</v>
      </c>
      <c r="FL6" s="70" t="s">
        <v>43</v>
      </c>
      <c r="FM6" s="71" t="s">
        <v>44</v>
      </c>
      <c r="FN6" s="72" t="s">
        <v>45</v>
      </c>
      <c r="FO6" s="73" t="s">
        <v>46</v>
      </c>
      <c r="FP6" s="71" t="s">
        <v>47</v>
      </c>
      <c r="FQ6" s="71" t="s">
        <v>48</v>
      </c>
      <c r="FR6" s="71" t="s">
        <v>49</v>
      </c>
      <c r="FS6" s="71" t="s">
        <v>50</v>
      </c>
      <c r="FT6" s="71" t="s">
        <v>51</v>
      </c>
      <c r="FU6" s="72" t="s">
        <v>45</v>
      </c>
      <c r="FV6" s="75" t="s">
        <v>52</v>
      </c>
      <c r="FW6" s="70" t="s">
        <v>43</v>
      </c>
      <c r="FX6" s="71" t="s">
        <v>44</v>
      </c>
      <c r="FY6" s="72" t="s">
        <v>45</v>
      </c>
      <c r="FZ6" s="73" t="s">
        <v>46</v>
      </c>
      <c r="GA6" s="71" t="s">
        <v>47</v>
      </c>
      <c r="GB6" s="71" t="s">
        <v>48</v>
      </c>
      <c r="GC6" s="71" t="s">
        <v>49</v>
      </c>
      <c r="GD6" s="71" t="s">
        <v>50</v>
      </c>
      <c r="GE6" s="71" t="s">
        <v>51</v>
      </c>
      <c r="GF6" s="72" t="s">
        <v>45</v>
      </c>
      <c r="GG6" s="75" t="s">
        <v>52</v>
      </c>
      <c r="GH6" s="70" t="s">
        <v>43</v>
      </c>
      <c r="GI6" s="71" t="s">
        <v>44</v>
      </c>
      <c r="GJ6" s="72" t="s">
        <v>45</v>
      </c>
      <c r="GK6" s="73" t="s">
        <v>46</v>
      </c>
      <c r="GL6" s="71" t="s">
        <v>47</v>
      </c>
      <c r="GM6" s="71" t="s">
        <v>48</v>
      </c>
      <c r="GN6" s="71" t="s">
        <v>49</v>
      </c>
      <c r="GO6" s="71" t="s">
        <v>50</v>
      </c>
      <c r="GP6" s="71" t="s">
        <v>51</v>
      </c>
      <c r="GQ6" s="72" t="s">
        <v>45</v>
      </c>
      <c r="GR6" s="75" t="s">
        <v>52</v>
      </c>
      <c r="GS6" s="65" t="s">
        <v>43</v>
      </c>
      <c r="GT6" s="66" t="s">
        <v>44</v>
      </c>
      <c r="GU6" s="67" t="s">
        <v>45</v>
      </c>
      <c r="GV6" s="68" t="s">
        <v>46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69" t="s">
        <v>52</v>
      </c>
      <c r="HD6" s="70" t="s">
        <v>43</v>
      </c>
      <c r="HE6" s="71" t="s">
        <v>44</v>
      </c>
      <c r="HF6" s="72" t="s">
        <v>45</v>
      </c>
      <c r="HG6" s="73" t="s">
        <v>46</v>
      </c>
      <c r="HH6" s="71" t="s">
        <v>47</v>
      </c>
      <c r="HI6" s="71" t="s">
        <v>48</v>
      </c>
      <c r="HJ6" s="71" t="s">
        <v>49</v>
      </c>
      <c r="HK6" s="71" t="s">
        <v>50</v>
      </c>
      <c r="HL6" s="71" t="s">
        <v>51</v>
      </c>
      <c r="HM6" s="72" t="s">
        <v>45</v>
      </c>
      <c r="HN6" s="75" t="s">
        <v>52</v>
      </c>
      <c r="HO6" s="70" t="s">
        <v>43</v>
      </c>
      <c r="HP6" s="71" t="s">
        <v>44</v>
      </c>
      <c r="HQ6" s="72" t="s">
        <v>45</v>
      </c>
      <c r="HR6" s="73" t="s">
        <v>46</v>
      </c>
      <c r="HS6" s="71" t="s">
        <v>47</v>
      </c>
      <c r="HT6" s="71" t="s">
        <v>48</v>
      </c>
      <c r="HU6" s="71" t="s">
        <v>49</v>
      </c>
      <c r="HV6" s="71" t="s">
        <v>50</v>
      </c>
      <c r="HW6" s="71" t="s">
        <v>51</v>
      </c>
      <c r="HX6" s="72" t="s">
        <v>45</v>
      </c>
      <c r="HY6" s="75" t="s">
        <v>52</v>
      </c>
      <c r="HZ6" s="70" t="s">
        <v>43</v>
      </c>
      <c r="IA6" s="71" t="s">
        <v>44</v>
      </c>
      <c r="IB6" s="72" t="s">
        <v>45</v>
      </c>
      <c r="IC6" s="73" t="s">
        <v>46</v>
      </c>
      <c r="ID6" s="71" t="s">
        <v>47</v>
      </c>
      <c r="IE6" s="71" t="s">
        <v>48</v>
      </c>
      <c r="IF6" s="71" t="s">
        <v>49</v>
      </c>
      <c r="IG6" s="71" t="s">
        <v>50</v>
      </c>
      <c r="IH6" s="71" t="s">
        <v>51</v>
      </c>
      <c r="II6" s="72" t="s">
        <v>45</v>
      </c>
      <c r="IJ6" s="75" t="s">
        <v>52</v>
      </c>
      <c r="IK6" s="70" t="s">
        <v>43</v>
      </c>
      <c r="IL6" s="71" t="s">
        <v>44</v>
      </c>
      <c r="IM6" s="72" t="s">
        <v>45</v>
      </c>
      <c r="IN6" s="73" t="s">
        <v>46</v>
      </c>
      <c r="IO6" s="71" t="s">
        <v>47</v>
      </c>
      <c r="IP6" s="71" t="s">
        <v>48</v>
      </c>
      <c r="IQ6" s="71" t="s">
        <v>49</v>
      </c>
      <c r="IR6" s="71" t="s">
        <v>50</v>
      </c>
      <c r="IS6" s="71" t="s">
        <v>51</v>
      </c>
      <c r="IT6" s="72" t="s">
        <v>45</v>
      </c>
      <c r="IU6" s="75" t="s">
        <v>52</v>
      </c>
      <c r="IV6" s="70" t="s">
        <v>43</v>
      </c>
      <c r="IW6" s="71" t="s">
        <v>44</v>
      </c>
      <c r="IX6" s="72" t="s">
        <v>45</v>
      </c>
      <c r="IY6" s="73" t="s">
        <v>46</v>
      </c>
      <c r="IZ6" s="71" t="s">
        <v>47</v>
      </c>
      <c r="JA6" s="71" t="s">
        <v>48</v>
      </c>
      <c r="JB6" s="71" t="s">
        <v>49</v>
      </c>
      <c r="JC6" s="71" t="s">
        <v>50</v>
      </c>
      <c r="JD6" s="71" t="s">
        <v>51</v>
      </c>
      <c r="JE6" s="72" t="s">
        <v>45</v>
      </c>
      <c r="JF6" s="75" t="s">
        <v>52</v>
      </c>
      <c r="JG6" s="70" t="s">
        <v>43</v>
      </c>
      <c r="JH6" s="71" t="s">
        <v>44</v>
      </c>
      <c r="JI6" s="72" t="s">
        <v>45</v>
      </c>
      <c r="JJ6" s="73" t="s">
        <v>46</v>
      </c>
      <c r="JK6" s="71" t="s">
        <v>47</v>
      </c>
      <c r="JL6" s="71" t="s">
        <v>48</v>
      </c>
      <c r="JM6" s="71" t="s">
        <v>49</v>
      </c>
      <c r="JN6" s="71" t="s">
        <v>50</v>
      </c>
      <c r="JO6" s="71" t="s">
        <v>51</v>
      </c>
      <c r="JP6" s="72" t="s">
        <v>45</v>
      </c>
      <c r="JQ6" s="75" t="s">
        <v>52</v>
      </c>
      <c r="JR6" s="70" t="s">
        <v>43</v>
      </c>
      <c r="JS6" s="71" t="s">
        <v>44</v>
      </c>
      <c r="JT6" s="72" t="s">
        <v>45</v>
      </c>
      <c r="JU6" s="73" t="s">
        <v>46</v>
      </c>
      <c r="JV6" s="71" t="s">
        <v>47</v>
      </c>
      <c r="JW6" s="71" t="s">
        <v>48</v>
      </c>
      <c r="JX6" s="71" t="s">
        <v>49</v>
      </c>
      <c r="JY6" s="71" t="s">
        <v>50</v>
      </c>
      <c r="JZ6" s="71" t="s">
        <v>51</v>
      </c>
      <c r="KA6" s="72" t="s">
        <v>45</v>
      </c>
      <c r="KB6" s="75" t="s">
        <v>52</v>
      </c>
      <c r="KC6" s="70" t="s">
        <v>43</v>
      </c>
      <c r="KD6" s="71" t="s">
        <v>44</v>
      </c>
      <c r="KE6" s="72" t="s">
        <v>45</v>
      </c>
      <c r="KF6" s="73" t="s">
        <v>46</v>
      </c>
      <c r="KG6" s="71" t="s">
        <v>47</v>
      </c>
      <c r="KH6" s="71" t="s">
        <v>48</v>
      </c>
      <c r="KI6" s="71" t="s">
        <v>49</v>
      </c>
      <c r="KJ6" s="71" t="s">
        <v>50</v>
      </c>
      <c r="KK6" s="71" t="s">
        <v>51</v>
      </c>
      <c r="KL6" s="72" t="s">
        <v>45</v>
      </c>
      <c r="KM6" s="75" t="s">
        <v>52</v>
      </c>
    </row>
    <row r="7" spans="2:299" ht="21" customHeight="1" x14ac:dyDescent="0.2">
      <c r="B7" s="76" t="s">
        <v>4</v>
      </c>
      <c r="C7" s="77">
        <v>4033</v>
      </c>
      <c r="D7" s="78">
        <v>4129</v>
      </c>
      <c r="E7" s="79">
        <v>8162</v>
      </c>
      <c r="F7" s="401">
        <v>0</v>
      </c>
      <c r="G7" s="78">
        <v>5263</v>
      </c>
      <c r="H7" s="78">
        <v>4889</v>
      </c>
      <c r="I7" s="78">
        <v>2871</v>
      </c>
      <c r="J7" s="78">
        <v>2420</v>
      </c>
      <c r="K7" s="78">
        <v>1435</v>
      </c>
      <c r="L7" s="80">
        <v>16878</v>
      </c>
      <c r="M7" s="81">
        <v>25040</v>
      </c>
      <c r="N7" s="82">
        <v>129</v>
      </c>
      <c r="O7" s="83">
        <v>162</v>
      </c>
      <c r="P7" s="84">
        <v>291</v>
      </c>
      <c r="Q7" s="401">
        <v>0</v>
      </c>
      <c r="R7" s="83">
        <v>162</v>
      </c>
      <c r="S7" s="83">
        <v>171</v>
      </c>
      <c r="T7" s="83">
        <v>106</v>
      </c>
      <c r="U7" s="83">
        <v>112</v>
      </c>
      <c r="V7" s="83">
        <v>85</v>
      </c>
      <c r="W7" s="84">
        <v>636</v>
      </c>
      <c r="X7" s="85">
        <v>927</v>
      </c>
      <c r="Y7" s="82">
        <v>242</v>
      </c>
      <c r="Z7" s="83">
        <v>302</v>
      </c>
      <c r="AA7" s="84">
        <v>544</v>
      </c>
      <c r="AB7" s="401">
        <v>0</v>
      </c>
      <c r="AC7" s="83">
        <v>265</v>
      </c>
      <c r="AD7" s="83">
        <v>350</v>
      </c>
      <c r="AE7" s="83">
        <v>172</v>
      </c>
      <c r="AF7" s="83">
        <v>188</v>
      </c>
      <c r="AG7" s="83">
        <v>152</v>
      </c>
      <c r="AH7" s="84">
        <v>1127</v>
      </c>
      <c r="AI7" s="85">
        <v>1671</v>
      </c>
      <c r="AJ7" s="82">
        <v>490</v>
      </c>
      <c r="AK7" s="83">
        <v>595</v>
      </c>
      <c r="AL7" s="84">
        <v>1085</v>
      </c>
      <c r="AM7" s="401">
        <v>0</v>
      </c>
      <c r="AN7" s="83">
        <v>659</v>
      </c>
      <c r="AO7" s="83">
        <v>619</v>
      </c>
      <c r="AP7" s="83">
        <v>335</v>
      </c>
      <c r="AQ7" s="83">
        <v>301</v>
      </c>
      <c r="AR7" s="83">
        <v>238</v>
      </c>
      <c r="AS7" s="84">
        <v>2152</v>
      </c>
      <c r="AT7" s="85">
        <v>3237</v>
      </c>
      <c r="AU7" s="82">
        <v>844</v>
      </c>
      <c r="AV7" s="83">
        <v>806</v>
      </c>
      <c r="AW7" s="84">
        <v>1650</v>
      </c>
      <c r="AX7" s="401">
        <v>0</v>
      </c>
      <c r="AY7" s="83">
        <v>1057</v>
      </c>
      <c r="AZ7" s="83">
        <v>850</v>
      </c>
      <c r="BA7" s="83">
        <v>464</v>
      </c>
      <c r="BB7" s="83">
        <v>419</v>
      </c>
      <c r="BC7" s="83">
        <v>266</v>
      </c>
      <c r="BD7" s="84">
        <v>3056</v>
      </c>
      <c r="BE7" s="85">
        <v>4706</v>
      </c>
      <c r="BF7" s="82">
        <v>1280</v>
      </c>
      <c r="BG7" s="83">
        <v>1184</v>
      </c>
      <c r="BH7" s="84">
        <v>2464</v>
      </c>
      <c r="BI7" s="401">
        <v>0</v>
      </c>
      <c r="BJ7" s="83">
        <v>1495</v>
      </c>
      <c r="BK7" s="83">
        <v>1356</v>
      </c>
      <c r="BL7" s="83">
        <v>749</v>
      </c>
      <c r="BM7" s="83">
        <v>615</v>
      </c>
      <c r="BN7" s="83">
        <v>318</v>
      </c>
      <c r="BO7" s="84">
        <v>4533</v>
      </c>
      <c r="BP7" s="85">
        <v>6997</v>
      </c>
      <c r="BQ7" s="82">
        <v>1048</v>
      </c>
      <c r="BR7" s="83">
        <v>1080</v>
      </c>
      <c r="BS7" s="84">
        <v>2128</v>
      </c>
      <c r="BT7" s="401">
        <v>0</v>
      </c>
      <c r="BU7" s="83">
        <v>1625</v>
      </c>
      <c r="BV7" s="83">
        <v>1543</v>
      </c>
      <c r="BW7" s="83">
        <v>1045</v>
      </c>
      <c r="BX7" s="83">
        <v>785</v>
      </c>
      <c r="BY7" s="83">
        <v>376</v>
      </c>
      <c r="BZ7" s="84">
        <v>5374</v>
      </c>
      <c r="CA7" s="85">
        <v>7502</v>
      </c>
      <c r="CB7" s="82">
        <v>0</v>
      </c>
      <c r="CC7" s="83">
        <v>0</v>
      </c>
      <c r="CD7" s="84">
        <v>0</v>
      </c>
      <c r="CE7" s="401">
        <v>0</v>
      </c>
      <c r="CF7" s="83">
        <v>0</v>
      </c>
      <c r="CG7" s="83">
        <v>0</v>
      </c>
      <c r="CH7" s="83">
        <v>0</v>
      </c>
      <c r="CI7" s="83">
        <v>0</v>
      </c>
      <c r="CJ7" s="83">
        <v>0</v>
      </c>
      <c r="CK7" s="84">
        <v>0</v>
      </c>
      <c r="CL7" s="85">
        <v>0</v>
      </c>
      <c r="CM7" s="82">
        <v>4033</v>
      </c>
      <c r="CN7" s="83">
        <v>4129</v>
      </c>
      <c r="CO7" s="84">
        <v>8162</v>
      </c>
      <c r="CP7" s="401">
        <v>0</v>
      </c>
      <c r="CQ7" s="83">
        <v>5263</v>
      </c>
      <c r="CR7" s="83">
        <v>4889</v>
      </c>
      <c r="CS7" s="83">
        <v>2871</v>
      </c>
      <c r="CT7" s="83">
        <v>2420</v>
      </c>
      <c r="CU7" s="83">
        <v>1435</v>
      </c>
      <c r="CV7" s="84">
        <v>16878</v>
      </c>
      <c r="CW7" s="85">
        <v>25040</v>
      </c>
      <c r="CX7" s="86">
        <v>1476</v>
      </c>
      <c r="CY7" s="78">
        <v>1724</v>
      </c>
      <c r="CZ7" s="79">
        <v>3200</v>
      </c>
      <c r="DA7" s="401">
        <v>0</v>
      </c>
      <c r="DB7" s="78">
        <v>2037</v>
      </c>
      <c r="DC7" s="78">
        <v>1978</v>
      </c>
      <c r="DD7" s="78">
        <v>1165</v>
      </c>
      <c r="DE7" s="78">
        <v>1143</v>
      </c>
      <c r="DF7" s="78">
        <v>746</v>
      </c>
      <c r="DG7" s="80">
        <v>7069</v>
      </c>
      <c r="DH7" s="81">
        <v>10269</v>
      </c>
      <c r="DI7" s="82">
        <v>40</v>
      </c>
      <c r="DJ7" s="83">
        <v>53</v>
      </c>
      <c r="DK7" s="84">
        <v>93</v>
      </c>
      <c r="DL7" s="401">
        <v>0</v>
      </c>
      <c r="DM7" s="83">
        <v>36</v>
      </c>
      <c r="DN7" s="83">
        <v>30</v>
      </c>
      <c r="DO7" s="83">
        <v>17</v>
      </c>
      <c r="DP7" s="83">
        <v>17</v>
      </c>
      <c r="DQ7" s="83">
        <v>18</v>
      </c>
      <c r="DR7" s="84">
        <v>118</v>
      </c>
      <c r="DS7" s="85">
        <v>211</v>
      </c>
      <c r="DT7" s="82">
        <v>106</v>
      </c>
      <c r="DU7" s="83">
        <v>124</v>
      </c>
      <c r="DV7" s="84">
        <v>230</v>
      </c>
      <c r="DW7" s="401">
        <v>0</v>
      </c>
      <c r="DX7" s="83">
        <v>63</v>
      </c>
      <c r="DY7" s="83">
        <v>73</v>
      </c>
      <c r="DZ7" s="83">
        <v>40</v>
      </c>
      <c r="EA7" s="83">
        <v>34</v>
      </c>
      <c r="EB7" s="83">
        <v>28</v>
      </c>
      <c r="EC7" s="84">
        <v>238</v>
      </c>
      <c r="ED7" s="85">
        <v>468</v>
      </c>
      <c r="EE7" s="82">
        <v>232</v>
      </c>
      <c r="EF7" s="83">
        <v>268</v>
      </c>
      <c r="EG7" s="84">
        <v>500</v>
      </c>
      <c r="EH7" s="401">
        <v>0</v>
      </c>
      <c r="EI7" s="83">
        <v>240</v>
      </c>
      <c r="EJ7" s="83">
        <v>204</v>
      </c>
      <c r="EK7" s="83">
        <v>109</v>
      </c>
      <c r="EL7" s="83">
        <v>98</v>
      </c>
      <c r="EM7" s="83">
        <v>67</v>
      </c>
      <c r="EN7" s="84">
        <v>718</v>
      </c>
      <c r="EO7" s="85">
        <v>1218</v>
      </c>
      <c r="EP7" s="82">
        <v>406</v>
      </c>
      <c r="EQ7" s="83">
        <v>388</v>
      </c>
      <c r="ER7" s="84">
        <v>794</v>
      </c>
      <c r="ES7" s="401">
        <v>0</v>
      </c>
      <c r="ET7" s="83">
        <v>416</v>
      </c>
      <c r="EU7" s="83">
        <v>354</v>
      </c>
      <c r="EV7" s="83">
        <v>166</v>
      </c>
      <c r="EW7" s="83">
        <v>135</v>
      </c>
      <c r="EX7" s="83">
        <v>113</v>
      </c>
      <c r="EY7" s="84">
        <v>1184</v>
      </c>
      <c r="EZ7" s="85">
        <v>1978</v>
      </c>
      <c r="FA7" s="82">
        <v>420</v>
      </c>
      <c r="FB7" s="83">
        <v>485</v>
      </c>
      <c r="FC7" s="84">
        <v>905</v>
      </c>
      <c r="FD7" s="401">
        <v>0</v>
      </c>
      <c r="FE7" s="83">
        <v>605</v>
      </c>
      <c r="FF7" s="83">
        <v>523</v>
      </c>
      <c r="FG7" s="83">
        <v>272</v>
      </c>
      <c r="FH7" s="83">
        <v>263</v>
      </c>
      <c r="FI7" s="83">
        <v>189</v>
      </c>
      <c r="FJ7" s="84">
        <v>1852</v>
      </c>
      <c r="FK7" s="85">
        <v>2757</v>
      </c>
      <c r="FL7" s="82">
        <v>272</v>
      </c>
      <c r="FM7" s="83">
        <v>406</v>
      </c>
      <c r="FN7" s="84">
        <v>678</v>
      </c>
      <c r="FO7" s="401">
        <v>0</v>
      </c>
      <c r="FP7" s="83">
        <v>677</v>
      </c>
      <c r="FQ7" s="83">
        <v>794</v>
      </c>
      <c r="FR7" s="83">
        <v>561</v>
      </c>
      <c r="FS7" s="83">
        <v>596</v>
      </c>
      <c r="FT7" s="83">
        <v>331</v>
      </c>
      <c r="FU7" s="84">
        <v>2959</v>
      </c>
      <c r="FV7" s="85">
        <v>3637</v>
      </c>
      <c r="FW7" s="82">
        <v>0</v>
      </c>
      <c r="FX7" s="83">
        <v>0</v>
      </c>
      <c r="FY7" s="84">
        <v>0</v>
      </c>
      <c r="FZ7" s="401">
        <v>0</v>
      </c>
      <c r="GA7" s="83">
        <v>0</v>
      </c>
      <c r="GB7" s="83">
        <v>0</v>
      </c>
      <c r="GC7" s="83">
        <v>0</v>
      </c>
      <c r="GD7" s="83">
        <v>0</v>
      </c>
      <c r="GE7" s="83">
        <v>0</v>
      </c>
      <c r="GF7" s="84">
        <v>0</v>
      </c>
      <c r="GG7" s="85">
        <v>0</v>
      </c>
      <c r="GH7" s="82">
        <v>1476</v>
      </c>
      <c r="GI7" s="83">
        <v>1724</v>
      </c>
      <c r="GJ7" s="84">
        <v>3200</v>
      </c>
      <c r="GK7" s="401">
        <v>0</v>
      </c>
      <c r="GL7" s="83">
        <v>2037</v>
      </c>
      <c r="GM7" s="83">
        <v>1978</v>
      </c>
      <c r="GN7" s="83">
        <v>1165</v>
      </c>
      <c r="GO7" s="83">
        <v>1143</v>
      </c>
      <c r="GP7" s="83">
        <v>746</v>
      </c>
      <c r="GQ7" s="84">
        <v>7069</v>
      </c>
      <c r="GR7" s="85">
        <v>10269</v>
      </c>
      <c r="GS7" s="86">
        <v>5509</v>
      </c>
      <c r="GT7" s="78">
        <v>5853</v>
      </c>
      <c r="GU7" s="79">
        <v>11362</v>
      </c>
      <c r="GV7" s="401">
        <v>0</v>
      </c>
      <c r="GW7" s="78">
        <v>7300</v>
      </c>
      <c r="GX7" s="78">
        <v>6867</v>
      </c>
      <c r="GY7" s="78">
        <v>4036</v>
      </c>
      <c r="GZ7" s="78">
        <v>3563</v>
      </c>
      <c r="HA7" s="78">
        <v>2181</v>
      </c>
      <c r="HB7" s="80">
        <v>23947</v>
      </c>
      <c r="HC7" s="81">
        <v>35309</v>
      </c>
      <c r="HD7" s="82">
        <v>169</v>
      </c>
      <c r="HE7" s="83">
        <v>215</v>
      </c>
      <c r="HF7" s="84">
        <v>384</v>
      </c>
      <c r="HG7" s="401">
        <v>0</v>
      </c>
      <c r="HH7" s="83">
        <v>198</v>
      </c>
      <c r="HI7" s="83">
        <v>201</v>
      </c>
      <c r="HJ7" s="83">
        <v>123</v>
      </c>
      <c r="HK7" s="83">
        <v>129</v>
      </c>
      <c r="HL7" s="83">
        <v>103</v>
      </c>
      <c r="HM7" s="84">
        <v>754</v>
      </c>
      <c r="HN7" s="85">
        <v>1138</v>
      </c>
      <c r="HO7" s="82">
        <v>348</v>
      </c>
      <c r="HP7" s="83">
        <v>426</v>
      </c>
      <c r="HQ7" s="84">
        <v>774</v>
      </c>
      <c r="HR7" s="401">
        <v>0</v>
      </c>
      <c r="HS7" s="83">
        <v>328</v>
      </c>
      <c r="HT7" s="83">
        <v>423</v>
      </c>
      <c r="HU7" s="83">
        <v>212</v>
      </c>
      <c r="HV7" s="83">
        <v>222</v>
      </c>
      <c r="HW7" s="83">
        <v>180</v>
      </c>
      <c r="HX7" s="84">
        <v>1365</v>
      </c>
      <c r="HY7" s="85">
        <v>2139</v>
      </c>
      <c r="HZ7" s="82">
        <v>722</v>
      </c>
      <c r="IA7" s="83">
        <v>863</v>
      </c>
      <c r="IB7" s="84">
        <v>1585</v>
      </c>
      <c r="IC7" s="401">
        <v>0</v>
      </c>
      <c r="ID7" s="83">
        <v>899</v>
      </c>
      <c r="IE7" s="83">
        <v>823</v>
      </c>
      <c r="IF7" s="83">
        <v>444</v>
      </c>
      <c r="IG7" s="83">
        <v>399</v>
      </c>
      <c r="IH7" s="83">
        <v>305</v>
      </c>
      <c r="II7" s="84">
        <v>2870</v>
      </c>
      <c r="IJ7" s="85">
        <v>4455</v>
      </c>
      <c r="IK7" s="82">
        <v>1250</v>
      </c>
      <c r="IL7" s="83">
        <v>1194</v>
      </c>
      <c r="IM7" s="84">
        <v>2444</v>
      </c>
      <c r="IN7" s="401">
        <v>0</v>
      </c>
      <c r="IO7" s="83">
        <v>1473</v>
      </c>
      <c r="IP7" s="83">
        <v>1204</v>
      </c>
      <c r="IQ7" s="83">
        <v>630</v>
      </c>
      <c r="IR7" s="83">
        <v>554</v>
      </c>
      <c r="IS7" s="83">
        <v>379</v>
      </c>
      <c r="IT7" s="84">
        <v>4240</v>
      </c>
      <c r="IU7" s="85">
        <v>6684</v>
      </c>
      <c r="IV7" s="82">
        <v>1700</v>
      </c>
      <c r="IW7" s="83">
        <v>1669</v>
      </c>
      <c r="IX7" s="84">
        <v>3369</v>
      </c>
      <c r="IY7" s="401">
        <v>0</v>
      </c>
      <c r="IZ7" s="83">
        <v>2100</v>
      </c>
      <c r="JA7" s="83">
        <v>1879</v>
      </c>
      <c r="JB7" s="83">
        <v>1021</v>
      </c>
      <c r="JC7" s="83">
        <v>878</v>
      </c>
      <c r="JD7" s="83">
        <v>507</v>
      </c>
      <c r="JE7" s="84">
        <v>6385</v>
      </c>
      <c r="JF7" s="85">
        <v>9754</v>
      </c>
      <c r="JG7" s="82">
        <v>1320</v>
      </c>
      <c r="JH7" s="83">
        <v>1486</v>
      </c>
      <c r="JI7" s="84">
        <v>2806</v>
      </c>
      <c r="JJ7" s="401">
        <v>0</v>
      </c>
      <c r="JK7" s="83">
        <v>2302</v>
      </c>
      <c r="JL7" s="83">
        <v>2337</v>
      </c>
      <c r="JM7" s="83">
        <v>1606</v>
      </c>
      <c r="JN7" s="83">
        <v>1381</v>
      </c>
      <c r="JO7" s="83">
        <v>707</v>
      </c>
      <c r="JP7" s="84">
        <v>8333</v>
      </c>
      <c r="JQ7" s="85">
        <v>11139</v>
      </c>
      <c r="JR7" s="82">
        <v>0</v>
      </c>
      <c r="JS7" s="83">
        <v>0</v>
      </c>
      <c r="JT7" s="84">
        <v>0</v>
      </c>
      <c r="JU7" s="401">
        <v>0</v>
      </c>
      <c r="JV7" s="83">
        <v>0</v>
      </c>
      <c r="JW7" s="83">
        <v>0</v>
      </c>
      <c r="JX7" s="83">
        <v>0</v>
      </c>
      <c r="JY7" s="83">
        <v>0</v>
      </c>
      <c r="JZ7" s="83">
        <v>0</v>
      </c>
      <c r="KA7" s="84">
        <v>0</v>
      </c>
      <c r="KB7" s="85">
        <v>0</v>
      </c>
      <c r="KC7" s="82">
        <v>5509</v>
      </c>
      <c r="KD7" s="83">
        <v>5853</v>
      </c>
      <c r="KE7" s="84">
        <v>11362</v>
      </c>
      <c r="KF7" s="401">
        <v>0</v>
      </c>
      <c r="KG7" s="83">
        <v>7300</v>
      </c>
      <c r="KH7" s="83">
        <v>6867</v>
      </c>
      <c r="KI7" s="83">
        <v>4036</v>
      </c>
      <c r="KJ7" s="83">
        <v>3563</v>
      </c>
      <c r="KK7" s="83">
        <v>2181</v>
      </c>
      <c r="KL7" s="84">
        <v>23947</v>
      </c>
      <c r="KM7" s="85">
        <v>35309</v>
      </c>
    </row>
    <row r="8" spans="2:299" ht="21" customHeight="1" x14ac:dyDescent="0.2">
      <c r="B8" s="87" t="s">
        <v>5</v>
      </c>
      <c r="C8" s="88">
        <v>1683</v>
      </c>
      <c r="D8" s="89">
        <v>2186</v>
      </c>
      <c r="E8" s="90">
        <v>3869</v>
      </c>
      <c r="F8" s="402">
        <v>0</v>
      </c>
      <c r="G8" s="89">
        <v>1914</v>
      </c>
      <c r="H8" s="89">
        <v>2372</v>
      </c>
      <c r="I8" s="89">
        <v>1322</v>
      </c>
      <c r="J8" s="89">
        <v>1078</v>
      </c>
      <c r="K8" s="89">
        <v>662</v>
      </c>
      <c r="L8" s="91">
        <v>7348</v>
      </c>
      <c r="M8" s="92">
        <v>11217</v>
      </c>
      <c r="N8" s="93">
        <v>54</v>
      </c>
      <c r="O8" s="94">
        <v>85</v>
      </c>
      <c r="P8" s="95">
        <v>139</v>
      </c>
      <c r="Q8" s="402">
        <v>0</v>
      </c>
      <c r="R8" s="94">
        <v>43</v>
      </c>
      <c r="S8" s="94">
        <v>87</v>
      </c>
      <c r="T8" s="94">
        <v>47</v>
      </c>
      <c r="U8" s="94">
        <v>56</v>
      </c>
      <c r="V8" s="94">
        <v>33</v>
      </c>
      <c r="W8" s="95">
        <v>266</v>
      </c>
      <c r="X8" s="96">
        <v>405</v>
      </c>
      <c r="Y8" s="93">
        <v>92</v>
      </c>
      <c r="Z8" s="94">
        <v>134</v>
      </c>
      <c r="AA8" s="95">
        <v>226</v>
      </c>
      <c r="AB8" s="402">
        <v>0</v>
      </c>
      <c r="AC8" s="94">
        <v>87</v>
      </c>
      <c r="AD8" s="94">
        <v>158</v>
      </c>
      <c r="AE8" s="94">
        <v>82</v>
      </c>
      <c r="AF8" s="94">
        <v>75</v>
      </c>
      <c r="AG8" s="94">
        <v>66</v>
      </c>
      <c r="AH8" s="95">
        <v>468</v>
      </c>
      <c r="AI8" s="96">
        <v>694</v>
      </c>
      <c r="AJ8" s="93">
        <v>208</v>
      </c>
      <c r="AK8" s="94">
        <v>297</v>
      </c>
      <c r="AL8" s="95">
        <v>505</v>
      </c>
      <c r="AM8" s="402">
        <v>0</v>
      </c>
      <c r="AN8" s="94">
        <v>218</v>
      </c>
      <c r="AO8" s="94">
        <v>292</v>
      </c>
      <c r="AP8" s="94">
        <v>137</v>
      </c>
      <c r="AQ8" s="94">
        <v>133</v>
      </c>
      <c r="AR8" s="94">
        <v>110</v>
      </c>
      <c r="AS8" s="95">
        <v>890</v>
      </c>
      <c r="AT8" s="96">
        <v>1395</v>
      </c>
      <c r="AU8" s="93">
        <v>325</v>
      </c>
      <c r="AV8" s="94">
        <v>436</v>
      </c>
      <c r="AW8" s="95">
        <v>761</v>
      </c>
      <c r="AX8" s="402">
        <v>0</v>
      </c>
      <c r="AY8" s="94">
        <v>380</v>
      </c>
      <c r="AZ8" s="94">
        <v>413</v>
      </c>
      <c r="BA8" s="94">
        <v>209</v>
      </c>
      <c r="BB8" s="94">
        <v>185</v>
      </c>
      <c r="BC8" s="94">
        <v>124</v>
      </c>
      <c r="BD8" s="95">
        <v>1311</v>
      </c>
      <c r="BE8" s="96">
        <v>2072</v>
      </c>
      <c r="BF8" s="93">
        <v>542</v>
      </c>
      <c r="BG8" s="94">
        <v>630</v>
      </c>
      <c r="BH8" s="95">
        <v>1172</v>
      </c>
      <c r="BI8" s="402">
        <v>0</v>
      </c>
      <c r="BJ8" s="94">
        <v>548</v>
      </c>
      <c r="BK8" s="94">
        <v>634</v>
      </c>
      <c r="BL8" s="94">
        <v>351</v>
      </c>
      <c r="BM8" s="94">
        <v>260</v>
      </c>
      <c r="BN8" s="94">
        <v>142</v>
      </c>
      <c r="BO8" s="95">
        <v>1935</v>
      </c>
      <c r="BP8" s="96">
        <v>3107</v>
      </c>
      <c r="BQ8" s="93">
        <v>462</v>
      </c>
      <c r="BR8" s="94">
        <v>604</v>
      </c>
      <c r="BS8" s="95">
        <v>1066</v>
      </c>
      <c r="BT8" s="402">
        <v>0</v>
      </c>
      <c r="BU8" s="94">
        <v>638</v>
      </c>
      <c r="BV8" s="94">
        <v>788</v>
      </c>
      <c r="BW8" s="94">
        <v>496</v>
      </c>
      <c r="BX8" s="94">
        <v>369</v>
      </c>
      <c r="BY8" s="94">
        <v>187</v>
      </c>
      <c r="BZ8" s="95">
        <v>2478</v>
      </c>
      <c r="CA8" s="96">
        <v>3544</v>
      </c>
      <c r="CB8" s="93">
        <v>0</v>
      </c>
      <c r="CC8" s="94">
        <v>0</v>
      </c>
      <c r="CD8" s="95">
        <v>0</v>
      </c>
      <c r="CE8" s="402">
        <v>0</v>
      </c>
      <c r="CF8" s="94">
        <v>0</v>
      </c>
      <c r="CG8" s="94">
        <v>0</v>
      </c>
      <c r="CH8" s="94">
        <v>0</v>
      </c>
      <c r="CI8" s="94">
        <v>0</v>
      </c>
      <c r="CJ8" s="94">
        <v>0</v>
      </c>
      <c r="CK8" s="95">
        <v>0</v>
      </c>
      <c r="CL8" s="96">
        <v>0</v>
      </c>
      <c r="CM8" s="93">
        <v>1683</v>
      </c>
      <c r="CN8" s="94">
        <v>2186</v>
      </c>
      <c r="CO8" s="95">
        <v>3869</v>
      </c>
      <c r="CP8" s="402">
        <v>0</v>
      </c>
      <c r="CQ8" s="94">
        <v>1914</v>
      </c>
      <c r="CR8" s="94">
        <v>2372</v>
      </c>
      <c r="CS8" s="94">
        <v>1322</v>
      </c>
      <c r="CT8" s="94">
        <v>1078</v>
      </c>
      <c r="CU8" s="94">
        <v>662</v>
      </c>
      <c r="CV8" s="95">
        <v>7348</v>
      </c>
      <c r="CW8" s="96">
        <v>11217</v>
      </c>
      <c r="CX8" s="97">
        <v>561</v>
      </c>
      <c r="CY8" s="89">
        <v>834</v>
      </c>
      <c r="CZ8" s="90">
        <v>1395</v>
      </c>
      <c r="DA8" s="402">
        <v>0</v>
      </c>
      <c r="DB8" s="89">
        <v>745</v>
      </c>
      <c r="DC8" s="89">
        <v>941</v>
      </c>
      <c r="DD8" s="89">
        <v>527</v>
      </c>
      <c r="DE8" s="89">
        <v>507</v>
      </c>
      <c r="DF8" s="89">
        <v>333</v>
      </c>
      <c r="DG8" s="91">
        <v>3053</v>
      </c>
      <c r="DH8" s="92">
        <v>4448</v>
      </c>
      <c r="DI8" s="93">
        <v>17</v>
      </c>
      <c r="DJ8" s="94">
        <v>29</v>
      </c>
      <c r="DK8" s="95">
        <v>46</v>
      </c>
      <c r="DL8" s="402">
        <v>0</v>
      </c>
      <c r="DM8" s="94">
        <v>14</v>
      </c>
      <c r="DN8" s="94">
        <v>17</v>
      </c>
      <c r="DO8" s="94">
        <v>8</v>
      </c>
      <c r="DP8" s="94">
        <v>9</v>
      </c>
      <c r="DQ8" s="94">
        <v>8</v>
      </c>
      <c r="DR8" s="95">
        <v>56</v>
      </c>
      <c r="DS8" s="96">
        <v>102</v>
      </c>
      <c r="DT8" s="93">
        <v>41</v>
      </c>
      <c r="DU8" s="94">
        <v>59</v>
      </c>
      <c r="DV8" s="95">
        <v>100</v>
      </c>
      <c r="DW8" s="402">
        <v>0</v>
      </c>
      <c r="DX8" s="94">
        <v>23</v>
      </c>
      <c r="DY8" s="94">
        <v>36</v>
      </c>
      <c r="DZ8" s="94">
        <v>11</v>
      </c>
      <c r="EA8" s="94">
        <v>7</v>
      </c>
      <c r="EB8" s="94">
        <v>13</v>
      </c>
      <c r="EC8" s="95">
        <v>90</v>
      </c>
      <c r="ED8" s="96">
        <v>190</v>
      </c>
      <c r="EE8" s="93">
        <v>75</v>
      </c>
      <c r="EF8" s="94">
        <v>118</v>
      </c>
      <c r="EG8" s="95">
        <v>193</v>
      </c>
      <c r="EH8" s="402">
        <v>0</v>
      </c>
      <c r="EI8" s="94">
        <v>79</v>
      </c>
      <c r="EJ8" s="94">
        <v>101</v>
      </c>
      <c r="EK8" s="94">
        <v>51</v>
      </c>
      <c r="EL8" s="94">
        <v>41</v>
      </c>
      <c r="EM8" s="94">
        <v>36</v>
      </c>
      <c r="EN8" s="95">
        <v>308</v>
      </c>
      <c r="EO8" s="96">
        <v>501</v>
      </c>
      <c r="EP8" s="93">
        <v>152</v>
      </c>
      <c r="EQ8" s="94">
        <v>200</v>
      </c>
      <c r="ER8" s="95">
        <v>352</v>
      </c>
      <c r="ES8" s="402">
        <v>0</v>
      </c>
      <c r="ET8" s="94">
        <v>164</v>
      </c>
      <c r="EU8" s="94">
        <v>158</v>
      </c>
      <c r="EV8" s="94">
        <v>79</v>
      </c>
      <c r="EW8" s="94">
        <v>60</v>
      </c>
      <c r="EX8" s="94">
        <v>51</v>
      </c>
      <c r="EY8" s="95">
        <v>512</v>
      </c>
      <c r="EZ8" s="96">
        <v>864</v>
      </c>
      <c r="FA8" s="93">
        <v>169</v>
      </c>
      <c r="FB8" s="94">
        <v>231</v>
      </c>
      <c r="FC8" s="95">
        <v>400</v>
      </c>
      <c r="FD8" s="402">
        <v>0</v>
      </c>
      <c r="FE8" s="94">
        <v>233</v>
      </c>
      <c r="FF8" s="94">
        <v>236</v>
      </c>
      <c r="FG8" s="94">
        <v>128</v>
      </c>
      <c r="FH8" s="94">
        <v>124</v>
      </c>
      <c r="FI8" s="94">
        <v>76</v>
      </c>
      <c r="FJ8" s="95">
        <v>797</v>
      </c>
      <c r="FK8" s="96">
        <v>1197</v>
      </c>
      <c r="FL8" s="93">
        <v>107</v>
      </c>
      <c r="FM8" s="94">
        <v>197</v>
      </c>
      <c r="FN8" s="95">
        <v>304</v>
      </c>
      <c r="FO8" s="402">
        <v>0</v>
      </c>
      <c r="FP8" s="94">
        <v>232</v>
      </c>
      <c r="FQ8" s="94">
        <v>393</v>
      </c>
      <c r="FR8" s="94">
        <v>250</v>
      </c>
      <c r="FS8" s="94">
        <v>266</v>
      </c>
      <c r="FT8" s="94">
        <v>149</v>
      </c>
      <c r="FU8" s="95">
        <v>1290</v>
      </c>
      <c r="FV8" s="96">
        <v>1594</v>
      </c>
      <c r="FW8" s="93">
        <v>0</v>
      </c>
      <c r="FX8" s="94">
        <v>0</v>
      </c>
      <c r="FY8" s="95">
        <v>0</v>
      </c>
      <c r="FZ8" s="402">
        <v>0</v>
      </c>
      <c r="GA8" s="94">
        <v>0</v>
      </c>
      <c r="GB8" s="94">
        <v>0</v>
      </c>
      <c r="GC8" s="94">
        <v>0</v>
      </c>
      <c r="GD8" s="94">
        <v>0</v>
      </c>
      <c r="GE8" s="94">
        <v>0</v>
      </c>
      <c r="GF8" s="95">
        <v>0</v>
      </c>
      <c r="GG8" s="96">
        <v>0</v>
      </c>
      <c r="GH8" s="93">
        <v>561</v>
      </c>
      <c r="GI8" s="94">
        <v>834</v>
      </c>
      <c r="GJ8" s="95">
        <v>1395</v>
      </c>
      <c r="GK8" s="402">
        <v>0</v>
      </c>
      <c r="GL8" s="94">
        <v>745</v>
      </c>
      <c r="GM8" s="94">
        <v>941</v>
      </c>
      <c r="GN8" s="94">
        <v>527</v>
      </c>
      <c r="GO8" s="94">
        <v>507</v>
      </c>
      <c r="GP8" s="94">
        <v>333</v>
      </c>
      <c r="GQ8" s="95">
        <v>3053</v>
      </c>
      <c r="GR8" s="96">
        <v>4448</v>
      </c>
      <c r="GS8" s="97">
        <v>2244</v>
      </c>
      <c r="GT8" s="89">
        <v>3020</v>
      </c>
      <c r="GU8" s="90">
        <v>5264</v>
      </c>
      <c r="GV8" s="402">
        <v>0</v>
      </c>
      <c r="GW8" s="89">
        <v>2659</v>
      </c>
      <c r="GX8" s="89">
        <v>3313</v>
      </c>
      <c r="GY8" s="89">
        <v>1849</v>
      </c>
      <c r="GZ8" s="89">
        <v>1585</v>
      </c>
      <c r="HA8" s="89">
        <v>995</v>
      </c>
      <c r="HB8" s="91">
        <v>10401</v>
      </c>
      <c r="HC8" s="92">
        <v>15665</v>
      </c>
      <c r="HD8" s="93">
        <v>71</v>
      </c>
      <c r="HE8" s="94">
        <v>114</v>
      </c>
      <c r="HF8" s="95">
        <v>185</v>
      </c>
      <c r="HG8" s="402">
        <v>0</v>
      </c>
      <c r="HH8" s="94">
        <v>57</v>
      </c>
      <c r="HI8" s="94">
        <v>104</v>
      </c>
      <c r="HJ8" s="94">
        <v>55</v>
      </c>
      <c r="HK8" s="94">
        <v>65</v>
      </c>
      <c r="HL8" s="94">
        <v>41</v>
      </c>
      <c r="HM8" s="95">
        <v>322</v>
      </c>
      <c r="HN8" s="96">
        <v>507</v>
      </c>
      <c r="HO8" s="93">
        <v>133</v>
      </c>
      <c r="HP8" s="94">
        <v>193</v>
      </c>
      <c r="HQ8" s="95">
        <v>326</v>
      </c>
      <c r="HR8" s="402">
        <v>0</v>
      </c>
      <c r="HS8" s="94">
        <v>110</v>
      </c>
      <c r="HT8" s="94">
        <v>194</v>
      </c>
      <c r="HU8" s="94">
        <v>93</v>
      </c>
      <c r="HV8" s="94">
        <v>82</v>
      </c>
      <c r="HW8" s="94">
        <v>79</v>
      </c>
      <c r="HX8" s="95">
        <v>558</v>
      </c>
      <c r="HY8" s="96">
        <v>884</v>
      </c>
      <c r="HZ8" s="93">
        <v>283</v>
      </c>
      <c r="IA8" s="94">
        <v>415</v>
      </c>
      <c r="IB8" s="95">
        <v>698</v>
      </c>
      <c r="IC8" s="402">
        <v>0</v>
      </c>
      <c r="ID8" s="94">
        <v>297</v>
      </c>
      <c r="IE8" s="94">
        <v>393</v>
      </c>
      <c r="IF8" s="94">
        <v>188</v>
      </c>
      <c r="IG8" s="94">
        <v>174</v>
      </c>
      <c r="IH8" s="94">
        <v>146</v>
      </c>
      <c r="II8" s="95">
        <v>1198</v>
      </c>
      <c r="IJ8" s="96">
        <v>1896</v>
      </c>
      <c r="IK8" s="93">
        <v>477</v>
      </c>
      <c r="IL8" s="94">
        <v>636</v>
      </c>
      <c r="IM8" s="95">
        <v>1113</v>
      </c>
      <c r="IN8" s="402">
        <v>0</v>
      </c>
      <c r="IO8" s="94">
        <v>544</v>
      </c>
      <c r="IP8" s="94">
        <v>571</v>
      </c>
      <c r="IQ8" s="94">
        <v>288</v>
      </c>
      <c r="IR8" s="94">
        <v>245</v>
      </c>
      <c r="IS8" s="94">
        <v>175</v>
      </c>
      <c r="IT8" s="95">
        <v>1823</v>
      </c>
      <c r="IU8" s="96">
        <v>2936</v>
      </c>
      <c r="IV8" s="93">
        <v>711</v>
      </c>
      <c r="IW8" s="94">
        <v>861</v>
      </c>
      <c r="IX8" s="95">
        <v>1572</v>
      </c>
      <c r="IY8" s="402">
        <v>0</v>
      </c>
      <c r="IZ8" s="94">
        <v>781</v>
      </c>
      <c r="JA8" s="94">
        <v>870</v>
      </c>
      <c r="JB8" s="94">
        <v>479</v>
      </c>
      <c r="JC8" s="94">
        <v>384</v>
      </c>
      <c r="JD8" s="94">
        <v>218</v>
      </c>
      <c r="JE8" s="95">
        <v>2732</v>
      </c>
      <c r="JF8" s="96">
        <v>4304</v>
      </c>
      <c r="JG8" s="93">
        <v>569</v>
      </c>
      <c r="JH8" s="94">
        <v>801</v>
      </c>
      <c r="JI8" s="95">
        <v>1370</v>
      </c>
      <c r="JJ8" s="402">
        <v>0</v>
      </c>
      <c r="JK8" s="94">
        <v>870</v>
      </c>
      <c r="JL8" s="94">
        <v>1181</v>
      </c>
      <c r="JM8" s="94">
        <v>746</v>
      </c>
      <c r="JN8" s="94">
        <v>635</v>
      </c>
      <c r="JO8" s="94">
        <v>336</v>
      </c>
      <c r="JP8" s="95">
        <v>3768</v>
      </c>
      <c r="JQ8" s="96">
        <v>5138</v>
      </c>
      <c r="JR8" s="93">
        <v>0</v>
      </c>
      <c r="JS8" s="94">
        <v>0</v>
      </c>
      <c r="JT8" s="95">
        <v>0</v>
      </c>
      <c r="JU8" s="402">
        <v>0</v>
      </c>
      <c r="JV8" s="94">
        <v>0</v>
      </c>
      <c r="JW8" s="94">
        <v>0</v>
      </c>
      <c r="JX8" s="94">
        <v>0</v>
      </c>
      <c r="JY8" s="94">
        <v>0</v>
      </c>
      <c r="JZ8" s="94">
        <v>0</v>
      </c>
      <c r="KA8" s="95">
        <v>0</v>
      </c>
      <c r="KB8" s="96">
        <v>0</v>
      </c>
      <c r="KC8" s="93">
        <v>2244</v>
      </c>
      <c r="KD8" s="94">
        <v>3020</v>
      </c>
      <c r="KE8" s="95">
        <v>5264</v>
      </c>
      <c r="KF8" s="402">
        <v>0</v>
      </c>
      <c r="KG8" s="94">
        <v>2659</v>
      </c>
      <c r="KH8" s="94">
        <v>3313</v>
      </c>
      <c r="KI8" s="94">
        <v>1849</v>
      </c>
      <c r="KJ8" s="94">
        <v>1585</v>
      </c>
      <c r="KK8" s="94">
        <v>995</v>
      </c>
      <c r="KL8" s="95">
        <v>10401</v>
      </c>
      <c r="KM8" s="96">
        <v>15665</v>
      </c>
    </row>
    <row r="9" spans="2:299" ht="21" customHeight="1" x14ac:dyDescent="0.2">
      <c r="B9" s="98" t="s">
        <v>6</v>
      </c>
      <c r="C9" s="88">
        <v>562</v>
      </c>
      <c r="D9" s="89">
        <v>477</v>
      </c>
      <c r="E9" s="90">
        <v>1039</v>
      </c>
      <c r="F9" s="402">
        <v>0</v>
      </c>
      <c r="G9" s="89">
        <v>930</v>
      </c>
      <c r="H9" s="89">
        <v>675</v>
      </c>
      <c r="I9" s="89">
        <v>397</v>
      </c>
      <c r="J9" s="89">
        <v>380</v>
      </c>
      <c r="K9" s="89">
        <v>218</v>
      </c>
      <c r="L9" s="91">
        <v>2600</v>
      </c>
      <c r="M9" s="92">
        <v>3639</v>
      </c>
      <c r="N9" s="93">
        <v>17</v>
      </c>
      <c r="O9" s="94">
        <v>21</v>
      </c>
      <c r="P9" s="95">
        <v>38</v>
      </c>
      <c r="Q9" s="402">
        <v>0</v>
      </c>
      <c r="R9" s="94">
        <v>34</v>
      </c>
      <c r="S9" s="94">
        <v>25</v>
      </c>
      <c r="T9" s="94">
        <v>20</v>
      </c>
      <c r="U9" s="94">
        <v>20</v>
      </c>
      <c r="V9" s="94">
        <v>18</v>
      </c>
      <c r="W9" s="95">
        <v>117</v>
      </c>
      <c r="X9" s="96">
        <v>155</v>
      </c>
      <c r="Y9" s="93">
        <v>36</v>
      </c>
      <c r="Z9" s="94">
        <v>49</v>
      </c>
      <c r="AA9" s="95">
        <v>85</v>
      </c>
      <c r="AB9" s="402">
        <v>0</v>
      </c>
      <c r="AC9" s="94">
        <v>55</v>
      </c>
      <c r="AD9" s="94">
        <v>54</v>
      </c>
      <c r="AE9" s="94">
        <v>24</v>
      </c>
      <c r="AF9" s="94">
        <v>38</v>
      </c>
      <c r="AG9" s="94">
        <v>21</v>
      </c>
      <c r="AH9" s="95">
        <v>192</v>
      </c>
      <c r="AI9" s="96">
        <v>277</v>
      </c>
      <c r="AJ9" s="93">
        <v>91</v>
      </c>
      <c r="AK9" s="94">
        <v>75</v>
      </c>
      <c r="AL9" s="95">
        <v>166</v>
      </c>
      <c r="AM9" s="402">
        <v>0</v>
      </c>
      <c r="AN9" s="94">
        <v>124</v>
      </c>
      <c r="AO9" s="94">
        <v>91</v>
      </c>
      <c r="AP9" s="94">
        <v>49</v>
      </c>
      <c r="AQ9" s="94">
        <v>45</v>
      </c>
      <c r="AR9" s="94">
        <v>36</v>
      </c>
      <c r="AS9" s="95">
        <v>345</v>
      </c>
      <c r="AT9" s="96">
        <v>511</v>
      </c>
      <c r="AU9" s="93">
        <v>115</v>
      </c>
      <c r="AV9" s="94">
        <v>81</v>
      </c>
      <c r="AW9" s="95">
        <v>196</v>
      </c>
      <c r="AX9" s="402">
        <v>0</v>
      </c>
      <c r="AY9" s="94">
        <v>187</v>
      </c>
      <c r="AZ9" s="94">
        <v>124</v>
      </c>
      <c r="BA9" s="94">
        <v>67</v>
      </c>
      <c r="BB9" s="94">
        <v>76</v>
      </c>
      <c r="BC9" s="94">
        <v>42</v>
      </c>
      <c r="BD9" s="95">
        <v>496</v>
      </c>
      <c r="BE9" s="96">
        <v>692</v>
      </c>
      <c r="BF9" s="93">
        <v>157</v>
      </c>
      <c r="BG9" s="94">
        <v>132</v>
      </c>
      <c r="BH9" s="95">
        <v>289</v>
      </c>
      <c r="BI9" s="402">
        <v>0</v>
      </c>
      <c r="BJ9" s="94">
        <v>236</v>
      </c>
      <c r="BK9" s="94">
        <v>186</v>
      </c>
      <c r="BL9" s="94">
        <v>93</v>
      </c>
      <c r="BM9" s="94">
        <v>82</v>
      </c>
      <c r="BN9" s="94">
        <v>47</v>
      </c>
      <c r="BO9" s="95">
        <v>644</v>
      </c>
      <c r="BP9" s="96">
        <v>933</v>
      </c>
      <c r="BQ9" s="93">
        <v>146</v>
      </c>
      <c r="BR9" s="94">
        <v>119</v>
      </c>
      <c r="BS9" s="95">
        <v>265</v>
      </c>
      <c r="BT9" s="402">
        <v>0</v>
      </c>
      <c r="BU9" s="94">
        <v>294</v>
      </c>
      <c r="BV9" s="94">
        <v>195</v>
      </c>
      <c r="BW9" s="94">
        <v>144</v>
      </c>
      <c r="BX9" s="94">
        <v>119</v>
      </c>
      <c r="BY9" s="94">
        <v>54</v>
      </c>
      <c r="BZ9" s="95">
        <v>806</v>
      </c>
      <c r="CA9" s="96">
        <v>1071</v>
      </c>
      <c r="CB9" s="93">
        <v>0</v>
      </c>
      <c r="CC9" s="94">
        <v>0</v>
      </c>
      <c r="CD9" s="95">
        <v>0</v>
      </c>
      <c r="CE9" s="402">
        <v>0</v>
      </c>
      <c r="CF9" s="94">
        <v>0</v>
      </c>
      <c r="CG9" s="94">
        <v>0</v>
      </c>
      <c r="CH9" s="94">
        <v>0</v>
      </c>
      <c r="CI9" s="94">
        <v>0</v>
      </c>
      <c r="CJ9" s="94">
        <v>0</v>
      </c>
      <c r="CK9" s="95">
        <v>0</v>
      </c>
      <c r="CL9" s="96">
        <v>0</v>
      </c>
      <c r="CM9" s="93">
        <v>562</v>
      </c>
      <c r="CN9" s="94">
        <v>477</v>
      </c>
      <c r="CO9" s="95">
        <v>1039</v>
      </c>
      <c r="CP9" s="402">
        <v>0</v>
      </c>
      <c r="CQ9" s="94">
        <v>930</v>
      </c>
      <c r="CR9" s="94">
        <v>675</v>
      </c>
      <c r="CS9" s="94">
        <v>397</v>
      </c>
      <c r="CT9" s="94">
        <v>380</v>
      </c>
      <c r="CU9" s="94">
        <v>218</v>
      </c>
      <c r="CV9" s="95">
        <v>2600</v>
      </c>
      <c r="CW9" s="96">
        <v>3639</v>
      </c>
      <c r="CX9" s="97">
        <v>285</v>
      </c>
      <c r="CY9" s="89">
        <v>265</v>
      </c>
      <c r="CZ9" s="90">
        <v>550</v>
      </c>
      <c r="DA9" s="402">
        <v>0</v>
      </c>
      <c r="DB9" s="89">
        <v>429</v>
      </c>
      <c r="DC9" s="89">
        <v>342</v>
      </c>
      <c r="DD9" s="89">
        <v>199</v>
      </c>
      <c r="DE9" s="89">
        <v>193</v>
      </c>
      <c r="DF9" s="89">
        <v>123</v>
      </c>
      <c r="DG9" s="91">
        <v>1286</v>
      </c>
      <c r="DH9" s="92">
        <v>1836</v>
      </c>
      <c r="DI9" s="93">
        <v>5</v>
      </c>
      <c r="DJ9" s="94">
        <v>9</v>
      </c>
      <c r="DK9" s="95">
        <v>14</v>
      </c>
      <c r="DL9" s="402">
        <v>0</v>
      </c>
      <c r="DM9" s="94">
        <v>8</v>
      </c>
      <c r="DN9" s="94">
        <v>4</v>
      </c>
      <c r="DO9" s="94">
        <v>2</v>
      </c>
      <c r="DP9" s="94">
        <v>0</v>
      </c>
      <c r="DQ9" s="94">
        <v>4</v>
      </c>
      <c r="DR9" s="95">
        <v>18</v>
      </c>
      <c r="DS9" s="96">
        <v>32</v>
      </c>
      <c r="DT9" s="93">
        <v>23</v>
      </c>
      <c r="DU9" s="94">
        <v>26</v>
      </c>
      <c r="DV9" s="95">
        <v>49</v>
      </c>
      <c r="DW9" s="402">
        <v>0</v>
      </c>
      <c r="DX9" s="94">
        <v>13</v>
      </c>
      <c r="DY9" s="94">
        <v>11</v>
      </c>
      <c r="DZ9" s="94">
        <v>12</v>
      </c>
      <c r="EA9" s="94">
        <v>10</v>
      </c>
      <c r="EB9" s="94">
        <v>5</v>
      </c>
      <c r="EC9" s="95">
        <v>51</v>
      </c>
      <c r="ED9" s="96">
        <v>100</v>
      </c>
      <c r="EE9" s="93">
        <v>50</v>
      </c>
      <c r="EF9" s="94">
        <v>43</v>
      </c>
      <c r="EG9" s="95">
        <v>93</v>
      </c>
      <c r="EH9" s="402">
        <v>0</v>
      </c>
      <c r="EI9" s="94">
        <v>57</v>
      </c>
      <c r="EJ9" s="94">
        <v>26</v>
      </c>
      <c r="EK9" s="94">
        <v>18</v>
      </c>
      <c r="EL9" s="94">
        <v>20</v>
      </c>
      <c r="EM9" s="94">
        <v>11</v>
      </c>
      <c r="EN9" s="95">
        <v>132</v>
      </c>
      <c r="EO9" s="96">
        <v>225</v>
      </c>
      <c r="EP9" s="93">
        <v>66</v>
      </c>
      <c r="EQ9" s="94">
        <v>59</v>
      </c>
      <c r="ER9" s="95">
        <v>125</v>
      </c>
      <c r="ES9" s="402">
        <v>0</v>
      </c>
      <c r="ET9" s="94">
        <v>73</v>
      </c>
      <c r="EU9" s="94">
        <v>75</v>
      </c>
      <c r="EV9" s="94">
        <v>20</v>
      </c>
      <c r="EW9" s="94">
        <v>16</v>
      </c>
      <c r="EX9" s="94">
        <v>14</v>
      </c>
      <c r="EY9" s="95">
        <v>198</v>
      </c>
      <c r="EZ9" s="96">
        <v>323</v>
      </c>
      <c r="FA9" s="93">
        <v>82</v>
      </c>
      <c r="FB9" s="94">
        <v>64</v>
      </c>
      <c r="FC9" s="95">
        <v>146</v>
      </c>
      <c r="FD9" s="402">
        <v>0</v>
      </c>
      <c r="FE9" s="94">
        <v>126</v>
      </c>
      <c r="FF9" s="94">
        <v>89</v>
      </c>
      <c r="FG9" s="94">
        <v>48</v>
      </c>
      <c r="FH9" s="94">
        <v>53</v>
      </c>
      <c r="FI9" s="94">
        <v>33</v>
      </c>
      <c r="FJ9" s="95">
        <v>349</v>
      </c>
      <c r="FK9" s="96">
        <v>495</v>
      </c>
      <c r="FL9" s="93">
        <v>59</v>
      </c>
      <c r="FM9" s="94">
        <v>64</v>
      </c>
      <c r="FN9" s="95">
        <v>123</v>
      </c>
      <c r="FO9" s="402">
        <v>0</v>
      </c>
      <c r="FP9" s="94">
        <v>152</v>
      </c>
      <c r="FQ9" s="94">
        <v>137</v>
      </c>
      <c r="FR9" s="94">
        <v>99</v>
      </c>
      <c r="FS9" s="94">
        <v>94</v>
      </c>
      <c r="FT9" s="94">
        <v>56</v>
      </c>
      <c r="FU9" s="95">
        <v>538</v>
      </c>
      <c r="FV9" s="96">
        <v>661</v>
      </c>
      <c r="FW9" s="93">
        <v>0</v>
      </c>
      <c r="FX9" s="94">
        <v>0</v>
      </c>
      <c r="FY9" s="95">
        <v>0</v>
      </c>
      <c r="FZ9" s="402">
        <v>0</v>
      </c>
      <c r="GA9" s="94">
        <v>0</v>
      </c>
      <c r="GB9" s="94">
        <v>0</v>
      </c>
      <c r="GC9" s="94">
        <v>0</v>
      </c>
      <c r="GD9" s="94">
        <v>0</v>
      </c>
      <c r="GE9" s="94">
        <v>0</v>
      </c>
      <c r="GF9" s="95">
        <v>0</v>
      </c>
      <c r="GG9" s="96">
        <v>0</v>
      </c>
      <c r="GH9" s="93">
        <v>285</v>
      </c>
      <c r="GI9" s="94">
        <v>265</v>
      </c>
      <c r="GJ9" s="95">
        <v>550</v>
      </c>
      <c r="GK9" s="402">
        <v>0</v>
      </c>
      <c r="GL9" s="94">
        <v>429</v>
      </c>
      <c r="GM9" s="94">
        <v>342</v>
      </c>
      <c r="GN9" s="94">
        <v>199</v>
      </c>
      <c r="GO9" s="94">
        <v>193</v>
      </c>
      <c r="GP9" s="94">
        <v>123</v>
      </c>
      <c r="GQ9" s="95">
        <v>1286</v>
      </c>
      <c r="GR9" s="96">
        <v>1836</v>
      </c>
      <c r="GS9" s="97">
        <v>847</v>
      </c>
      <c r="GT9" s="89">
        <v>742</v>
      </c>
      <c r="GU9" s="90">
        <v>1589</v>
      </c>
      <c r="GV9" s="402">
        <v>0</v>
      </c>
      <c r="GW9" s="89">
        <v>1359</v>
      </c>
      <c r="GX9" s="89">
        <v>1017</v>
      </c>
      <c r="GY9" s="89">
        <v>596</v>
      </c>
      <c r="GZ9" s="89">
        <v>573</v>
      </c>
      <c r="HA9" s="89">
        <v>341</v>
      </c>
      <c r="HB9" s="91">
        <v>3886</v>
      </c>
      <c r="HC9" s="92">
        <v>5475</v>
      </c>
      <c r="HD9" s="93">
        <v>22</v>
      </c>
      <c r="HE9" s="94">
        <v>30</v>
      </c>
      <c r="HF9" s="95">
        <v>52</v>
      </c>
      <c r="HG9" s="402">
        <v>0</v>
      </c>
      <c r="HH9" s="94">
        <v>42</v>
      </c>
      <c r="HI9" s="94">
        <v>29</v>
      </c>
      <c r="HJ9" s="94">
        <v>22</v>
      </c>
      <c r="HK9" s="94">
        <v>20</v>
      </c>
      <c r="HL9" s="94">
        <v>22</v>
      </c>
      <c r="HM9" s="95">
        <v>135</v>
      </c>
      <c r="HN9" s="96">
        <v>187</v>
      </c>
      <c r="HO9" s="93">
        <v>59</v>
      </c>
      <c r="HP9" s="94">
        <v>75</v>
      </c>
      <c r="HQ9" s="95">
        <v>134</v>
      </c>
      <c r="HR9" s="402">
        <v>0</v>
      </c>
      <c r="HS9" s="94">
        <v>68</v>
      </c>
      <c r="HT9" s="94">
        <v>65</v>
      </c>
      <c r="HU9" s="94">
        <v>36</v>
      </c>
      <c r="HV9" s="94">
        <v>48</v>
      </c>
      <c r="HW9" s="94">
        <v>26</v>
      </c>
      <c r="HX9" s="95">
        <v>243</v>
      </c>
      <c r="HY9" s="96">
        <v>377</v>
      </c>
      <c r="HZ9" s="93">
        <v>141</v>
      </c>
      <c r="IA9" s="94">
        <v>118</v>
      </c>
      <c r="IB9" s="95">
        <v>259</v>
      </c>
      <c r="IC9" s="402">
        <v>0</v>
      </c>
      <c r="ID9" s="94">
        <v>181</v>
      </c>
      <c r="IE9" s="94">
        <v>117</v>
      </c>
      <c r="IF9" s="94">
        <v>67</v>
      </c>
      <c r="IG9" s="94">
        <v>65</v>
      </c>
      <c r="IH9" s="94">
        <v>47</v>
      </c>
      <c r="II9" s="95">
        <v>477</v>
      </c>
      <c r="IJ9" s="96">
        <v>736</v>
      </c>
      <c r="IK9" s="93">
        <v>181</v>
      </c>
      <c r="IL9" s="94">
        <v>140</v>
      </c>
      <c r="IM9" s="95">
        <v>321</v>
      </c>
      <c r="IN9" s="402">
        <v>0</v>
      </c>
      <c r="IO9" s="94">
        <v>260</v>
      </c>
      <c r="IP9" s="94">
        <v>199</v>
      </c>
      <c r="IQ9" s="94">
        <v>87</v>
      </c>
      <c r="IR9" s="94">
        <v>92</v>
      </c>
      <c r="IS9" s="94">
        <v>56</v>
      </c>
      <c r="IT9" s="95">
        <v>694</v>
      </c>
      <c r="IU9" s="96">
        <v>1015</v>
      </c>
      <c r="IV9" s="93">
        <v>239</v>
      </c>
      <c r="IW9" s="94">
        <v>196</v>
      </c>
      <c r="IX9" s="95">
        <v>435</v>
      </c>
      <c r="IY9" s="402">
        <v>0</v>
      </c>
      <c r="IZ9" s="94">
        <v>362</v>
      </c>
      <c r="JA9" s="94">
        <v>275</v>
      </c>
      <c r="JB9" s="94">
        <v>141</v>
      </c>
      <c r="JC9" s="94">
        <v>135</v>
      </c>
      <c r="JD9" s="94">
        <v>80</v>
      </c>
      <c r="JE9" s="95">
        <v>993</v>
      </c>
      <c r="JF9" s="96">
        <v>1428</v>
      </c>
      <c r="JG9" s="93">
        <v>205</v>
      </c>
      <c r="JH9" s="94">
        <v>183</v>
      </c>
      <c r="JI9" s="95">
        <v>388</v>
      </c>
      <c r="JJ9" s="402">
        <v>0</v>
      </c>
      <c r="JK9" s="94">
        <v>446</v>
      </c>
      <c r="JL9" s="94">
        <v>332</v>
      </c>
      <c r="JM9" s="94">
        <v>243</v>
      </c>
      <c r="JN9" s="94">
        <v>213</v>
      </c>
      <c r="JO9" s="94">
        <v>110</v>
      </c>
      <c r="JP9" s="95">
        <v>1344</v>
      </c>
      <c r="JQ9" s="96">
        <v>1732</v>
      </c>
      <c r="JR9" s="93">
        <v>0</v>
      </c>
      <c r="JS9" s="94">
        <v>0</v>
      </c>
      <c r="JT9" s="95">
        <v>0</v>
      </c>
      <c r="JU9" s="402">
        <v>0</v>
      </c>
      <c r="JV9" s="94">
        <v>0</v>
      </c>
      <c r="JW9" s="94">
        <v>0</v>
      </c>
      <c r="JX9" s="94">
        <v>0</v>
      </c>
      <c r="JY9" s="94">
        <v>0</v>
      </c>
      <c r="JZ9" s="94">
        <v>0</v>
      </c>
      <c r="KA9" s="95">
        <v>0</v>
      </c>
      <c r="KB9" s="96">
        <v>0</v>
      </c>
      <c r="KC9" s="93">
        <v>847</v>
      </c>
      <c r="KD9" s="94">
        <v>742</v>
      </c>
      <c r="KE9" s="95">
        <v>1589</v>
      </c>
      <c r="KF9" s="402">
        <v>0</v>
      </c>
      <c r="KG9" s="94">
        <v>1359</v>
      </c>
      <c r="KH9" s="94">
        <v>1017</v>
      </c>
      <c r="KI9" s="94">
        <v>596</v>
      </c>
      <c r="KJ9" s="94">
        <v>573</v>
      </c>
      <c r="KK9" s="94">
        <v>341</v>
      </c>
      <c r="KL9" s="95">
        <v>3886</v>
      </c>
      <c r="KM9" s="96">
        <v>5475</v>
      </c>
    </row>
    <row r="10" spans="2:299" ht="21" customHeight="1" x14ac:dyDescent="0.2">
      <c r="B10" s="98" t="s">
        <v>14</v>
      </c>
      <c r="C10" s="88">
        <v>199</v>
      </c>
      <c r="D10" s="89">
        <v>241</v>
      </c>
      <c r="E10" s="90">
        <v>440</v>
      </c>
      <c r="F10" s="402">
        <v>0</v>
      </c>
      <c r="G10" s="89">
        <v>253</v>
      </c>
      <c r="H10" s="89">
        <v>337</v>
      </c>
      <c r="I10" s="89">
        <v>217</v>
      </c>
      <c r="J10" s="89">
        <v>178</v>
      </c>
      <c r="K10" s="89">
        <v>90</v>
      </c>
      <c r="L10" s="91">
        <v>1075</v>
      </c>
      <c r="M10" s="92">
        <v>1515</v>
      </c>
      <c r="N10" s="93">
        <v>8</v>
      </c>
      <c r="O10" s="94">
        <v>14</v>
      </c>
      <c r="P10" s="95">
        <v>22</v>
      </c>
      <c r="Q10" s="402">
        <v>0</v>
      </c>
      <c r="R10" s="94">
        <v>8</v>
      </c>
      <c r="S10" s="94">
        <v>7</v>
      </c>
      <c r="T10" s="94">
        <v>10</v>
      </c>
      <c r="U10" s="94">
        <v>5</v>
      </c>
      <c r="V10" s="94">
        <v>5</v>
      </c>
      <c r="W10" s="95">
        <v>35</v>
      </c>
      <c r="X10" s="96">
        <v>57</v>
      </c>
      <c r="Y10" s="93">
        <v>15</v>
      </c>
      <c r="Z10" s="94">
        <v>30</v>
      </c>
      <c r="AA10" s="95">
        <v>45</v>
      </c>
      <c r="AB10" s="402">
        <v>0</v>
      </c>
      <c r="AC10" s="94">
        <v>12</v>
      </c>
      <c r="AD10" s="94">
        <v>21</v>
      </c>
      <c r="AE10" s="94">
        <v>9</v>
      </c>
      <c r="AF10" s="94">
        <v>14</v>
      </c>
      <c r="AG10" s="94">
        <v>15</v>
      </c>
      <c r="AH10" s="95">
        <v>71</v>
      </c>
      <c r="AI10" s="96">
        <v>116</v>
      </c>
      <c r="AJ10" s="93">
        <v>26</v>
      </c>
      <c r="AK10" s="94">
        <v>35</v>
      </c>
      <c r="AL10" s="95">
        <v>61</v>
      </c>
      <c r="AM10" s="402">
        <v>0</v>
      </c>
      <c r="AN10" s="94">
        <v>32</v>
      </c>
      <c r="AO10" s="94">
        <v>53</v>
      </c>
      <c r="AP10" s="94">
        <v>29</v>
      </c>
      <c r="AQ10" s="94">
        <v>26</v>
      </c>
      <c r="AR10" s="94">
        <v>19</v>
      </c>
      <c r="AS10" s="95">
        <v>159</v>
      </c>
      <c r="AT10" s="96">
        <v>220</v>
      </c>
      <c r="AU10" s="93">
        <v>38</v>
      </c>
      <c r="AV10" s="94">
        <v>49</v>
      </c>
      <c r="AW10" s="95">
        <v>87</v>
      </c>
      <c r="AX10" s="402">
        <v>0</v>
      </c>
      <c r="AY10" s="94">
        <v>51</v>
      </c>
      <c r="AZ10" s="94">
        <v>67</v>
      </c>
      <c r="BA10" s="94">
        <v>45</v>
      </c>
      <c r="BB10" s="94">
        <v>23</v>
      </c>
      <c r="BC10" s="94">
        <v>16</v>
      </c>
      <c r="BD10" s="95">
        <v>202</v>
      </c>
      <c r="BE10" s="96">
        <v>289</v>
      </c>
      <c r="BF10" s="93">
        <v>72</v>
      </c>
      <c r="BG10" s="94">
        <v>70</v>
      </c>
      <c r="BH10" s="95">
        <v>142</v>
      </c>
      <c r="BI10" s="402">
        <v>0</v>
      </c>
      <c r="BJ10" s="94">
        <v>90</v>
      </c>
      <c r="BK10" s="94">
        <v>110</v>
      </c>
      <c r="BL10" s="94">
        <v>58</v>
      </c>
      <c r="BM10" s="94">
        <v>57</v>
      </c>
      <c r="BN10" s="94">
        <v>17</v>
      </c>
      <c r="BO10" s="95">
        <v>332</v>
      </c>
      <c r="BP10" s="96">
        <v>474</v>
      </c>
      <c r="BQ10" s="93">
        <v>40</v>
      </c>
      <c r="BR10" s="94">
        <v>43</v>
      </c>
      <c r="BS10" s="95">
        <v>83</v>
      </c>
      <c r="BT10" s="402">
        <v>0</v>
      </c>
      <c r="BU10" s="94">
        <v>60</v>
      </c>
      <c r="BV10" s="94">
        <v>79</v>
      </c>
      <c r="BW10" s="94">
        <v>66</v>
      </c>
      <c r="BX10" s="94">
        <v>53</v>
      </c>
      <c r="BY10" s="94">
        <v>18</v>
      </c>
      <c r="BZ10" s="95">
        <v>276</v>
      </c>
      <c r="CA10" s="96">
        <v>359</v>
      </c>
      <c r="CB10" s="93">
        <v>0</v>
      </c>
      <c r="CC10" s="94">
        <v>0</v>
      </c>
      <c r="CD10" s="95">
        <v>0</v>
      </c>
      <c r="CE10" s="402">
        <v>0</v>
      </c>
      <c r="CF10" s="94">
        <v>0</v>
      </c>
      <c r="CG10" s="94">
        <v>0</v>
      </c>
      <c r="CH10" s="94">
        <v>0</v>
      </c>
      <c r="CI10" s="94">
        <v>0</v>
      </c>
      <c r="CJ10" s="94">
        <v>0</v>
      </c>
      <c r="CK10" s="95">
        <v>0</v>
      </c>
      <c r="CL10" s="96">
        <v>0</v>
      </c>
      <c r="CM10" s="93">
        <v>199</v>
      </c>
      <c r="CN10" s="94">
        <v>241</v>
      </c>
      <c r="CO10" s="95">
        <v>440</v>
      </c>
      <c r="CP10" s="402">
        <v>0</v>
      </c>
      <c r="CQ10" s="94">
        <v>253</v>
      </c>
      <c r="CR10" s="94">
        <v>337</v>
      </c>
      <c r="CS10" s="94">
        <v>217</v>
      </c>
      <c r="CT10" s="94">
        <v>178</v>
      </c>
      <c r="CU10" s="94">
        <v>90</v>
      </c>
      <c r="CV10" s="95">
        <v>1075</v>
      </c>
      <c r="CW10" s="96">
        <v>1515</v>
      </c>
      <c r="CX10" s="97">
        <v>65</v>
      </c>
      <c r="CY10" s="89">
        <v>95</v>
      </c>
      <c r="CZ10" s="90">
        <v>160</v>
      </c>
      <c r="DA10" s="402">
        <v>0</v>
      </c>
      <c r="DB10" s="89">
        <v>110</v>
      </c>
      <c r="DC10" s="89">
        <v>131</v>
      </c>
      <c r="DD10" s="89">
        <v>78</v>
      </c>
      <c r="DE10" s="89">
        <v>72</v>
      </c>
      <c r="DF10" s="89">
        <v>58</v>
      </c>
      <c r="DG10" s="91">
        <v>449</v>
      </c>
      <c r="DH10" s="92">
        <v>609</v>
      </c>
      <c r="DI10" s="93">
        <v>1</v>
      </c>
      <c r="DJ10" s="94">
        <v>1</v>
      </c>
      <c r="DK10" s="95">
        <v>2</v>
      </c>
      <c r="DL10" s="402">
        <v>0</v>
      </c>
      <c r="DM10" s="94">
        <v>4</v>
      </c>
      <c r="DN10" s="94">
        <v>2</v>
      </c>
      <c r="DO10" s="94">
        <v>0</v>
      </c>
      <c r="DP10" s="94">
        <v>3</v>
      </c>
      <c r="DQ10" s="94">
        <v>2</v>
      </c>
      <c r="DR10" s="95">
        <v>11</v>
      </c>
      <c r="DS10" s="96">
        <v>13</v>
      </c>
      <c r="DT10" s="93">
        <v>6</v>
      </c>
      <c r="DU10" s="94">
        <v>5</v>
      </c>
      <c r="DV10" s="95">
        <v>11</v>
      </c>
      <c r="DW10" s="402">
        <v>0</v>
      </c>
      <c r="DX10" s="94">
        <v>5</v>
      </c>
      <c r="DY10" s="94">
        <v>9</v>
      </c>
      <c r="DZ10" s="94">
        <v>2</v>
      </c>
      <c r="EA10" s="94">
        <v>2</v>
      </c>
      <c r="EB10" s="94">
        <v>4</v>
      </c>
      <c r="EC10" s="95">
        <v>22</v>
      </c>
      <c r="ED10" s="96">
        <v>33</v>
      </c>
      <c r="EE10" s="93">
        <v>12</v>
      </c>
      <c r="EF10" s="94">
        <v>18</v>
      </c>
      <c r="EG10" s="95">
        <v>30</v>
      </c>
      <c r="EH10" s="402">
        <v>0</v>
      </c>
      <c r="EI10" s="94">
        <v>14</v>
      </c>
      <c r="EJ10" s="94">
        <v>15</v>
      </c>
      <c r="EK10" s="94">
        <v>9</v>
      </c>
      <c r="EL10" s="94">
        <v>7</v>
      </c>
      <c r="EM10" s="94">
        <v>5</v>
      </c>
      <c r="EN10" s="95">
        <v>50</v>
      </c>
      <c r="EO10" s="96">
        <v>80</v>
      </c>
      <c r="EP10" s="93">
        <v>20</v>
      </c>
      <c r="EQ10" s="94">
        <v>22</v>
      </c>
      <c r="ER10" s="95">
        <v>42</v>
      </c>
      <c r="ES10" s="402">
        <v>0</v>
      </c>
      <c r="ET10" s="94">
        <v>23</v>
      </c>
      <c r="EU10" s="94">
        <v>24</v>
      </c>
      <c r="EV10" s="94">
        <v>15</v>
      </c>
      <c r="EW10" s="94">
        <v>5</v>
      </c>
      <c r="EX10" s="94">
        <v>9</v>
      </c>
      <c r="EY10" s="95">
        <v>76</v>
      </c>
      <c r="EZ10" s="96">
        <v>118</v>
      </c>
      <c r="FA10" s="93">
        <v>18</v>
      </c>
      <c r="FB10" s="94">
        <v>27</v>
      </c>
      <c r="FC10" s="95">
        <v>45</v>
      </c>
      <c r="FD10" s="402">
        <v>0</v>
      </c>
      <c r="FE10" s="94">
        <v>27</v>
      </c>
      <c r="FF10" s="94">
        <v>35</v>
      </c>
      <c r="FG10" s="94">
        <v>20</v>
      </c>
      <c r="FH10" s="94">
        <v>19</v>
      </c>
      <c r="FI10" s="94">
        <v>10</v>
      </c>
      <c r="FJ10" s="95">
        <v>111</v>
      </c>
      <c r="FK10" s="96">
        <v>156</v>
      </c>
      <c r="FL10" s="93">
        <v>8</v>
      </c>
      <c r="FM10" s="94">
        <v>22</v>
      </c>
      <c r="FN10" s="95">
        <v>30</v>
      </c>
      <c r="FO10" s="402">
        <v>0</v>
      </c>
      <c r="FP10" s="94">
        <v>37</v>
      </c>
      <c r="FQ10" s="94">
        <v>46</v>
      </c>
      <c r="FR10" s="94">
        <v>32</v>
      </c>
      <c r="FS10" s="94">
        <v>36</v>
      </c>
      <c r="FT10" s="94">
        <v>28</v>
      </c>
      <c r="FU10" s="95">
        <v>179</v>
      </c>
      <c r="FV10" s="96">
        <v>209</v>
      </c>
      <c r="FW10" s="93">
        <v>0</v>
      </c>
      <c r="FX10" s="94">
        <v>0</v>
      </c>
      <c r="FY10" s="95">
        <v>0</v>
      </c>
      <c r="FZ10" s="402">
        <v>0</v>
      </c>
      <c r="GA10" s="94">
        <v>0</v>
      </c>
      <c r="GB10" s="94">
        <v>0</v>
      </c>
      <c r="GC10" s="94">
        <v>0</v>
      </c>
      <c r="GD10" s="94">
        <v>0</v>
      </c>
      <c r="GE10" s="94">
        <v>0</v>
      </c>
      <c r="GF10" s="95">
        <v>0</v>
      </c>
      <c r="GG10" s="96">
        <v>0</v>
      </c>
      <c r="GH10" s="93">
        <v>65</v>
      </c>
      <c r="GI10" s="94">
        <v>95</v>
      </c>
      <c r="GJ10" s="95">
        <v>160</v>
      </c>
      <c r="GK10" s="402">
        <v>0</v>
      </c>
      <c r="GL10" s="94">
        <v>110</v>
      </c>
      <c r="GM10" s="94">
        <v>131</v>
      </c>
      <c r="GN10" s="94">
        <v>78</v>
      </c>
      <c r="GO10" s="94">
        <v>72</v>
      </c>
      <c r="GP10" s="94">
        <v>58</v>
      </c>
      <c r="GQ10" s="95">
        <v>449</v>
      </c>
      <c r="GR10" s="96">
        <v>609</v>
      </c>
      <c r="GS10" s="97">
        <v>264</v>
      </c>
      <c r="GT10" s="89">
        <v>336</v>
      </c>
      <c r="GU10" s="90">
        <v>600</v>
      </c>
      <c r="GV10" s="402">
        <v>0</v>
      </c>
      <c r="GW10" s="89">
        <v>363</v>
      </c>
      <c r="GX10" s="89">
        <v>468</v>
      </c>
      <c r="GY10" s="89">
        <v>295</v>
      </c>
      <c r="GZ10" s="89">
        <v>250</v>
      </c>
      <c r="HA10" s="89">
        <v>148</v>
      </c>
      <c r="HB10" s="91">
        <v>1524</v>
      </c>
      <c r="HC10" s="92">
        <v>2124</v>
      </c>
      <c r="HD10" s="93">
        <v>9</v>
      </c>
      <c r="HE10" s="94">
        <v>15</v>
      </c>
      <c r="HF10" s="95">
        <v>24</v>
      </c>
      <c r="HG10" s="402">
        <v>0</v>
      </c>
      <c r="HH10" s="94">
        <v>12</v>
      </c>
      <c r="HI10" s="94">
        <v>9</v>
      </c>
      <c r="HJ10" s="94">
        <v>10</v>
      </c>
      <c r="HK10" s="94">
        <v>8</v>
      </c>
      <c r="HL10" s="94">
        <v>7</v>
      </c>
      <c r="HM10" s="95">
        <v>46</v>
      </c>
      <c r="HN10" s="96">
        <v>70</v>
      </c>
      <c r="HO10" s="93">
        <v>21</v>
      </c>
      <c r="HP10" s="94">
        <v>35</v>
      </c>
      <c r="HQ10" s="95">
        <v>56</v>
      </c>
      <c r="HR10" s="402">
        <v>0</v>
      </c>
      <c r="HS10" s="94">
        <v>17</v>
      </c>
      <c r="HT10" s="94">
        <v>30</v>
      </c>
      <c r="HU10" s="94">
        <v>11</v>
      </c>
      <c r="HV10" s="94">
        <v>16</v>
      </c>
      <c r="HW10" s="94">
        <v>19</v>
      </c>
      <c r="HX10" s="95">
        <v>93</v>
      </c>
      <c r="HY10" s="96">
        <v>149</v>
      </c>
      <c r="HZ10" s="93">
        <v>38</v>
      </c>
      <c r="IA10" s="94">
        <v>53</v>
      </c>
      <c r="IB10" s="95">
        <v>91</v>
      </c>
      <c r="IC10" s="402">
        <v>0</v>
      </c>
      <c r="ID10" s="94">
        <v>46</v>
      </c>
      <c r="IE10" s="94">
        <v>68</v>
      </c>
      <c r="IF10" s="94">
        <v>38</v>
      </c>
      <c r="IG10" s="94">
        <v>33</v>
      </c>
      <c r="IH10" s="94">
        <v>24</v>
      </c>
      <c r="II10" s="95">
        <v>209</v>
      </c>
      <c r="IJ10" s="96">
        <v>300</v>
      </c>
      <c r="IK10" s="93">
        <v>58</v>
      </c>
      <c r="IL10" s="94">
        <v>71</v>
      </c>
      <c r="IM10" s="95">
        <v>129</v>
      </c>
      <c r="IN10" s="402">
        <v>0</v>
      </c>
      <c r="IO10" s="94">
        <v>74</v>
      </c>
      <c r="IP10" s="94">
        <v>91</v>
      </c>
      <c r="IQ10" s="94">
        <v>60</v>
      </c>
      <c r="IR10" s="94">
        <v>28</v>
      </c>
      <c r="IS10" s="94">
        <v>25</v>
      </c>
      <c r="IT10" s="95">
        <v>278</v>
      </c>
      <c r="IU10" s="96">
        <v>407</v>
      </c>
      <c r="IV10" s="93">
        <v>90</v>
      </c>
      <c r="IW10" s="94">
        <v>97</v>
      </c>
      <c r="IX10" s="95">
        <v>187</v>
      </c>
      <c r="IY10" s="402">
        <v>0</v>
      </c>
      <c r="IZ10" s="94">
        <v>117</v>
      </c>
      <c r="JA10" s="94">
        <v>145</v>
      </c>
      <c r="JB10" s="94">
        <v>78</v>
      </c>
      <c r="JC10" s="94">
        <v>76</v>
      </c>
      <c r="JD10" s="94">
        <v>27</v>
      </c>
      <c r="JE10" s="95">
        <v>443</v>
      </c>
      <c r="JF10" s="96">
        <v>630</v>
      </c>
      <c r="JG10" s="93">
        <v>48</v>
      </c>
      <c r="JH10" s="94">
        <v>65</v>
      </c>
      <c r="JI10" s="95">
        <v>113</v>
      </c>
      <c r="JJ10" s="402">
        <v>0</v>
      </c>
      <c r="JK10" s="94">
        <v>97</v>
      </c>
      <c r="JL10" s="94">
        <v>125</v>
      </c>
      <c r="JM10" s="94">
        <v>98</v>
      </c>
      <c r="JN10" s="94">
        <v>89</v>
      </c>
      <c r="JO10" s="94">
        <v>46</v>
      </c>
      <c r="JP10" s="95">
        <v>455</v>
      </c>
      <c r="JQ10" s="96">
        <v>568</v>
      </c>
      <c r="JR10" s="93">
        <v>0</v>
      </c>
      <c r="JS10" s="94">
        <v>0</v>
      </c>
      <c r="JT10" s="95">
        <v>0</v>
      </c>
      <c r="JU10" s="402">
        <v>0</v>
      </c>
      <c r="JV10" s="94">
        <v>0</v>
      </c>
      <c r="JW10" s="94">
        <v>0</v>
      </c>
      <c r="JX10" s="94">
        <v>0</v>
      </c>
      <c r="JY10" s="94">
        <v>0</v>
      </c>
      <c r="JZ10" s="94">
        <v>0</v>
      </c>
      <c r="KA10" s="95">
        <v>0</v>
      </c>
      <c r="KB10" s="96">
        <v>0</v>
      </c>
      <c r="KC10" s="93">
        <v>264</v>
      </c>
      <c r="KD10" s="94">
        <v>336</v>
      </c>
      <c r="KE10" s="95">
        <v>600</v>
      </c>
      <c r="KF10" s="402">
        <v>0</v>
      </c>
      <c r="KG10" s="94">
        <v>363</v>
      </c>
      <c r="KH10" s="94">
        <v>468</v>
      </c>
      <c r="KI10" s="94">
        <v>295</v>
      </c>
      <c r="KJ10" s="94">
        <v>250</v>
      </c>
      <c r="KK10" s="94">
        <v>148</v>
      </c>
      <c r="KL10" s="95">
        <v>1524</v>
      </c>
      <c r="KM10" s="96">
        <v>2124</v>
      </c>
    </row>
    <row r="11" spans="2:299" ht="21" customHeight="1" x14ac:dyDescent="0.2">
      <c r="B11" s="98" t="s">
        <v>7</v>
      </c>
      <c r="C11" s="88">
        <v>179</v>
      </c>
      <c r="D11" s="89">
        <v>139</v>
      </c>
      <c r="E11" s="90">
        <v>318</v>
      </c>
      <c r="F11" s="402">
        <v>0</v>
      </c>
      <c r="G11" s="89">
        <v>285</v>
      </c>
      <c r="H11" s="89">
        <v>141</v>
      </c>
      <c r="I11" s="89">
        <v>107</v>
      </c>
      <c r="J11" s="89">
        <v>84</v>
      </c>
      <c r="K11" s="89">
        <v>25</v>
      </c>
      <c r="L11" s="91">
        <v>642</v>
      </c>
      <c r="M11" s="92">
        <v>960</v>
      </c>
      <c r="N11" s="93">
        <v>5</v>
      </c>
      <c r="O11" s="94">
        <v>5</v>
      </c>
      <c r="P11" s="95">
        <v>10</v>
      </c>
      <c r="Q11" s="402">
        <v>0</v>
      </c>
      <c r="R11" s="94">
        <v>12</v>
      </c>
      <c r="S11" s="94">
        <v>3</v>
      </c>
      <c r="T11" s="94">
        <v>1</v>
      </c>
      <c r="U11" s="94">
        <v>3</v>
      </c>
      <c r="V11" s="94">
        <v>2</v>
      </c>
      <c r="W11" s="95">
        <v>21</v>
      </c>
      <c r="X11" s="96">
        <v>31</v>
      </c>
      <c r="Y11" s="93">
        <v>10</v>
      </c>
      <c r="Z11" s="94">
        <v>15</v>
      </c>
      <c r="AA11" s="95">
        <v>25</v>
      </c>
      <c r="AB11" s="402">
        <v>0</v>
      </c>
      <c r="AC11" s="94">
        <v>11</v>
      </c>
      <c r="AD11" s="94">
        <v>10</v>
      </c>
      <c r="AE11" s="94">
        <v>10</v>
      </c>
      <c r="AF11" s="94">
        <v>9</v>
      </c>
      <c r="AG11" s="94">
        <v>3</v>
      </c>
      <c r="AH11" s="95">
        <v>43</v>
      </c>
      <c r="AI11" s="96">
        <v>68</v>
      </c>
      <c r="AJ11" s="93">
        <v>19</v>
      </c>
      <c r="AK11" s="94">
        <v>22</v>
      </c>
      <c r="AL11" s="95">
        <v>41</v>
      </c>
      <c r="AM11" s="402">
        <v>0</v>
      </c>
      <c r="AN11" s="94">
        <v>43</v>
      </c>
      <c r="AO11" s="94">
        <v>21</v>
      </c>
      <c r="AP11" s="94">
        <v>13</v>
      </c>
      <c r="AQ11" s="94">
        <v>8</v>
      </c>
      <c r="AR11" s="94">
        <v>3</v>
      </c>
      <c r="AS11" s="95">
        <v>88</v>
      </c>
      <c r="AT11" s="96">
        <v>129</v>
      </c>
      <c r="AU11" s="93">
        <v>27</v>
      </c>
      <c r="AV11" s="94">
        <v>26</v>
      </c>
      <c r="AW11" s="95">
        <v>53</v>
      </c>
      <c r="AX11" s="402">
        <v>0</v>
      </c>
      <c r="AY11" s="94">
        <v>56</v>
      </c>
      <c r="AZ11" s="94">
        <v>18</v>
      </c>
      <c r="BA11" s="94">
        <v>16</v>
      </c>
      <c r="BB11" s="94">
        <v>4</v>
      </c>
      <c r="BC11" s="94">
        <v>3</v>
      </c>
      <c r="BD11" s="95">
        <v>97</v>
      </c>
      <c r="BE11" s="96">
        <v>150</v>
      </c>
      <c r="BF11" s="93">
        <v>68</v>
      </c>
      <c r="BG11" s="94">
        <v>44</v>
      </c>
      <c r="BH11" s="95">
        <v>112</v>
      </c>
      <c r="BI11" s="402">
        <v>0</v>
      </c>
      <c r="BJ11" s="94">
        <v>78</v>
      </c>
      <c r="BK11" s="94">
        <v>39</v>
      </c>
      <c r="BL11" s="94">
        <v>30</v>
      </c>
      <c r="BM11" s="94">
        <v>26</v>
      </c>
      <c r="BN11" s="94">
        <v>5</v>
      </c>
      <c r="BO11" s="95">
        <v>178</v>
      </c>
      <c r="BP11" s="96">
        <v>290</v>
      </c>
      <c r="BQ11" s="93">
        <v>50</v>
      </c>
      <c r="BR11" s="94">
        <v>27</v>
      </c>
      <c r="BS11" s="95">
        <v>77</v>
      </c>
      <c r="BT11" s="402">
        <v>0</v>
      </c>
      <c r="BU11" s="94">
        <v>85</v>
      </c>
      <c r="BV11" s="94">
        <v>50</v>
      </c>
      <c r="BW11" s="94">
        <v>37</v>
      </c>
      <c r="BX11" s="94">
        <v>34</v>
      </c>
      <c r="BY11" s="94">
        <v>9</v>
      </c>
      <c r="BZ11" s="95">
        <v>215</v>
      </c>
      <c r="CA11" s="96">
        <v>292</v>
      </c>
      <c r="CB11" s="93">
        <v>0</v>
      </c>
      <c r="CC11" s="94">
        <v>0</v>
      </c>
      <c r="CD11" s="95">
        <v>0</v>
      </c>
      <c r="CE11" s="402">
        <v>0</v>
      </c>
      <c r="CF11" s="94">
        <v>0</v>
      </c>
      <c r="CG11" s="94">
        <v>0</v>
      </c>
      <c r="CH11" s="94">
        <v>0</v>
      </c>
      <c r="CI11" s="94">
        <v>0</v>
      </c>
      <c r="CJ11" s="94">
        <v>0</v>
      </c>
      <c r="CK11" s="95">
        <v>0</v>
      </c>
      <c r="CL11" s="96">
        <v>0</v>
      </c>
      <c r="CM11" s="93">
        <v>179</v>
      </c>
      <c r="CN11" s="94">
        <v>139</v>
      </c>
      <c r="CO11" s="95">
        <v>318</v>
      </c>
      <c r="CP11" s="402">
        <v>0</v>
      </c>
      <c r="CQ11" s="94">
        <v>285</v>
      </c>
      <c r="CR11" s="94">
        <v>141</v>
      </c>
      <c r="CS11" s="94">
        <v>107</v>
      </c>
      <c r="CT11" s="94">
        <v>84</v>
      </c>
      <c r="CU11" s="94">
        <v>25</v>
      </c>
      <c r="CV11" s="95">
        <v>642</v>
      </c>
      <c r="CW11" s="96">
        <v>960</v>
      </c>
      <c r="CX11" s="97">
        <v>58</v>
      </c>
      <c r="CY11" s="89">
        <v>59</v>
      </c>
      <c r="CZ11" s="90">
        <v>117</v>
      </c>
      <c r="DA11" s="402">
        <v>0</v>
      </c>
      <c r="DB11" s="89">
        <v>89</v>
      </c>
      <c r="DC11" s="89">
        <v>40</v>
      </c>
      <c r="DD11" s="89">
        <v>22</v>
      </c>
      <c r="DE11" s="89">
        <v>29</v>
      </c>
      <c r="DF11" s="89">
        <v>13</v>
      </c>
      <c r="DG11" s="91">
        <v>193</v>
      </c>
      <c r="DH11" s="92">
        <v>310</v>
      </c>
      <c r="DI11" s="93">
        <v>1</v>
      </c>
      <c r="DJ11" s="94">
        <v>2</v>
      </c>
      <c r="DK11" s="95">
        <v>3</v>
      </c>
      <c r="DL11" s="402">
        <v>0</v>
      </c>
      <c r="DM11" s="94">
        <v>2</v>
      </c>
      <c r="DN11" s="94">
        <v>0</v>
      </c>
      <c r="DO11" s="94">
        <v>1</v>
      </c>
      <c r="DP11" s="94">
        <v>0</v>
      </c>
      <c r="DQ11" s="94">
        <v>0</v>
      </c>
      <c r="DR11" s="95">
        <v>3</v>
      </c>
      <c r="DS11" s="96">
        <v>6</v>
      </c>
      <c r="DT11" s="93">
        <v>2</v>
      </c>
      <c r="DU11" s="94">
        <v>4</v>
      </c>
      <c r="DV11" s="95">
        <v>6</v>
      </c>
      <c r="DW11" s="402">
        <v>0</v>
      </c>
      <c r="DX11" s="94">
        <v>2</v>
      </c>
      <c r="DY11" s="94">
        <v>0</v>
      </c>
      <c r="DZ11" s="94">
        <v>1</v>
      </c>
      <c r="EA11" s="94">
        <v>2</v>
      </c>
      <c r="EB11" s="94">
        <v>0</v>
      </c>
      <c r="EC11" s="95">
        <v>5</v>
      </c>
      <c r="ED11" s="96">
        <v>11</v>
      </c>
      <c r="EE11" s="93">
        <v>8</v>
      </c>
      <c r="EF11" s="94">
        <v>10</v>
      </c>
      <c r="EG11" s="95">
        <v>18</v>
      </c>
      <c r="EH11" s="402">
        <v>0</v>
      </c>
      <c r="EI11" s="94">
        <v>10</v>
      </c>
      <c r="EJ11" s="94">
        <v>8</v>
      </c>
      <c r="EK11" s="94">
        <v>2</v>
      </c>
      <c r="EL11" s="94">
        <v>5</v>
      </c>
      <c r="EM11" s="94">
        <v>1</v>
      </c>
      <c r="EN11" s="95">
        <v>26</v>
      </c>
      <c r="EO11" s="96">
        <v>44</v>
      </c>
      <c r="EP11" s="93">
        <v>17</v>
      </c>
      <c r="EQ11" s="94">
        <v>13</v>
      </c>
      <c r="ER11" s="95">
        <v>30</v>
      </c>
      <c r="ES11" s="402">
        <v>0</v>
      </c>
      <c r="ET11" s="94">
        <v>22</v>
      </c>
      <c r="EU11" s="94">
        <v>3</v>
      </c>
      <c r="EV11" s="94">
        <v>3</v>
      </c>
      <c r="EW11" s="94">
        <v>6</v>
      </c>
      <c r="EX11" s="94">
        <v>3</v>
      </c>
      <c r="EY11" s="95">
        <v>37</v>
      </c>
      <c r="EZ11" s="96">
        <v>67</v>
      </c>
      <c r="FA11" s="93">
        <v>19</v>
      </c>
      <c r="FB11" s="94">
        <v>14</v>
      </c>
      <c r="FC11" s="95">
        <v>33</v>
      </c>
      <c r="FD11" s="402">
        <v>0</v>
      </c>
      <c r="FE11" s="94">
        <v>24</v>
      </c>
      <c r="FF11" s="94">
        <v>16</v>
      </c>
      <c r="FG11" s="94">
        <v>4</v>
      </c>
      <c r="FH11" s="94">
        <v>5</v>
      </c>
      <c r="FI11" s="94">
        <v>5</v>
      </c>
      <c r="FJ11" s="95">
        <v>54</v>
      </c>
      <c r="FK11" s="96">
        <v>87</v>
      </c>
      <c r="FL11" s="93">
        <v>11</v>
      </c>
      <c r="FM11" s="94">
        <v>16</v>
      </c>
      <c r="FN11" s="95">
        <v>27</v>
      </c>
      <c r="FO11" s="402">
        <v>0</v>
      </c>
      <c r="FP11" s="94">
        <v>29</v>
      </c>
      <c r="FQ11" s="94">
        <v>13</v>
      </c>
      <c r="FR11" s="94">
        <v>11</v>
      </c>
      <c r="FS11" s="94">
        <v>11</v>
      </c>
      <c r="FT11" s="94">
        <v>4</v>
      </c>
      <c r="FU11" s="95">
        <v>68</v>
      </c>
      <c r="FV11" s="96">
        <v>95</v>
      </c>
      <c r="FW11" s="93">
        <v>0</v>
      </c>
      <c r="FX11" s="94">
        <v>0</v>
      </c>
      <c r="FY11" s="95">
        <v>0</v>
      </c>
      <c r="FZ11" s="402">
        <v>0</v>
      </c>
      <c r="GA11" s="94">
        <v>0</v>
      </c>
      <c r="GB11" s="94">
        <v>0</v>
      </c>
      <c r="GC11" s="94">
        <v>0</v>
      </c>
      <c r="GD11" s="94">
        <v>0</v>
      </c>
      <c r="GE11" s="94">
        <v>0</v>
      </c>
      <c r="GF11" s="95">
        <v>0</v>
      </c>
      <c r="GG11" s="96">
        <v>0</v>
      </c>
      <c r="GH11" s="93">
        <v>58</v>
      </c>
      <c r="GI11" s="94">
        <v>59</v>
      </c>
      <c r="GJ11" s="95">
        <v>117</v>
      </c>
      <c r="GK11" s="402">
        <v>0</v>
      </c>
      <c r="GL11" s="94">
        <v>89</v>
      </c>
      <c r="GM11" s="94">
        <v>40</v>
      </c>
      <c r="GN11" s="94">
        <v>22</v>
      </c>
      <c r="GO11" s="94">
        <v>29</v>
      </c>
      <c r="GP11" s="94">
        <v>13</v>
      </c>
      <c r="GQ11" s="95">
        <v>193</v>
      </c>
      <c r="GR11" s="96">
        <v>310</v>
      </c>
      <c r="GS11" s="97">
        <v>237</v>
      </c>
      <c r="GT11" s="89">
        <v>198</v>
      </c>
      <c r="GU11" s="90">
        <v>435</v>
      </c>
      <c r="GV11" s="402">
        <v>0</v>
      </c>
      <c r="GW11" s="89">
        <v>374</v>
      </c>
      <c r="GX11" s="89">
        <v>181</v>
      </c>
      <c r="GY11" s="89">
        <v>129</v>
      </c>
      <c r="GZ11" s="89">
        <v>113</v>
      </c>
      <c r="HA11" s="89">
        <v>38</v>
      </c>
      <c r="HB11" s="91">
        <v>835</v>
      </c>
      <c r="HC11" s="92">
        <v>1270</v>
      </c>
      <c r="HD11" s="93">
        <v>6</v>
      </c>
      <c r="HE11" s="94">
        <v>7</v>
      </c>
      <c r="HF11" s="95">
        <v>13</v>
      </c>
      <c r="HG11" s="402">
        <v>0</v>
      </c>
      <c r="HH11" s="94">
        <v>14</v>
      </c>
      <c r="HI11" s="94">
        <v>3</v>
      </c>
      <c r="HJ11" s="94">
        <v>2</v>
      </c>
      <c r="HK11" s="94">
        <v>3</v>
      </c>
      <c r="HL11" s="94">
        <v>2</v>
      </c>
      <c r="HM11" s="95">
        <v>24</v>
      </c>
      <c r="HN11" s="96">
        <v>37</v>
      </c>
      <c r="HO11" s="93">
        <v>12</v>
      </c>
      <c r="HP11" s="94">
        <v>19</v>
      </c>
      <c r="HQ11" s="95">
        <v>31</v>
      </c>
      <c r="HR11" s="402">
        <v>0</v>
      </c>
      <c r="HS11" s="94">
        <v>13</v>
      </c>
      <c r="HT11" s="94">
        <v>10</v>
      </c>
      <c r="HU11" s="94">
        <v>11</v>
      </c>
      <c r="HV11" s="94">
        <v>11</v>
      </c>
      <c r="HW11" s="94">
        <v>3</v>
      </c>
      <c r="HX11" s="95">
        <v>48</v>
      </c>
      <c r="HY11" s="96">
        <v>79</v>
      </c>
      <c r="HZ11" s="93">
        <v>27</v>
      </c>
      <c r="IA11" s="94">
        <v>32</v>
      </c>
      <c r="IB11" s="95">
        <v>59</v>
      </c>
      <c r="IC11" s="402">
        <v>0</v>
      </c>
      <c r="ID11" s="94">
        <v>53</v>
      </c>
      <c r="IE11" s="94">
        <v>29</v>
      </c>
      <c r="IF11" s="94">
        <v>15</v>
      </c>
      <c r="IG11" s="94">
        <v>13</v>
      </c>
      <c r="IH11" s="94">
        <v>4</v>
      </c>
      <c r="II11" s="95">
        <v>114</v>
      </c>
      <c r="IJ11" s="96">
        <v>173</v>
      </c>
      <c r="IK11" s="93">
        <v>44</v>
      </c>
      <c r="IL11" s="94">
        <v>39</v>
      </c>
      <c r="IM11" s="95">
        <v>83</v>
      </c>
      <c r="IN11" s="402">
        <v>0</v>
      </c>
      <c r="IO11" s="94">
        <v>78</v>
      </c>
      <c r="IP11" s="94">
        <v>21</v>
      </c>
      <c r="IQ11" s="94">
        <v>19</v>
      </c>
      <c r="IR11" s="94">
        <v>10</v>
      </c>
      <c r="IS11" s="94">
        <v>6</v>
      </c>
      <c r="IT11" s="95">
        <v>134</v>
      </c>
      <c r="IU11" s="96">
        <v>217</v>
      </c>
      <c r="IV11" s="93">
        <v>87</v>
      </c>
      <c r="IW11" s="94">
        <v>58</v>
      </c>
      <c r="IX11" s="95">
        <v>145</v>
      </c>
      <c r="IY11" s="402">
        <v>0</v>
      </c>
      <c r="IZ11" s="94">
        <v>102</v>
      </c>
      <c r="JA11" s="94">
        <v>55</v>
      </c>
      <c r="JB11" s="94">
        <v>34</v>
      </c>
      <c r="JC11" s="94">
        <v>31</v>
      </c>
      <c r="JD11" s="94">
        <v>10</v>
      </c>
      <c r="JE11" s="95">
        <v>232</v>
      </c>
      <c r="JF11" s="96">
        <v>377</v>
      </c>
      <c r="JG11" s="93">
        <v>61</v>
      </c>
      <c r="JH11" s="94">
        <v>43</v>
      </c>
      <c r="JI11" s="95">
        <v>104</v>
      </c>
      <c r="JJ11" s="402">
        <v>0</v>
      </c>
      <c r="JK11" s="94">
        <v>114</v>
      </c>
      <c r="JL11" s="94">
        <v>63</v>
      </c>
      <c r="JM11" s="94">
        <v>48</v>
      </c>
      <c r="JN11" s="94">
        <v>45</v>
      </c>
      <c r="JO11" s="94">
        <v>13</v>
      </c>
      <c r="JP11" s="95">
        <v>283</v>
      </c>
      <c r="JQ11" s="96">
        <v>387</v>
      </c>
      <c r="JR11" s="93">
        <v>0</v>
      </c>
      <c r="JS11" s="94">
        <v>0</v>
      </c>
      <c r="JT11" s="95">
        <v>0</v>
      </c>
      <c r="JU11" s="402">
        <v>0</v>
      </c>
      <c r="JV11" s="94">
        <v>0</v>
      </c>
      <c r="JW11" s="94">
        <v>0</v>
      </c>
      <c r="JX11" s="94">
        <v>0</v>
      </c>
      <c r="JY11" s="94">
        <v>0</v>
      </c>
      <c r="JZ11" s="94">
        <v>0</v>
      </c>
      <c r="KA11" s="95">
        <v>0</v>
      </c>
      <c r="KB11" s="96">
        <v>0</v>
      </c>
      <c r="KC11" s="93">
        <v>237</v>
      </c>
      <c r="KD11" s="94">
        <v>198</v>
      </c>
      <c r="KE11" s="95">
        <v>435</v>
      </c>
      <c r="KF11" s="402">
        <v>0</v>
      </c>
      <c r="KG11" s="94">
        <v>374</v>
      </c>
      <c r="KH11" s="94">
        <v>181</v>
      </c>
      <c r="KI11" s="94">
        <v>129</v>
      </c>
      <c r="KJ11" s="94">
        <v>113</v>
      </c>
      <c r="KK11" s="94">
        <v>38</v>
      </c>
      <c r="KL11" s="95">
        <v>835</v>
      </c>
      <c r="KM11" s="96">
        <v>1270</v>
      </c>
    </row>
    <row r="12" spans="2:299" ht="21" customHeight="1" x14ac:dyDescent="0.2">
      <c r="B12" s="98" t="s">
        <v>8</v>
      </c>
      <c r="C12" s="88">
        <v>84</v>
      </c>
      <c r="D12" s="89">
        <v>57</v>
      </c>
      <c r="E12" s="90">
        <v>141</v>
      </c>
      <c r="F12" s="402">
        <v>0</v>
      </c>
      <c r="G12" s="89">
        <v>128</v>
      </c>
      <c r="H12" s="89">
        <v>97</v>
      </c>
      <c r="I12" s="89">
        <v>63</v>
      </c>
      <c r="J12" s="89">
        <v>48</v>
      </c>
      <c r="K12" s="89">
        <v>27</v>
      </c>
      <c r="L12" s="91">
        <v>363</v>
      </c>
      <c r="M12" s="92">
        <v>504</v>
      </c>
      <c r="N12" s="93">
        <v>3</v>
      </c>
      <c r="O12" s="94">
        <v>3</v>
      </c>
      <c r="P12" s="95">
        <v>6</v>
      </c>
      <c r="Q12" s="402">
        <v>0</v>
      </c>
      <c r="R12" s="94">
        <v>7</v>
      </c>
      <c r="S12" s="94">
        <v>3</v>
      </c>
      <c r="T12" s="94">
        <v>2</v>
      </c>
      <c r="U12" s="94">
        <v>1</v>
      </c>
      <c r="V12" s="94">
        <v>1</v>
      </c>
      <c r="W12" s="95">
        <v>14</v>
      </c>
      <c r="X12" s="96">
        <v>20</v>
      </c>
      <c r="Y12" s="93">
        <v>8</v>
      </c>
      <c r="Z12" s="94">
        <v>10</v>
      </c>
      <c r="AA12" s="95">
        <v>18</v>
      </c>
      <c r="AB12" s="402">
        <v>0</v>
      </c>
      <c r="AC12" s="94">
        <v>9</v>
      </c>
      <c r="AD12" s="94">
        <v>12</v>
      </c>
      <c r="AE12" s="94">
        <v>7</v>
      </c>
      <c r="AF12" s="94">
        <v>6</v>
      </c>
      <c r="AG12" s="94">
        <v>5</v>
      </c>
      <c r="AH12" s="95">
        <v>39</v>
      </c>
      <c r="AI12" s="96">
        <v>57</v>
      </c>
      <c r="AJ12" s="93">
        <v>12</v>
      </c>
      <c r="AK12" s="94">
        <v>5</v>
      </c>
      <c r="AL12" s="95">
        <v>17</v>
      </c>
      <c r="AM12" s="402">
        <v>0</v>
      </c>
      <c r="AN12" s="94">
        <v>21</v>
      </c>
      <c r="AO12" s="94">
        <v>9</v>
      </c>
      <c r="AP12" s="94">
        <v>8</v>
      </c>
      <c r="AQ12" s="94">
        <v>9</v>
      </c>
      <c r="AR12" s="94">
        <v>3</v>
      </c>
      <c r="AS12" s="95">
        <v>50</v>
      </c>
      <c r="AT12" s="96">
        <v>67</v>
      </c>
      <c r="AU12" s="93">
        <v>17</v>
      </c>
      <c r="AV12" s="94">
        <v>11</v>
      </c>
      <c r="AW12" s="95">
        <v>28</v>
      </c>
      <c r="AX12" s="402">
        <v>0</v>
      </c>
      <c r="AY12" s="94">
        <v>26</v>
      </c>
      <c r="AZ12" s="94">
        <v>15</v>
      </c>
      <c r="BA12" s="94">
        <v>8</v>
      </c>
      <c r="BB12" s="94">
        <v>11</v>
      </c>
      <c r="BC12" s="94">
        <v>6</v>
      </c>
      <c r="BD12" s="95">
        <v>66</v>
      </c>
      <c r="BE12" s="96">
        <v>94</v>
      </c>
      <c r="BF12" s="93">
        <v>30</v>
      </c>
      <c r="BG12" s="94">
        <v>17</v>
      </c>
      <c r="BH12" s="95">
        <v>47</v>
      </c>
      <c r="BI12" s="402">
        <v>0</v>
      </c>
      <c r="BJ12" s="94">
        <v>28</v>
      </c>
      <c r="BK12" s="94">
        <v>30</v>
      </c>
      <c r="BL12" s="94">
        <v>16</v>
      </c>
      <c r="BM12" s="94">
        <v>9</v>
      </c>
      <c r="BN12" s="94">
        <v>7</v>
      </c>
      <c r="BO12" s="95">
        <v>90</v>
      </c>
      <c r="BP12" s="96">
        <v>137</v>
      </c>
      <c r="BQ12" s="93">
        <v>14</v>
      </c>
      <c r="BR12" s="94">
        <v>11</v>
      </c>
      <c r="BS12" s="95">
        <v>25</v>
      </c>
      <c r="BT12" s="402">
        <v>0</v>
      </c>
      <c r="BU12" s="94">
        <v>37</v>
      </c>
      <c r="BV12" s="94">
        <v>28</v>
      </c>
      <c r="BW12" s="94">
        <v>22</v>
      </c>
      <c r="BX12" s="94">
        <v>12</v>
      </c>
      <c r="BY12" s="94">
        <v>5</v>
      </c>
      <c r="BZ12" s="95">
        <v>104</v>
      </c>
      <c r="CA12" s="96">
        <v>129</v>
      </c>
      <c r="CB12" s="93">
        <v>0</v>
      </c>
      <c r="CC12" s="94">
        <v>0</v>
      </c>
      <c r="CD12" s="95">
        <v>0</v>
      </c>
      <c r="CE12" s="402">
        <v>0</v>
      </c>
      <c r="CF12" s="94">
        <v>0</v>
      </c>
      <c r="CG12" s="94">
        <v>0</v>
      </c>
      <c r="CH12" s="94">
        <v>0</v>
      </c>
      <c r="CI12" s="94">
        <v>0</v>
      </c>
      <c r="CJ12" s="94">
        <v>0</v>
      </c>
      <c r="CK12" s="95">
        <v>0</v>
      </c>
      <c r="CL12" s="96">
        <v>0</v>
      </c>
      <c r="CM12" s="93">
        <v>84</v>
      </c>
      <c r="CN12" s="94">
        <v>57</v>
      </c>
      <c r="CO12" s="95">
        <v>141</v>
      </c>
      <c r="CP12" s="402">
        <v>0</v>
      </c>
      <c r="CQ12" s="94">
        <v>128</v>
      </c>
      <c r="CR12" s="94">
        <v>97</v>
      </c>
      <c r="CS12" s="94">
        <v>63</v>
      </c>
      <c r="CT12" s="94">
        <v>48</v>
      </c>
      <c r="CU12" s="94">
        <v>27</v>
      </c>
      <c r="CV12" s="95">
        <v>363</v>
      </c>
      <c r="CW12" s="96">
        <v>504</v>
      </c>
      <c r="CX12" s="97">
        <v>34</v>
      </c>
      <c r="CY12" s="89">
        <v>25</v>
      </c>
      <c r="CZ12" s="90">
        <v>59</v>
      </c>
      <c r="DA12" s="402">
        <v>0</v>
      </c>
      <c r="DB12" s="89">
        <v>48</v>
      </c>
      <c r="DC12" s="89">
        <v>48</v>
      </c>
      <c r="DD12" s="89">
        <v>27</v>
      </c>
      <c r="DE12" s="89">
        <v>23</v>
      </c>
      <c r="DF12" s="89">
        <v>10</v>
      </c>
      <c r="DG12" s="91">
        <v>156</v>
      </c>
      <c r="DH12" s="92">
        <v>215</v>
      </c>
      <c r="DI12" s="93">
        <v>2</v>
      </c>
      <c r="DJ12" s="94">
        <v>0</v>
      </c>
      <c r="DK12" s="95">
        <v>2</v>
      </c>
      <c r="DL12" s="402">
        <v>0</v>
      </c>
      <c r="DM12" s="94">
        <v>1</v>
      </c>
      <c r="DN12" s="94">
        <v>1</v>
      </c>
      <c r="DO12" s="94">
        <v>0</v>
      </c>
      <c r="DP12" s="94">
        <v>2</v>
      </c>
      <c r="DQ12" s="94">
        <v>0</v>
      </c>
      <c r="DR12" s="95">
        <v>4</v>
      </c>
      <c r="DS12" s="96">
        <v>6</v>
      </c>
      <c r="DT12" s="93">
        <v>1</v>
      </c>
      <c r="DU12" s="94">
        <v>1</v>
      </c>
      <c r="DV12" s="95">
        <v>2</v>
      </c>
      <c r="DW12" s="402">
        <v>0</v>
      </c>
      <c r="DX12" s="94">
        <v>1</v>
      </c>
      <c r="DY12" s="94">
        <v>1</v>
      </c>
      <c r="DZ12" s="94">
        <v>0</v>
      </c>
      <c r="EA12" s="94">
        <v>2</v>
      </c>
      <c r="EB12" s="94">
        <v>0</v>
      </c>
      <c r="EC12" s="95">
        <v>4</v>
      </c>
      <c r="ED12" s="96">
        <v>6</v>
      </c>
      <c r="EE12" s="93">
        <v>5</v>
      </c>
      <c r="EF12" s="94">
        <v>9</v>
      </c>
      <c r="EG12" s="95">
        <v>14</v>
      </c>
      <c r="EH12" s="402">
        <v>0</v>
      </c>
      <c r="EI12" s="94">
        <v>8</v>
      </c>
      <c r="EJ12" s="94">
        <v>1</v>
      </c>
      <c r="EK12" s="94">
        <v>2</v>
      </c>
      <c r="EL12" s="94">
        <v>2</v>
      </c>
      <c r="EM12" s="94">
        <v>0</v>
      </c>
      <c r="EN12" s="95">
        <v>13</v>
      </c>
      <c r="EO12" s="96">
        <v>27</v>
      </c>
      <c r="EP12" s="93">
        <v>11</v>
      </c>
      <c r="EQ12" s="94">
        <v>5</v>
      </c>
      <c r="ER12" s="95">
        <v>16</v>
      </c>
      <c r="ES12" s="402">
        <v>0</v>
      </c>
      <c r="ET12" s="94">
        <v>6</v>
      </c>
      <c r="EU12" s="94">
        <v>6</v>
      </c>
      <c r="EV12" s="94">
        <v>4</v>
      </c>
      <c r="EW12" s="94">
        <v>3</v>
      </c>
      <c r="EX12" s="94">
        <v>4</v>
      </c>
      <c r="EY12" s="95">
        <v>23</v>
      </c>
      <c r="EZ12" s="96">
        <v>39</v>
      </c>
      <c r="FA12" s="93">
        <v>8</v>
      </c>
      <c r="FB12" s="94">
        <v>5</v>
      </c>
      <c r="FC12" s="95">
        <v>13</v>
      </c>
      <c r="FD12" s="402">
        <v>0</v>
      </c>
      <c r="FE12" s="94">
        <v>12</v>
      </c>
      <c r="FF12" s="94">
        <v>13</v>
      </c>
      <c r="FG12" s="94">
        <v>6</v>
      </c>
      <c r="FH12" s="94">
        <v>3</v>
      </c>
      <c r="FI12" s="94">
        <v>4</v>
      </c>
      <c r="FJ12" s="95">
        <v>38</v>
      </c>
      <c r="FK12" s="96">
        <v>51</v>
      </c>
      <c r="FL12" s="93">
        <v>7</v>
      </c>
      <c r="FM12" s="94">
        <v>5</v>
      </c>
      <c r="FN12" s="95">
        <v>12</v>
      </c>
      <c r="FO12" s="402">
        <v>0</v>
      </c>
      <c r="FP12" s="94">
        <v>20</v>
      </c>
      <c r="FQ12" s="94">
        <v>26</v>
      </c>
      <c r="FR12" s="94">
        <v>15</v>
      </c>
      <c r="FS12" s="94">
        <v>11</v>
      </c>
      <c r="FT12" s="94">
        <v>2</v>
      </c>
      <c r="FU12" s="95">
        <v>74</v>
      </c>
      <c r="FV12" s="96">
        <v>86</v>
      </c>
      <c r="FW12" s="93">
        <v>0</v>
      </c>
      <c r="FX12" s="94">
        <v>0</v>
      </c>
      <c r="FY12" s="95">
        <v>0</v>
      </c>
      <c r="FZ12" s="402">
        <v>0</v>
      </c>
      <c r="GA12" s="94">
        <v>0</v>
      </c>
      <c r="GB12" s="94">
        <v>0</v>
      </c>
      <c r="GC12" s="94">
        <v>0</v>
      </c>
      <c r="GD12" s="94">
        <v>0</v>
      </c>
      <c r="GE12" s="94">
        <v>0</v>
      </c>
      <c r="GF12" s="95">
        <v>0</v>
      </c>
      <c r="GG12" s="96">
        <v>0</v>
      </c>
      <c r="GH12" s="93">
        <v>34</v>
      </c>
      <c r="GI12" s="94">
        <v>25</v>
      </c>
      <c r="GJ12" s="95">
        <v>59</v>
      </c>
      <c r="GK12" s="402">
        <v>0</v>
      </c>
      <c r="GL12" s="94">
        <v>48</v>
      </c>
      <c r="GM12" s="94">
        <v>48</v>
      </c>
      <c r="GN12" s="94">
        <v>27</v>
      </c>
      <c r="GO12" s="94">
        <v>23</v>
      </c>
      <c r="GP12" s="94">
        <v>10</v>
      </c>
      <c r="GQ12" s="95">
        <v>156</v>
      </c>
      <c r="GR12" s="96">
        <v>215</v>
      </c>
      <c r="GS12" s="97">
        <v>118</v>
      </c>
      <c r="GT12" s="89">
        <v>82</v>
      </c>
      <c r="GU12" s="90">
        <v>200</v>
      </c>
      <c r="GV12" s="402">
        <v>0</v>
      </c>
      <c r="GW12" s="89">
        <v>176</v>
      </c>
      <c r="GX12" s="89">
        <v>145</v>
      </c>
      <c r="GY12" s="89">
        <v>90</v>
      </c>
      <c r="GZ12" s="89">
        <v>71</v>
      </c>
      <c r="HA12" s="89">
        <v>37</v>
      </c>
      <c r="HB12" s="91">
        <v>519</v>
      </c>
      <c r="HC12" s="92">
        <v>719</v>
      </c>
      <c r="HD12" s="93">
        <v>5</v>
      </c>
      <c r="HE12" s="94">
        <v>3</v>
      </c>
      <c r="HF12" s="95">
        <v>8</v>
      </c>
      <c r="HG12" s="402">
        <v>0</v>
      </c>
      <c r="HH12" s="94">
        <v>8</v>
      </c>
      <c r="HI12" s="94">
        <v>4</v>
      </c>
      <c r="HJ12" s="94">
        <v>2</v>
      </c>
      <c r="HK12" s="94">
        <v>3</v>
      </c>
      <c r="HL12" s="94">
        <v>1</v>
      </c>
      <c r="HM12" s="95">
        <v>18</v>
      </c>
      <c r="HN12" s="96">
        <v>26</v>
      </c>
      <c r="HO12" s="93">
        <v>9</v>
      </c>
      <c r="HP12" s="94">
        <v>11</v>
      </c>
      <c r="HQ12" s="95">
        <v>20</v>
      </c>
      <c r="HR12" s="402">
        <v>0</v>
      </c>
      <c r="HS12" s="94">
        <v>10</v>
      </c>
      <c r="HT12" s="94">
        <v>13</v>
      </c>
      <c r="HU12" s="94">
        <v>7</v>
      </c>
      <c r="HV12" s="94">
        <v>8</v>
      </c>
      <c r="HW12" s="94">
        <v>5</v>
      </c>
      <c r="HX12" s="95">
        <v>43</v>
      </c>
      <c r="HY12" s="96">
        <v>63</v>
      </c>
      <c r="HZ12" s="93">
        <v>17</v>
      </c>
      <c r="IA12" s="94">
        <v>14</v>
      </c>
      <c r="IB12" s="95">
        <v>31</v>
      </c>
      <c r="IC12" s="402">
        <v>0</v>
      </c>
      <c r="ID12" s="94">
        <v>29</v>
      </c>
      <c r="IE12" s="94">
        <v>10</v>
      </c>
      <c r="IF12" s="94">
        <v>10</v>
      </c>
      <c r="IG12" s="94">
        <v>11</v>
      </c>
      <c r="IH12" s="94">
        <v>3</v>
      </c>
      <c r="II12" s="95">
        <v>63</v>
      </c>
      <c r="IJ12" s="96">
        <v>94</v>
      </c>
      <c r="IK12" s="93">
        <v>28</v>
      </c>
      <c r="IL12" s="94">
        <v>16</v>
      </c>
      <c r="IM12" s="95">
        <v>44</v>
      </c>
      <c r="IN12" s="402">
        <v>0</v>
      </c>
      <c r="IO12" s="94">
        <v>32</v>
      </c>
      <c r="IP12" s="94">
        <v>21</v>
      </c>
      <c r="IQ12" s="94">
        <v>12</v>
      </c>
      <c r="IR12" s="94">
        <v>14</v>
      </c>
      <c r="IS12" s="94">
        <v>10</v>
      </c>
      <c r="IT12" s="95">
        <v>89</v>
      </c>
      <c r="IU12" s="96">
        <v>133</v>
      </c>
      <c r="IV12" s="93">
        <v>38</v>
      </c>
      <c r="IW12" s="94">
        <v>22</v>
      </c>
      <c r="IX12" s="95">
        <v>60</v>
      </c>
      <c r="IY12" s="402">
        <v>0</v>
      </c>
      <c r="IZ12" s="94">
        <v>40</v>
      </c>
      <c r="JA12" s="94">
        <v>43</v>
      </c>
      <c r="JB12" s="94">
        <v>22</v>
      </c>
      <c r="JC12" s="94">
        <v>12</v>
      </c>
      <c r="JD12" s="94">
        <v>11</v>
      </c>
      <c r="JE12" s="95">
        <v>128</v>
      </c>
      <c r="JF12" s="96">
        <v>188</v>
      </c>
      <c r="JG12" s="93">
        <v>21</v>
      </c>
      <c r="JH12" s="94">
        <v>16</v>
      </c>
      <c r="JI12" s="95">
        <v>37</v>
      </c>
      <c r="JJ12" s="402">
        <v>0</v>
      </c>
      <c r="JK12" s="94">
        <v>57</v>
      </c>
      <c r="JL12" s="94">
        <v>54</v>
      </c>
      <c r="JM12" s="94">
        <v>37</v>
      </c>
      <c r="JN12" s="94">
        <v>23</v>
      </c>
      <c r="JO12" s="94">
        <v>7</v>
      </c>
      <c r="JP12" s="95">
        <v>178</v>
      </c>
      <c r="JQ12" s="96">
        <v>215</v>
      </c>
      <c r="JR12" s="93">
        <v>0</v>
      </c>
      <c r="JS12" s="94">
        <v>0</v>
      </c>
      <c r="JT12" s="95">
        <v>0</v>
      </c>
      <c r="JU12" s="402">
        <v>0</v>
      </c>
      <c r="JV12" s="94">
        <v>0</v>
      </c>
      <c r="JW12" s="94">
        <v>0</v>
      </c>
      <c r="JX12" s="94">
        <v>0</v>
      </c>
      <c r="JY12" s="94">
        <v>0</v>
      </c>
      <c r="JZ12" s="94">
        <v>0</v>
      </c>
      <c r="KA12" s="95">
        <v>0</v>
      </c>
      <c r="KB12" s="96">
        <v>0</v>
      </c>
      <c r="KC12" s="93">
        <v>118</v>
      </c>
      <c r="KD12" s="94">
        <v>82</v>
      </c>
      <c r="KE12" s="95">
        <v>200</v>
      </c>
      <c r="KF12" s="402">
        <v>0</v>
      </c>
      <c r="KG12" s="94">
        <v>176</v>
      </c>
      <c r="KH12" s="94">
        <v>145</v>
      </c>
      <c r="KI12" s="94">
        <v>90</v>
      </c>
      <c r="KJ12" s="94">
        <v>71</v>
      </c>
      <c r="KK12" s="94">
        <v>37</v>
      </c>
      <c r="KL12" s="95">
        <v>519</v>
      </c>
      <c r="KM12" s="96">
        <v>719</v>
      </c>
    </row>
    <row r="13" spans="2:299" ht="21" customHeight="1" x14ac:dyDescent="0.2">
      <c r="B13" s="98" t="s">
        <v>9</v>
      </c>
      <c r="C13" s="88">
        <v>248</v>
      </c>
      <c r="D13" s="89">
        <v>105</v>
      </c>
      <c r="E13" s="90">
        <v>353</v>
      </c>
      <c r="F13" s="402">
        <v>0</v>
      </c>
      <c r="G13" s="89">
        <v>265</v>
      </c>
      <c r="H13" s="89">
        <v>167</v>
      </c>
      <c r="I13" s="89">
        <v>100</v>
      </c>
      <c r="J13" s="89">
        <v>93</v>
      </c>
      <c r="K13" s="89">
        <v>70</v>
      </c>
      <c r="L13" s="91">
        <v>695</v>
      </c>
      <c r="M13" s="92">
        <v>1048</v>
      </c>
      <c r="N13" s="93">
        <v>1</v>
      </c>
      <c r="O13" s="94">
        <v>1</v>
      </c>
      <c r="P13" s="95">
        <v>2</v>
      </c>
      <c r="Q13" s="402">
        <v>0</v>
      </c>
      <c r="R13" s="94">
        <v>8</v>
      </c>
      <c r="S13" s="94">
        <v>7</v>
      </c>
      <c r="T13" s="94">
        <v>4</v>
      </c>
      <c r="U13" s="94">
        <v>2</v>
      </c>
      <c r="V13" s="94">
        <v>4</v>
      </c>
      <c r="W13" s="95">
        <v>25</v>
      </c>
      <c r="X13" s="96">
        <v>27</v>
      </c>
      <c r="Y13" s="93">
        <v>4</v>
      </c>
      <c r="Z13" s="94">
        <v>3</v>
      </c>
      <c r="AA13" s="95">
        <v>7</v>
      </c>
      <c r="AB13" s="402">
        <v>0</v>
      </c>
      <c r="AC13" s="94">
        <v>5</v>
      </c>
      <c r="AD13" s="94">
        <v>5</v>
      </c>
      <c r="AE13" s="94">
        <v>4</v>
      </c>
      <c r="AF13" s="94">
        <v>6</v>
      </c>
      <c r="AG13" s="94">
        <v>9</v>
      </c>
      <c r="AH13" s="95">
        <v>29</v>
      </c>
      <c r="AI13" s="96">
        <v>36</v>
      </c>
      <c r="AJ13" s="93">
        <v>23</v>
      </c>
      <c r="AK13" s="94">
        <v>12</v>
      </c>
      <c r="AL13" s="95">
        <v>35</v>
      </c>
      <c r="AM13" s="402">
        <v>0</v>
      </c>
      <c r="AN13" s="94">
        <v>16</v>
      </c>
      <c r="AO13" s="94">
        <v>9</v>
      </c>
      <c r="AP13" s="94">
        <v>9</v>
      </c>
      <c r="AQ13" s="94">
        <v>4</v>
      </c>
      <c r="AR13" s="94">
        <v>9</v>
      </c>
      <c r="AS13" s="95">
        <v>47</v>
      </c>
      <c r="AT13" s="96">
        <v>82</v>
      </c>
      <c r="AU13" s="93">
        <v>52</v>
      </c>
      <c r="AV13" s="94">
        <v>17</v>
      </c>
      <c r="AW13" s="95">
        <v>69</v>
      </c>
      <c r="AX13" s="402">
        <v>0</v>
      </c>
      <c r="AY13" s="94">
        <v>55</v>
      </c>
      <c r="AZ13" s="94">
        <v>22</v>
      </c>
      <c r="BA13" s="94">
        <v>13</v>
      </c>
      <c r="BB13" s="94">
        <v>16</v>
      </c>
      <c r="BC13" s="94">
        <v>13</v>
      </c>
      <c r="BD13" s="95">
        <v>119</v>
      </c>
      <c r="BE13" s="96">
        <v>188</v>
      </c>
      <c r="BF13" s="93">
        <v>86</v>
      </c>
      <c r="BG13" s="94">
        <v>37</v>
      </c>
      <c r="BH13" s="95">
        <v>123</v>
      </c>
      <c r="BI13" s="402">
        <v>0</v>
      </c>
      <c r="BJ13" s="94">
        <v>91</v>
      </c>
      <c r="BK13" s="94">
        <v>47</v>
      </c>
      <c r="BL13" s="94">
        <v>25</v>
      </c>
      <c r="BM13" s="94">
        <v>29</v>
      </c>
      <c r="BN13" s="94">
        <v>17</v>
      </c>
      <c r="BO13" s="95">
        <v>209</v>
      </c>
      <c r="BP13" s="96">
        <v>332</v>
      </c>
      <c r="BQ13" s="93">
        <v>82</v>
      </c>
      <c r="BR13" s="94">
        <v>35</v>
      </c>
      <c r="BS13" s="95">
        <v>117</v>
      </c>
      <c r="BT13" s="402">
        <v>0</v>
      </c>
      <c r="BU13" s="94">
        <v>90</v>
      </c>
      <c r="BV13" s="94">
        <v>77</v>
      </c>
      <c r="BW13" s="94">
        <v>45</v>
      </c>
      <c r="BX13" s="94">
        <v>36</v>
      </c>
      <c r="BY13" s="94">
        <v>18</v>
      </c>
      <c r="BZ13" s="95">
        <v>266</v>
      </c>
      <c r="CA13" s="96">
        <v>383</v>
      </c>
      <c r="CB13" s="93">
        <v>0</v>
      </c>
      <c r="CC13" s="94">
        <v>0</v>
      </c>
      <c r="CD13" s="95">
        <v>0</v>
      </c>
      <c r="CE13" s="402">
        <v>0</v>
      </c>
      <c r="CF13" s="94">
        <v>0</v>
      </c>
      <c r="CG13" s="94">
        <v>0</v>
      </c>
      <c r="CH13" s="94">
        <v>0</v>
      </c>
      <c r="CI13" s="94">
        <v>0</v>
      </c>
      <c r="CJ13" s="94">
        <v>0</v>
      </c>
      <c r="CK13" s="95">
        <v>0</v>
      </c>
      <c r="CL13" s="96">
        <v>0</v>
      </c>
      <c r="CM13" s="93">
        <v>248</v>
      </c>
      <c r="CN13" s="94">
        <v>105</v>
      </c>
      <c r="CO13" s="95">
        <v>353</v>
      </c>
      <c r="CP13" s="402">
        <v>0</v>
      </c>
      <c r="CQ13" s="94">
        <v>265</v>
      </c>
      <c r="CR13" s="94">
        <v>167</v>
      </c>
      <c r="CS13" s="94">
        <v>100</v>
      </c>
      <c r="CT13" s="94">
        <v>93</v>
      </c>
      <c r="CU13" s="94">
        <v>70</v>
      </c>
      <c r="CV13" s="95">
        <v>695</v>
      </c>
      <c r="CW13" s="96">
        <v>1048</v>
      </c>
      <c r="CX13" s="97">
        <v>86</v>
      </c>
      <c r="CY13" s="89">
        <v>57</v>
      </c>
      <c r="CZ13" s="90">
        <v>143</v>
      </c>
      <c r="DA13" s="402">
        <v>0</v>
      </c>
      <c r="DB13" s="89">
        <v>96</v>
      </c>
      <c r="DC13" s="89">
        <v>70</v>
      </c>
      <c r="DD13" s="89">
        <v>45</v>
      </c>
      <c r="DE13" s="89">
        <v>47</v>
      </c>
      <c r="DF13" s="89">
        <v>24</v>
      </c>
      <c r="DG13" s="91">
        <v>282</v>
      </c>
      <c r="DH13" s="92">
        <v>425</v>
      </c>
      <c r="DI13" s="93">
        <v>1</v>
      </c>
      <c r="DJ13" s="94">
        <v>0</v>
      </c>
      <c r="DK13" s="95">
        <v>1</v>
      </c>
      <c r="DL13" s="402">
        <v>0</v>
      </c>
      <c r="DM13" s="94">
        <v>1</v>
      </c>
      <c r="DN13" s="94">
        <v>0</v>
      </c>
      <c r="DO13" s="94">
        <v>1</v>
      </c>
      <c r="DP13" s="94">
        <v>1</v>
      </c>
      <c r="DQ13" s="94">
        <v>0</v>
      </c>
      <c r="DR13" s="95">
        <v>3</v>
      </c>
      <c r="DS13" s="96">
        <v>4</v>
      </c>
      <c r="DT13" s="93">
        <v>4</v>
      </c>
      <c r="DU13" s="94">
        <v>2</v>
      </c>
      <c r="DV13" s="95">
        <v>6</v>
      </c>
      <c r="DW13" s="402">
        <v>0</v>
      </c>
      <c r="DX13" s="94">
        <v>1</v>
      </c>
      <c r="DY13" s="94">
        <v>4</v>
      </c>
      <c r="DZ13" s="94">
        <v>0</v>
      </c>
      <c r="EA13" s="94">
        <v>1</v>
      </c>
      <c r="EB13" s="94">
        <v>0</v>
      </c>
      <c r="EC13" s="95">
        <v>6</v>
      </c>
      <c r="ED13" s="96">
        <v>12</v>
      </c>
      <c r="EE13" s="93">
        <v>12</v>
      </c>
      <c r="EF13" s="94">
        <v>11</v>
      </c>
      <c r="EG13" s="95">
        <v>23</v>
      </c>
      <c r="EH13" s="402">
        <v>0</v>
      </c>
      <c r="EI13" s="94">
        <v>12</v>
      </c>
      <c r="EJ13" s="94">
        <v>4</v>
      </c>
      <c r="EK13" s="94">
        <v>2</v>
      </c>
      <c r="EL13" s="94">
        <v>2</v>
      </c>
      <c r="EM13" s="94">
        <v>1</v>
      </c>
      <c r="EN13" s="95">
        <v>21</v>
      </c>
      <c r="EO13" s="96">
        <v>44</v>
      </c>
      <c r="EP13" s="93">
        <v>24</v>
      </c>
      <c r="EQ13" s="94">
        <v>14</v>
      </c>
      <c r="ER13" s="95">
        <v>38</v>
      </c>
      <c r="ES13" s="402">
        <v>0</v>
      </c>
      <c r="ET13" s="94">
        <v>25</v>
      </c>
      <c r="EU13" s="94">
        <v>14</v>
      </c>
      <c r="EV13" s="94">
        <v>7</v>
      </c>
      <c r="EW13" s="94">
        <v>6</v>
      </c>
      <c r="EX13" s="94">
        <v>1</v>
      </c>
      <c r="EY13" s="95">
        <v>53</v>
      </c>
      <c r="EZ13" s="96">
        <v>91</v>
      </c>
      <c r="FA13" s="93">
        <v>29</v>
      </c>
      <c r="FB13" s="94">
        <v>19</v>
      </c>
      <c r="FC13" s="95">
        <v>48</v>
      </c>
      <c r="FD13" s="402">
        <v>0</v>
      </c>
      <c r="FE13" s="94">
        <v>29</v>
      </c>
      <c r="FF13" s="94">
        <v>20</v>
      </c>
      <c r="FG13" s="94">
        <v>9</v>
      </c>
      <c r="FH13" s="94">
        <v>10</v>
      </c>
      <c r="FI13" s="94">
        <v>4</v>
      </c>
      <c r="FJ13" s="95">
        <v>72</v>
      </c>
      <c r="FK13" s="96">
        <v>120</v>
      </c>
      <c r="FL13" s="93">
        <v>16</v>
      </c>
      <c r="FM13" s="94">
        <v>11</v>
      </c>
      <c r="FN13" s="95">
        <v>27</v>
      </c>
      <c r="FO13" s="402">
        <v>0</v>
      </c>
      <c r="FP13" s="94">
        <v>28</v>
      </c>
      <c r="FQ13" s="94">
        <v>28</v>
      </c>
      <c r="FR13" s="94">
        <v>26</v>
      </c>
      <c r="FS13" s="94">
        <v>27</v>
      </c>
      <c r="FT13" s="94">
        <v>18</v>
      </c>
      <c r="FU13" s="95">
        <v>127</v>
      </c>
      <c r="FV13" s="96">
        <v>154</v>
      </c>
      <c r="FW13" s="93">
        <v>0</v>
      </c>
      <c r="FX13" s="94">
        <v>0</v>
      </c>
      <c r="FY13" s="95">
        <v>0</v>
      </c>
      <c r="FZ13" s="402">
        <v>0</v>
      </c>
      <c r="GA13" s="94">
        <v>0</v>
      </c>
      <c r="GB13" s="94">
        <v>0</v>
      </c>
      <c r="GC13" s="94">
        <v>0</v>
      </c>
      <c r="GD13" s="94">
        <v>0</v>
      </c>
      <c r="GE13" s="94">
        <v>0</v>
      </c>
      <c r="GF13" s="95">
        <v>0</v>
      </c>
      <c r="GG13" s="96">
        <v>0</v>
      </c>
      <c r="GH13" s="93">
        <v>86</v>
      </c>
      <c r="GI13" s="94">
        <v>57</v>
      </c>
      <c r="GJ13" s="95">
        <v>143</v>
      </c>
      <c r="GK13" s="402">
        <v>0</v>
      </c>
      <c r="GL13" s="94">
        <v>96</v>
      </c>
      <c r="GM13" s="94">
        <v>70</v>
      </c>
      <c r="GN13" s="94">
        <v>45</v>
      </c>
      <c r="GO13" s="94">
        <v>47</v>
      </c>
      <c r="GP13" s="94">
        <v>24</v>
      </c>
      <c r="GQ13" s="95">
        <v>282</v>
      </c>
      <c r="GR13" s="96">
        <v>425</v>
      </c>
      <c r="GS13" s="97">
        <v>334</v>
      </c>
      <c r="GT13" s="89">
        <v>162</v>
      </c>
      <c r="GU13" s="90">
        <v>496</v>
      </c>
      <c r="GV13" s="402">
        <v>0</v>
      </c>
      <c r="GW13" s="89">
        <v>361</v>
      </c>
      <c r="GX13" s="89">
        <v>237</v>
      </c>
      <c r="GY13" s="89">
        <v>145</v>
      </c>
      <c r="GZ13" s="89">
        <v>140</v>
      </c>
      <c r="HA13" s="89">
        <v>94</v>
      </c>
      <c r="HB13" s="91">
        <v>977</v>
      </c>
      <c r="HC13" s="92">
        <v>1473</v>
      </c>
      <c r="HD13" s="93">
        <v>2</v>
      </c>
      <c r="HE13" s="94">
        <v>1</v>
      </c>
      <c r="HF13" s="95">
        <v>3</v>
      </c>
      <c r="HG13" s="402">
        <v>0</v>
      </c>
      <c r="HH13" s="94">
        <v>9</v>
      </c>
      <c r="HI13" s="94">
        <v>7</v>
      </c>
      <c r="HJ13" s="94">
        <v>5</v>
      </c>
      <c r="HK13" s="94">
        <v>3</v>
      </c>
      <c r="HL13" s="94">
        <v>4</v>
      </c>
      <c r="HM13" s="95">
        <v>28</v>
      </c>
      <c r="HN13" s="96">
        <v>31</v>
      </c>
      <c r="HO13" s="93">
        <v>8</v>
      </c>
      <c r="HP13" s="94">
        <v>5</v>
      </c>
      <c r="HQ13" s="95">
        <v>13</v>
      </c>
      <c r="HR13" s="402">
        <v>0</v>
      </c>
      <c r="HS13" s="94">
        <v>6</v>
      </c>
      <c r="HT13" s="94">
        <v>9</v>
      </c>
      <c r="HU13" s="94">
        <v>4</v>
      </c>
      <c r="HV13" s="94">
        <v>7</v>
      </c>
      <c r="HW13" s="94">
        <v>9</v>
      </c>
      <c r="HX13" s="95">
        <v>35</v>
      </c>
      <c r="HY13" s="96">
        <v>48</v>
      </c>
      <c r="HZ13" s="93">
        <v>35</v>
      </c>
      <c r="IA13" s="94">
        <v>23</v>
      </c>
      <c r="IB13" s="95">
        <v>58</v>
      </c>
      <c r="IC13" s="402">
        <v>0</v>
      </c>
      <c r="ID13" s="94">
        <v>28</v>
      </c>
      <c r="IE13" s="94">
        <v>13</v>
      </c>
      <c r="IF13" s="94">
        <v>11</v>
      </c>
      <c r="IG13" s="94">
        <v>6</v>
      </c>
      <c r="IH13" s="94">
        <v>10</v>
      </c>
      <c r="II13" s="95">
        <v>68</v>
      </c>
      <c r="IJ13" s="96">
        <v>126</v>
      </c>
      <c r="IK13" s="93">
        <v>76</v>
      </c>
      <c r="IL13" s="94">
        <v>31</v>
      </c>
      <c r="IM13" s="95">
        <v>107</v>
      </c>
      <c r="IN13" s="402">
        <v>0</v>
      </c>
      <c r="IO13" s="94">
        <v>80</v>
      </c>
      <c r="IP13" s="94">
        <v>36</v>
      </c>
      <c r="IQ13" s="94">
        <v>20</v>
      </c>
      <c r="IR13" s="94">
        <v>22</v>
      </c>
      <c r="IS13" s="94">
        <v>14</v>
      </c>
      <c r="IT13" s="95">
        <v>172</v>
      </c>
      <c r="IU13" s="96">
        <v>279</v>
      </c>
      <c r="IV13" s="93">
        <v>115</v>
      </c>
      <c r="IW13" s="94">
        <v>56</v>
      </c>
      <c r="IX13" s="95">
        <v>171</v>
      </c>
      <c r="IY13" s="402">
        <v>0</v>
      </c>
      <c r="IZ13" s="94">
        <v>120</v>
      </c>
      <c r="JA13" s="94">
        <v>67</v>
      </c>
      <c r="JB13" s="94">
        <v>34</v>
      </c>
      <c r="JC13" s="94">
        <v>39</v>
      </c>
      <c r="JD13" s="94">
        <v>21</v>
      </c>
      <c r="JE13" s="95">
        <v>281</v>
      </c>
      <c r="JF13" s="96">
        <v>452</v>
      </c>
      <c r="JG13" s="93">
        <v>98</v>
      </c>
      <c r="JH13" s="94">
        <v>46</v>
      </c>
      <c r="JI13" s="95">
        <v>144</v>
      </c>
      <c r="JJ13" s="402">
        <v>0</v>
      </c>
      <c r="JK13" s="94">
        <v>118</v>
      </c>
      <c r="JL13" s="94">
        <v>105</v>
      </c>
      <c r="JM13" s="94">
        <v>71</v>
      </c>
      <c r="JN13" s="94">
        <v>63</v>
      </c>
      <c r="JO13" s="94">
        <v>36</v>
      </c>
      <c r="JP13" s="95">
        <v>393</v>
      </c>
      <c r="JQ13" s="96">
        <v>537</v>
      </c>
      <c r="JR13" s="93">
        <v>0</v>
      </c>
      <c r="JS13" s="94">
        <v>0</v>
      </c>
      <c r="JT13" s="95">
        <v>0</v>
      </c>
      <c r="JU13" s="402">
        <v>0</v>
      </c>
      <c r="JV13" s="94">
        <v>0</v>
      </c>
      <c r="JW13" s="94">
        <v>0</v>
      </c>
      <c r="JX13" s="94">
        <v>0</v>
      </c>
      <c r="JY13" s="94">
        <v>0</v>
      </c>
      <c r="JZ13" s="94">
        <v>0</v>
      </c>
      <c r="KA13" s="95">
        <v>0</v>
      </c>
      <c r="KB13" s="96">
        <v>0</v>
      </c>
      <c r="KC13" s="93">
        <v>334</v>
      </c>
      <c r="KD13" s="94">
        <v>162</v>
      </c>
      <c r="KE13" s="95">
        <v>496</v>
      </c>
      <c r="KF13" s="402">
        <v>0</v>
      </c>
      <c r="KG13" s="94">
        <v>361</v>
      </c>
      <c r="KH13" s="94">
        <v>237</v>
      </c>
      <c r="KI13" s="94">
        <v>145</v>
      </c>
      <c r="KJ13" s="94">
        <v>140</v>
      </c>
      <c r="KK13" s="94">
        <v>94</v>
      </c>
      <c r="KL13" s="95">
        <v>977</v>
      </c>
      <c r="KM13" s="96">
        <v>1473</v>
      </c>
    </row>
    <row r="14" spans="2:299" ht="21" customHeight="1" x14ac:dyDescent="0.2">
      <c r="B14" s="98" t="s">
        <v>10</v>
      </c>
      <c r="C14" s="88">
        <v>350</v>
      </c>
      <c r="D14" s="89">
        <v>227</v>
      </c>
      <c r="E14" s="90">
        <v>577</v>
      </c>
      <c r="F14" s="402">
        <v>0</v>
      </c>
      <c r="G14" s="89">
        <v>380</v>
      </c>
      <c r="H14" s="89">
        <v>172</v>
      </c>
      <c r="I14" s="89">
        <v>111</v>
      </c>
      <c r="J14" s="89">
        <v>98</v>
      </c>
      <c r="K14" s="89">
        <v>64</v>
      </c>
      <c r="L14" s="91">
        <v>825</v>
      </c>
      <c r="M14" s="92">
        <v>1402</v>
      </c>
      <c r="N14" s="93">
        <v>12</v>
      </c>
      <c r="O14" s="94">
        <v>5</v>
      </c>
      <c r="P14" s="95">
        <v>17</v>
      </c>
      <c r="Q14" s="402">
        <v>0</v>
      </c>
      <c r="R14" s="94">
        <v>16</v>
      </c>
      <c r="S14" s="94">
        <v>9</v>
      </c>
      <c r="T14" s="94">
        <v>2</v>
      </c>
      <c r="U14" s="94">
        <v>5</v>
      </c>
      <c r="V14" s="94">
        <v>4</v>
      </c>
      <c r="W14" s="95">
        <v>36</v>
      </c>
      <c r="X14" s="96">
        <v>53</v>
      </c>
      <c r="Y14" s="93">
        <v>24</v>
      </c>
      <c r="Z14" s="94">
        <v>16</v>
      </c>
      <c r="AA14" s="95">
        <v>40</v>
      </c>
      <c r="AB14" s="402">
        <v>0</v>
      </c>
      <c r="AC14" s="94">
        <v>23</v>
      </c>
      <c r="AD14" s="94">
        <v>10</v>
      </c>
      <c r="AE14" s="94">
        <v>6</v>
      </c>
      <c r="AF14" s="94">
        <v>6</v>
      </c>
      <c r="AG14" s="94">
        <v>6</v>
      </c>
      <c r="AH14" s="95">
        <v>51</v>
      </c>
      <c r="AI14" s="96">
        <v>91</v>
      </c>
      <c r="AJ14" s="93">
        <v>36</v>
      </c>
      <c r="AK14" s="94">
        <v>38</v>
      </c>
      <c r="AL14" s="95">
        <v>74</v>
      </c>
      <c r="AM14" s="402">
        <v>0</v>
      </c>
      <c r="AN14" s="94">
        <v>52</v>
      </c>
      <c r="AO14" s="94">
        <v>23</v>
      </c>
      <c r="AP14" s="94">
        <v>11</v>
      </c>
      <c r="AQ14" s="94">
        <v>14</v>
      </c>
      <c r="AR14" s="94">
        <v>13</v>
      </c>
      <c r="AS14" s="95">
        <v>113</v>
      </c>
      <c r="AT14" s="96">
        <v>187</v>
      </c>
      <c r="AU14" s="93">
        <v>75</v>
      </c>
      <c r="AV14" s="94">
        <v>42</v>
      </c>
      <c r="AW14" s="95">
        <v>117</v>
      </c>
      <c r="AX14" s="402">
        <v>0</v>
      </c>
      <c r="AY14" s="94">
        <v>77</v>
      </c>
      <c r="AZ14" s="94">
        <v>29</v>
      </c>
      <c r="BA14" s="94">
        <v>15</v>
      </c>
      <c r="BB14" s="94">
        <v>17</v>
      </c>
      <c r="BC14" s="94">
        <v>9</v>
      </c>
      <c r="BD14" s="95">
        <v>147</v>
      </c>
      <c r="BE14" s="96">
        <v>264</v>
      </c>
      <c r="BF14" s="93">
        <v>106</v>
      </c>
      <c r="BG14" s="94">
        <v>62</v>
      </c>
      <c r="BH14" s="95">
        <v>168</v>
      </c>
      <c r="BI14" s="402">
        <v>0</v>
      </c>
      <c r="BJ14" s="94">
        <v>96</v>
      </c>
      <c r="BK14" s="94">
        <v>44</v>
      </c>
      <c r="BL14" s="94">
        <v>33</v>
      </c>
      <c r="BM14" s="94">
        <v>25</v>
      </c>
      <c r="BN14" s="94">
        <v>16</v>
      </c>
      <c r="BO14" s="95">
        <v>214</v>
      </c>
      <c r="BP14" s="96">
        <v>382</v>
      </c>
      <c r="BQ14" s="93">
        <v>97</v>
      </c>
      <c r="BR14" s="94">
        <v>64</v>
      </c>
      <c r="BS14" s="95">
        <v>161</v>
      </c>
      <c r="BT14" s="402">
        <v>0</v>
      </c>
      <c r="BU14" s="94">
        <v>116</v>
      </c>
      <c r="BV14" s="94">
        <v>57</v>
      </c>
      <c r="BW14" s="94">
        <v>44</v>
      </c>
      <c r="BX14" s="94">
        <v>31</v>
      </c>
      <c r="BY14" s="94">
        <v>16</v>
      </c>
      <c r="BZ14" s="95">
        <v>264</v>
      </c>
      <c r="CA14" s="96">
        <v>425</v>
      </c>
      <c r="CB14" s="93">
        <v>0</v>
      </c>
      <c r="CC14" s="94">
        <v>0</v>
      </c>
      <c r="CD14" s="95">
        <v>0</v>
      </c>
      <c r="CE14" s="402">
        <v>0</v>
      </c>
      <c r="CF14" s="94">
        <v>0</v>
      </c>
      <c r="CG14" s="94">
        <v>0</v>
      </c>
      <c r="CH14" s="94">
        <v>0</v>
      </c>
      <c r="CI14" s="94">
        <v>0</v>
      </c>
      <c r="CJ14" s="94">
        <v>0</v>
      </c>
      <c r="CK14" s="95">
        <v>0</v>
      </c>
      <c r="CL14" s="96">
        <v>0</v>
      </c>
      <c r="CM14" s="93">
        <v>350</v>
      </c>
      <c r="CN14" s="94">
        <v>227</v>
      </c>
      <c r="CO14" s="95">
        <v>577</v>
      </c>
      <c r="CP14" s="402">
        <v>0</v>
      </c>
      <c r="CQ14" s="94">
        <v>380</v>
      </c>
      <c r="CR14" s="94">
        <v>172</v>
      </c>
      <c r="CS14" s="94">
        <v>111</v>
      </c>
      <c r="CT14" s="94">
        <v>98</v>
      </c>
      <c r="CU14" s="94">
        <v>64</v>
      </c>
      <c r="CV14" s="95">
        <v>825</v>
      </c>
      <c r="CW14" s="96">
        <v>1402</v>
      </c>
      <c r="CX14" s="97">
        <v>124</v>
      </c>
      <c r="CY14" s="89">
        <v>82</v>
      </c>
      <c r="CZ14" s="90">
        <v>206</v>
      </c>
      <c r="DA14" s="402">
        <v>0</v>
      </c>
      <c r="DB14" s="89">
        <v>159</v>
      </c>
      <c r="DC14" s="89">
        <v>76</v>
      </c>
      <c r="DD14" s="89">
        <v>47</v>
      </c>
      <c r="DE14" s="89">
        <v>55</v>
      </c>
      <c r="DF14" s="89">
        <v>42</v>
      </c>
      <c r="DG14" s="91">
        <v>379</v>
      </c>
      <c r="DH14" s="92">
        <v>585</v>
      </c>
      <c r="DI14" s="93">
        <v>4</v>
      </c>
      <c r="DJ14" s="94">
        <v>4</v>
      </c>
      <c r="DK14" s="95">
        <v>8</v>
      </c>
      <c r="DL14" s="402">
        <v>0</v>
      </c>
      <c r="DM14" s="94">
        <v>1</v>
      </c>
      <c r="DN14" s="94">
        <v>0</v>
      </c>
      <c r="DO14" s="94">
        <v>1</v>
      </c>
      <c r="DP14" s="94">
        <v>0</v>
      </c>
      <c r="DQ14" s="94">
        <v>1</v>
      </c>
      <c r="DR14" s="95">
        <v>3</v>
      </c>
      <c r="DS14" s="96">
        <v>11</v>
      </c>
      <c r="DT14" s="93">
        <v>7</v>
      </c>
      <c r="DU14" s="94">
        <v>9</v>
      </c>
      <c r="DV14" s="95">
        <v>16</v>
      </c>
      <c r="DW14" s="402">
        <v>0</v>
      </c>
      <c r="DX14" s="94">
        <v>5</v>
      </c>
      <c r="DY14" s="94">
        <v>2</v>
      </c>
      <c r="DZ14" s="94">
        <v>2</v>
      </c>
      <c r="EA14" s="94">
        <v>1</v>
      </c>
      <c r="EB14" s="94">
        <v>3</v>
      </c>
      <c r="EC14" s="95">
        <v>13</v>
      </c>
      <c r="ED14" s="96">
        <v>29</v>
      </c>
      <c r="EE14" s="93">
        <v>20</v>
      </c>
      <c r="EF14" s="94">
        <v>16</v>
      </c>
      <c r="EG14" s="95">
        <v>36</v>
      </c>
      <c r="EH14" s="402">
        <v>0</v>
      </c>
      <c r="EI14" s="94">
        <v>23</v>
      </c>
      <c r="EJ14" s="94">
        <v>8</v>
      </c>
      <c r="EK14" s="94">
        <v>2</v>
      </c>
      <c r="EL14" s="94">
        <v>1</v>
      </c>
      <c r="EM14" s="94">
        <v>3</v>
      </c>
      <c r="EN14" s="95">
        <v>37</v>
      </c>
      <c r="EO14" s="96">
        <v>73</v>
      </c>
      <c r="EP14" s="93">
        <v>39</v>
      </c>
      <c r="EQ14" s="94">
        <v>14</v>
      </c>
      <c r="ER14" s="95">
        <v>53</v>
      </c>
      <c r="ES14" s="402">
        <v>0</v>
      </c>
      <c r="ET14" s="94">
        <v>27</v>
      </c>
      <c r="EU14" s="94">
        <v>13</v>
      </c>
      <c r="EV14" s="94">
        <v>7</v>
      </c>
      <c r="EW14" s="94">
        <v>6</v>
      </c>
      <c r="EX14" s="94">
        <v>4</v>
      </c>
      <c r="EY14" s="95">
        <v>57</v>
      </c>
      <c r="EZ14" s="96">
        <v>110</v>
      </c>
      <c r="FA14" s="93">
        <v>27</v>
      </c>
      <c r="FB14" s="94">
        <v>27</v>
      </c>
      <c r="FC14" s="95">
        <v>54</v>
      </c>
      <c r="FD14" s="402">
        <v>0</v>
      </c>
      <c r="FE14" s="94">
        <v>43</v>
      </c>
      <c r="FF14" s="94">
        <v>23</v>
      </c>
      <c r="FG14" s="94">
        <v>11</v>
      </c>
      <c r="FH14" s="94">
        <v>10</v>
      </c>
      <c r="FI14" s="94">
        <v>14</v>
      </c>
      <c r="FJ14" s="95">
        <v>101</v>
      </c>
      <c r="FK14" s="96">
        <v>155</v>
      </c>
      <c r="FL14" s="93">
        <v>27</v>
      </c>
      <c r="FM14" s="94">
        <v>12</v>
      </c>
      <c r="FN14" s="95">
        <v>39</v>
      </c>
      <c r="FO14" s="402">
        <v>0</v>
      </c>
      <c r="FP14" s="94">
        <v>60</v>
      </c>
      <c r="FQ14" s="94">
        <v>30</v>
      </c>
      <c r="FR14" s="94">
        <v>24</v>
      </c>
      <c r="FS14" s="94">
        <v>37</v>
      </c>
      <c r="FT14" s="94">
        <v>17</v>
      </c>
      <c r="FU14" s="95">
        <v>168</v>
      </c>
      <c r="FV14" s="96">
        <v>207</v>
      </c>
      <c r="FW14" s="93">
        <v>0</v>
      </c>
      <c r="FX14" s="94">
        <v>0</v>
      </c>
      <c r="FY14" s="95">
        <v>0</v>
      </c>
      <c r="FZ14" s="402">
        <v>0</v>
      </c>
      <c r="GA14" s="94">
        <v>0</v>
      </c>
      <c r="GB14" s="94">
        <v>0</v>
      </c>
      <c r="GC14" s="94">
        <v>0</v>
      </c>
      <c r="GD14" s="94">
        <v>0</v>
      </c>
      <c r="GE14" s="94">
        <v>0</v>
      </c>
      <c r="GF14" s="95">
        <v>0</v>
      </c>
      <c r="GG14" s="96">
        <v>0</v>
      </c>
      <c r="GH14" s="93">
        <v>124</v>
      </c>
      <c r="GI14" s="94">
        <v>82</v>
      </c>
      <c r="GJ14" s="95">
        <v>206</v>
      </c>
      <c r="GK14" s="402">
        <v>0</v>
      </c>
      <c r="GL14" s="94">
        <v>159</v>
      </c>
      <c r="GM14" s="94">
        <v>76</v>
      </c>
      <c r="GN14" s="94">
        <v>47</v>
      </c>
      <c r="GO14" s="94">
        <v>55</v>
      </c>
      <c r="GP14" s="94">
        <v>42</v>
      </c>
      <c r="GQ14" s="95">
        <v>379</v>
      </c>
      <c r="GR14" s="96">
        <v>585</v>
      </c>
      <c r="GS14" s="97">
        <v>474</v>
      </c>
      <c r="GT14" s="89">
        <v>309</v>
      </c>
      <c r="GU14" s="90">
        <v>783</v>
      </c>
      <c r="GV14" s="402">
        <v>0</v>
      </c>
      <c r="GW14" s="89">
        <v>539</v>
      </c>
      <c r="GX14" s="89">
        <v>248</v>
      </c>
      <c r="GY14" s="89">
        <v>158</v>
      </c>
      <c r="GZ14" s="89">
        <v>153</v>
      </c>
      <c r="HA14" s="89">
        <v>106</v>
      </c>
      <c r="HB14" s="91">
        <v>1204</v>
      </c>
      <c r="HC14" s="92">
        <v>1987</v>
      </c>
      <c r="HD14" s="93">
        <v>16</v>
      </c>
      <c r="HE14" s="94">
        <v>9</v>
      </c>
      <c r="HF14" s="95">
        <v>25</v>
      </c>
      <c r="HG14" s="402">
        <v>0</v>
      </c>
      <c r="HH14" s="94">
        <v>17</v>
      </c>
      <c r="HI14" s="94">
        <v>9</v>
      </c>
      <c r="HJ14" s="94">
        <v>3</v>
      </c>
      <c r="HK14" s="94">
        <v>5</v>
      </c>
      <c r="HL14" s="94">
        <v>5</v>
      </c>
      <c r="HM14" s="95">
        <v>39</v>
      </c>
      <c r="HN14" s="96">
        <v>64</v>
      </c>
      <c r="HO14" s="93">
        <v>31</v>
      </c>
      <c r="HP14" s="94">
        <v>25</v>
      </c>
      <c r="HQ14" s="95">
        <v>56</v>
      </c>
      <c r="HR14" s="402">
        <v>0</v>
      </c>
      <c r="HS14" s="94">
        <v>28</v>
      </c>
      <c r="HT14" s="94">
        <v>12</v>
      </c>
      <c r="HU14" s="94">
        <v>8</v>
      </c>
      <c r="HV14" s="94">
        <v>7</v>
      </c>
      <c r="HW14" s="94">
        <v>9</v>
      </c>
      <c r="HX14" s="95">
        <v>64</v>
      </c>
      <c r="HY14" s="96">
        <v>120</v>
      </c>
      <c r="HZ14" s="93">
        <v>56</v>
      </c>
      <c r="IA14" s="94">
        <v>54</v>
      </c>
      <c r="IB14" s="95">
        <v>110</v>
      </c>
      <c r="IC14" s="402">
        <v>0</v>
      </c>
      <c r="ID14" s="94">
        <v>75</v>
      </c>
      <c r="IE14" s="94">
        <v>31</v>
      </c>
      <c r="IF14" s="94">
        <v>13</v>
      </c>
      <c r="IG14" s="94">
        <v>15</v>
      </c>
      <c r="IH14" s="94">
        <v>16</v>
      </c>
      <c r="II14" s="95">
        <v>150</v>
      </c>
      <c r="IJ14" s="96">
        <v>260</v>
      </c>
      <c r="IK14" s="93">
        <v>114</v>
      </c>
      <c r="IL14" s="94">
        <v>56</v>
      </c>
      <c r="IM14" s="95">
        <v>170</v>
      </c>
      <c r="IN14" s="402">
        <v>0</v>
      </c>
      <c r="IO14" s="94">
        <v>104</v>
      </c>
      <c r="IP14" s="94">
        <v>42</v>
      </c>
      <c r="IQ14" s="94">
        <v>22</v>
      </c>
      <c r="IR14" s="94">
        <v>23</v>
      </c>
      <c r="IS14" s="94">
        <v>13</v>
      </c>
      <c r="IT14" s="95">
        <v>204</v>
      </c>
      <c r="IU14" s="96">
        <v>374</v>
      </c>
      <c r="IV14" s="93">
        <v>133</v>
      </c>
      <c r="IW14" s="94">
        <v>89</v>
      </c>
      <c r="IX14" s="95">
        <v>222</v>
      </c>
      <c r="IY14" s="402">
        <v>0</v>
      </c>
      <c r="IZ14" s="94">
        <v>139</v>
      </c>
      <c r="JA14" s="94">
        <v>67</v>
      </c>
      <c r="JB14" s="94">
        <v>44</v>
      </c>
      <c r="JC14" s="94">
        <v>35</v>
      </c>
      <c r="JD14" s="94">
        <v>30</v>
      </c>
      <c r="JE14" s="95">
        <v>315</v>
      </c>
      <c r="JF14" s="96">
        <v>537</v>
      </c>
      <c r="JG14" s="93">
        <v>124</v>
      </c>
      <c r="JH14" s="94">
        <v>76</v>
      </c>
      <c r="JI14" s="95">
        <v>200</v>
      </c>
      <c r="JJ14" s="402">
        <v>0</v>
      </c>
      <c r="JK14" s="94">
        <v>176</v>
      </c>
      <c r="JL14" s="94">
        <v>87</v>
      </c>
      <c r="JM14" s="94">
        <v>68</v>
      </c>
      <c r="JN14" s="94">
        <v>68</v>
      </c>
      <c r="JO14" s="94">
        <v>33</v>
      </c>
      <c r="JP14" s="95">
        <v>432</v>
      </c>
      <c r="JQ14" s="96">
        <v>632</v>
      </c>
      <c r="JR14" s="93">
        <v>0</v>
      </c>
      <c r="JS14" s="94">
        <v>0</v>
      </c>
      <c r="JT14" s="95">
        <v>0</v>
      </c>
      <c r="JU14" s="402">
        <v>0</v>
      </c>
      <c r="JV14" s="94">
        <v>0</v>
      </c>
      <c r="JW14" s="94">
        <v>0</v>
      </c>
      <c r="JX14" s="94">
        <v>0</v>
      </c>
      <c r="JY14" s="94">
        <v>0</v>
      </c>
      <c r="JZ14" s="94">
        <v>0</v>
      </c>
      <c r="KA14" s="95">
        <v>0</v>
      </c>
      <c r="KB14" s="96">
        <v>0</v>
      </c>
      <c r="KC14" s="93">
        <v>474</v>
      </c>
      <c r="KD14" s="94">
        <v>309</v>
      </c>
      <c r="KE14" s="95">
        <v>783</v>
      </c>
      <c r="KF14" s="402">
        <v>0</v>
      </c>
      <c r="KG14" s="94">
        <v>539</v>
      </c>
      <c r="KH14" s="94">
        <v>248</v>
      </c>
      <c r="KI14" s="94">
        <v>158</v>
      </c>
      <c r="KJ14" s="94">
        <v>153</v>
      </c>
      <c r="KK14" s="94">
        <v>106</v>
      </c>
      <c r="KL14" s="95">
        <v>1204</v>
      </c>
      <c r="KM14" s="96">
        <v>1987</v>
      </c>
    </row>
    <row r="15" spans="2:299" ht="21" customHeight="1" x14ac:dyDescent="0.2">
      <c r="B15" s="98" t="s">
        <v>11</v>
      </c>
      <c r="C15" s="88">
        <v>60</v>
      </c>
      <c r="D15" s="89">
        <v>42</v>
      </c>
      <c r="E15" s="90">
        <v>102</v>
      </c>
      <c r="F15" s="402">
        <v>0</v>
      </c>
      <c r="G15" s="89">
        <v>120</v>
      </c>
      <c r="H15" s="89">
        <v>84</v>
      </c>
      <c r="I15" s="89">
        <v>50</v>
      </c>
      <c r="J15" s="89">
        <v>40</v>
      </c>
      <c r="K15" s="89">
        <v>16</v>
      </c>
      <c r="L15" s="91">
        <v>310</v>
      </c>
      <c r="M15" s="92">
        <v>412</v>
      </c>
      <c r="N15" s="93">
        <v>1</v>
      </c>
      <c r="O15" s="94">
        <v>2</v>
      </c>
      <c r="P15" s="95">
        <v>3</v>
      </c>
      <c r="Q15" s="402">
        <v>0</v>
      </c>
      <c r="R15" s="94">
        <v>4</v>
      </c>
      <c r="S15" s="94">
        <v>4</v>
      </c>
      <c r="T15" s="94">
        <v>0</v>
      </c>
      <c r="U15" s="94">
        <v>0</v>
      </c>
      <c r="V15" s="94">
        <v>0</v>
      </c>
      <c r="W15" s="95">
        <v>8</v>
      </c>
      <c r="X15" s="96">
        <v>11</v>
      </c>
      <c r="Y15" s="93">
        <v>0</v>
      </c>
      <c r="Z15" s="94">
        <v>2</v>
      </c>
      <c r="AA15" s="95">
        <v>2</v>
      </c>
      <c r="AB15" s="402">
        <v>0</v>
      </c>
      <c r="AC15" s="94">
        <v>5</v>
      </c>
      <c r="AD15" s="94">
        <v>7</v>
      </c>
      <c r="AE15" s="94">
        <v>3</v>
      </c>
      <c r="AF15" s="94">
        <v>3</v>
      </c>
      <c r="AG15" s="94">
        <v>1</v>
      </c>
      <c r="AH15" s="95">
        <v>19</v>
      </c>
      <c r="AI15" s="96">
        <v>21</v>
      </c>
      <c r="AJ15" s="93">
        <v>6</v>
      </c>
      <c r="AK15" s="94">
        <v>8</v>
      </c>
      <c r="AL15" s="95">
        <v>14</v>
      </c>
      <c r="AM15" s="402">
        <v>0</v>
      </c>
      <c r="AN15" s="94">
        <v>23</v>
      </c>
      <c r="AO15" s="94">
        <v>6</v>
      </c>
      <c r="AP15" s="94">
        <v>4</v>
      </c>
      <c r="AQ15" s="94">
        <v>8</v>
      </c>
      <c r="AR15" s="94">
        <v>2</v>
      </c>
      <c r="AS15" s="95">
        <v>43</v>
      </c>
      <c r="AT15" s="96">
        <v>57</v>
      </c>
      <c r="AU15" s="93">
        <v>12</v>
      </c>
      <c r="AV15" s="94">
        <v>9</v>
      </c>
      <c r="AW15" s="95">
        <v>21</v>
      </c>
      <c r="AX15" s="402">
        <v>0</v>
      </c>
      <c r="AY15" s="94">
        <v>19</v>
      </c>
      <c r="AZ15" s="94">
        <v>16</v>
      </c>
      <c r="BA15" s="94">
        <v>8</v>
      </c>
      <c r="BB15" s="94">
        <v>8</v>
      </c>
      <c r="BC15" s="94">
        <v>5</v>
      </c>
      <c r="BD15" s="95">
        <v>56</v>
      </c>
      <c r="BE15" s="96">
        <v>77</v>
      </c>
      <c r="BF15" s="93">
        <v>18</v>
      </c>
      <c r="BG15" s="94">
        <v>9</v>
      </c>
      <c r="BH15" s="95">
        <v>27</v>
      </c>
      <c r="BI15" s="402">
        <v>0</v>
      </c>
      <c r="BJ15" s="94">
        <v>36</v>
      </c>
      <c r="BK15" s="94">
        <v>19</v>
      </c>
      <c r="BL15" s="94">
        <v>11</v>
      </c>
      <c r="BM15" s="94">
        <v>7</v>
      </c>
      <c r="BN15" s="94">
        <v>6</v>
      </c>
      <c r="BO15" s="95">
        <v>79</v>
      </c>
      <c r="BP15" s="96">
        <v>106</v>
      </c>
      <c r="BQ15" s="93">
        <v>23</v>
      </c>
      <c r="BR15" s="94">
        <v>12</v>
      </c>
      <c r="BS15" s="95">
        <v>35</v>
      </c>
      <c r="BT15" s="402">
        <v>0</v>
      </c>
      <c r="BU15" s="94">
        <v>33</v>
      </c>
      <c r="BV15" s="94">
        <v>32</v>
      </c>
      <c r="BW15" s="94">
        <v>24</v>
      </c>
      <c r="BX15" s="94">
        <v>14</v>
      </c>
      <c r="BY15" s="94">
        <v>2</v>
      </c>
      <c r="BZ15" s="95">
        <v>105</v>
      </c>
      <c r="CA15" s="96">
        <v>140</v>
      </c>
      <c r="CB15" s="93">
        <v>0</v>
      </c>
      <c r="CC15" s="94">
        <v>0</v>
      </c>
      <c r="CD15" s="95">
        <v>0</v>
      </c>
      <c r="CE15" s="402">
        <v>0</v>
      </c>
      <c r="CF15" s="94">
        <v>0</v>
      </c>
      <c r="CG15" s="94">
        <v>0</v>
      </c>
      <c r="CH15" s="94">
        <v>0</v>
      </c>
      <c r="CI15" s="94">
        <v>0</v>
      </c>
      <c r="CJ15" s="94">
        <v>0</v>
      </c>
      <c r="CK15" s="95">
        <v>0</v>
      </c>
      <c r="CL15" s="96">
        <v>0</v>
      </c>
      <c r="CM15" s="93">
        <v>60</v>
      </c>
      <c r="CN15" s="94">
        <v>42</v>
      </c>
      <c r="CO15" s="95">
        <v>102</v>
      </c>
      <c r="CP15" s="402">
        <v>0</v>
      </c>
      <c r="CQ15" s="94">
        <v>120</v>
      </c>
      <c r="CR15" s="94">
        <v>84</v>
      </c>
      <c r="CS15" s="94">
        <v>50</v>
      </c>
      <c r="CT15" s="94">
        <v>40</v>
      </c>
      <c r="CU15" s="94">
        <v>16</v>
      </c>
      <c r="CV15" s="95">
        <v>310</v>
      </c>
      <c r="CW15" s="96">
        <v>412</v>
      </c>
      <c r="CX15" s="97">
        <v>26</v>
      </c>
      <c r="CY15" s="89">
        <v>20</v>
      </c>
      <c r="CZ15" s="90">
        <v>46</v>
      </c>
      <c r="DA15" s="402">
        <v>0</v>
      </c>
      <c r="DB15" s="89">
        <v>53</v>
      </c>
      <c r="DC15" s="89">
        <v>35</v>
      </c>
      <c r="DD15" s="89">
        <v>24</v>
      </c>
      <c r="DE15" s="89">
        <v>29</v>
      </c>
      <c r="DF15" s="89">
        <v>8</v>
      </c>
      <c r="DG15" s="91">
        <v>149</v>
      </c>
      <c r="DH15" s="92">
        <v>195</v>
      </c>
      <c r="DI15" s="93">
        <v>1</v>
      </c>
      <c r="DJ15" s="94">
        <v>1</v>
      </c>
      <c r="DK15" s="95">
        <v>2</v>
      </c>
      <c r="DL15" s="402">
        <v>0</v>
      </c>
      <c r="DM15" s="94">
        <v>1</v>
      </c>
      <c r="DN15" s="94">
        <v>1</v>
      </c>
      <c r="DO15" s="94">
        <v>1</v>
      </c>
      <c r="DP15" s="94">
        <v>0</v>
      </c>
      <c r="DQ15" s="94">
        <v>0</v>
      </c>
      <c r="DR15" s="95">
        <v>3</v>
      </c>
      <c r="DS15" s="96">
        <v>5</v>
      </c>
      <c r="DT15" s="93">
        <v>1</v>
      </c>
      <c r="DU15" s="94">
        <v>1</v>
      </c>
      <c r="DV15" s="95">
        <v>2</v>
      </c>
      <c r="DW15" s="402">
        <v>0</v>
      </c>
      <c r="DX15" s="94">
        <v>3</v>
      </c>
      <c r="DY15" s="94">
        <v>0</v>
      </c>
      <c r="DZ15" s="94">
        <v>3</v>
      </c>
      <c r="EA15" s="94">
        <v>0</v>
      </c>
      <c r="EB15" s="94">
        <v>0</v>
      </c>
      <c r="EC15" s="95">
        <v>6</v>
      </c>
      <c r="ED15" s="96">
        <v>8</v>
      </c>
      <c r="EE15" s="93">
        <v>7</v>
      </c>
      <c r="EF15" s="94">
        <v>1</v>
      </c>
      <c r="EG15" s="95">
        <v>8</v>
      </c>
      <c r="EH15" s="402">
        <v>0</v>
      </c>
      <c r="EI15" s="94">
        <v>7</v>
      </c>
      <c r="EJ15" s="94">
        <v>6</v>
      </c>
      <c r="EK15" s="94">
        <v>2</v>
      </c>
      <c r="EL15" s="94">
        <v>1</v>
      </c>
      <c r="EM15" s="94">
        <v>0</v>
      </c>
      <c r="EN15" s="95">
        <v>16</v>
      </c>
      <c r="EO15" s="96">
        <v>24</v>
      </c>
      <c r="EP15" s="93">
        <v>4</v>
      </c>
      <c r="EQ15" s="94">
        <v>1</v>
      </c>
      <c r="ER15" s="95">
        <v>5</v>
      </c>
      <c r="ES15" s="402">
        <v>0</v>
      </c>
      <c r="ET15" s="94">
        <v>10</v>
      </c>
      <c r="EU15" s="94">
        <v>4</v>
      </c>
      <c r="EV15" s="94">
        <v>3</v>
      </c>
      <c r="EW15" s="94">
        <v>4</v>
      </c>
      <c r="EX15" s="94">
        <v>1</v>
      </c>
      <c r="EY15" s="95">
        <v>22</v>
      </c>
      <c r="EZ15" s="96">
        <v>27</v>
      </c>
      <c r="FA15" s="93">
        <v>7</v>
      </c>
      <c r="FB15" s="94">
        <v>8</v>
      </c>
      <c r="FC15" s="95">
        <v>15</v>
      </c>
      <c r="FD15" s="402">
        <v>0</v>
      </c>
      <c r="FE15" s="94">
        <v>14</v>
      </c>
      <c r="FF15" s="94">
        <v>10</v>
      </c>
      <c r="FG15" s="94">
        <v>6</v>
      </c>
      <c r="FH15" s="94">
        <v>4</v>
      </c>
      <c r="FI15" s="94">
        <v>2</v>
      </c>
      <c r="FJ15" s="95">
        <v>36</v>
      </c>
      <c r="FK15" s="96">
        <v>51</v>
      </c>
      <c r="FL15" s="93">
        <v>6</v>
      </c>
      <c r="FM15" s="94">
        <v>8</v>
      </c>
      <c r="FN15" s="95">
        <v>14</v>
      </c>
      <c r="FO15" s="402">
        <v>0</v>
      </c>
      <c r="FP15" s="94">
        <v>18</v>
      </c>
      <c r="FQ15" s="94">
        <v>14</v>
      </c>
      <c r="FR15" s="94">
        <v>9</v>
      </c>
      <c r="FS15" s="94">
        <v>20</v>
      </c>
      <c r="FT15" s="94">
        <v>5</v>
      </c>
      <c r="FU15" s="95">
        <v>66</v>
      </c>
      <c r="FV15" s="96">
        <v>80</v>
      </c>
      <c r="FW15" s="93">
        <v>0</v>
      </c>
      <c r="FX15" s="94">
        <v>0</v>
      </c>
      <c r="FY15" s="95">
        <v>0</v>
      </c>
      <c r="FZ15" s="402">
        <v>0</v>
      </c>
      <c r="GA15" s="94">
        <v>0</v>
      </c>
      <c r="GB15" s="94">
        <v>0</v>
      </c>
      <c r="GC15" s="94">
        <v>0</v>
      </c>
      <c r="GD15" s="94">
        <v>0</v>
      </c>
      <c r="GE15" s="94">
        <v>0</v>
      </c>
      <c r="GF15" s="95">
        <v>0</v>
      </c>
      <c r="GG15" s="96">
        <v>0</v>
      </c>
      <c r="GH15" s="93">
        <v>26</v>
      </c>
      <c r="GI15" s="94">
        <v>20</v>
      </c>
      <c r="GJ15" s="95">
        <v>46</v>
      </c>
      <c r="GK15" s="402">
        <v>0</v>
      </c>
      <c r="GL15" s="94">
        <v>53</v>
      </c>
      <c r="GM15" s="94">
        <v>35</v>
      </c>
      <c r="GN15" s="94">
        <v>24</v>
      </c>
      <c r="GO15" s="94">
        <v>29</v>
      </c>
      <c r="GP15" s="94">
        <v>8</v>
      </c>
      <c r="GQ15" s="95">
        <v>149</v>
      </c>
      <c r="GR15" s="96">
        <v>195</v>
      </c>
      <c r="GS15" s="97">
        <v>86</v>
      </c>
      <c r="GT15" s="89">
        <v>62</v>
      </c>
      <c r="GU15" s="90">
        <v>148</v>
      </c>
      <c r="GV15" s="402">
        <v>0</v>
      </c>
      <c r="GW15" s="89">
        <v>173</v>
      </c>
      <c r="GX15" s="89">
        <v>119</v>
      </c>
      <c r="GY15" s="89">
        <v>74</v>
      </c>
      <c r="GZ15" s="89">
        <v>69</v>
      </c>
      <c r="HA15" s="89">
        <v>24</v>
      </c>
      <c r="HB15" s="91">
        <v>459</v>
      </c>
      <c r="HC15" s="92">
        <v>607</v>
      </c>
      <c r="HD15" s="93">
        <v>2</v>
      </c>
      <c r="HE15" s="94">
        <v>3</v>
      </c>
      <c r="HF15" s="95">
        <v>5</v>
      </c>
      <c r="HG15" s="402">
        <v>0</v>
      </c>
      <c r="HH15" s="94">
        <v>5</v>
      </c>
      <c r="HI15" s="94">
        <v>5</v>
      </c>
      <c r="HJ15" s="94">
        <v>1</v>
      </c>
      <c r="HK15" s="94">
        <v>0</v>
      </c>
      <c r="HL15" s="94">
        <v>0</v>
      </c>
      <c r="HM15" s="95">
        <v>11</v>
      </c>
      <c r="HN15" s="96">
        <v>16</v>
      </c>
      <c r="HO15" s="93">
        <v>1</v>
      </c>
      <c r="HP15" s="94">
        <v>3</v>
      </c>
      <c r="HQ15" s="95">
        <v>4</v>
      </c>
      <c r="HR15" s="402">
        <v>0</v>
      </c>
      <c r="HS15" s="94">
        <v>8</v>
      </c>
      <c r="HT15" s="94">
        <v>7</v>
      </c>
      <c r="HU15" s="94">
        <v>6</v>
      </c>
      <c r="HV15" s="94">
        <v>3</v>
      </c>
      <c r="HW15" s="94">
        <v>1</v>
      </c>
      <c r="HX15" s="95">
        <v>25</v>
      </c>
      <c r="HY15" s="96">
        <v>29</v>
      </c>
      <c r="HZ15" s="93">
        <v>13</v>
      </c>
      <c r="IA15" s="94">
        <v>9</v>
      </c>
      <c r="IB15" s="95">
        <v>22</v>
      </c>
      <c r="IC15" s="402">
        <v>0</v>
      </c>
      <c r="ID15" s="94">
        <v>30</v>
      </c>
      <c r="IE15" s="94">
        <v>12</v>
      </c>
      <c r="IF15" s="94">
        <v>6</v>
      </c>
      <c r="IG15" s="94">
        <v>9</v>
      </c>
      <c r="IH15" s="94">
        <v>2</v>
      </c>
      <c r="II15" s="95">
        <v>59</v>
      </c>
      <c r="IJ15" s="96">
        <v>81</v>
      </c>
      <c r="IK15" s="93">
        <v>16</v>
      </c>
      <c r="IL15" s="94">
        <v>10</v>
      </c>
      <c r="IM15" s="95">
        <v>26</v>
      </c>
      <c r="IN15" s="402">
        <v>0</v>
      </c>
      <c r="IO15" s="94">
        <v>29</v>
      </c>
      <c r="IP15" s="94">
        <v>20</v>
      </c>
      <c r="IQ15" s="94">
        <v>11</v>
      </c>
      <c r="IR15" s="94">
        <v>12</v>
      </c>
      <c r="IS15" s="94">
        <v>6</v>
      </c>
      <c r="IT15" s="95">
        <v>78</v>
      </c>
      <c r="IU15" s="96">
        <v>104</v>
      </c>
      <c r="IV15" s="93">
        <v>25</v>
      </c>
      <c r="IW15" s="94">
        <v>17</v>
      </c>
      <c r="IX15" s="95">
        <v>42</v>
      </c>
      <c r="IY15" s="402">
        <v>0</v>
      </c>
      <c r="IZ15" s="94">
        <v>50</v>
      </c>
      <c r="JA15" s="94">
        <v>29</v>
      </c>
      <c r="JB15" s="94">
        <v>17</v>
      </c>
      <c r="JC15" s="94">
        <v>11</v>
      </c>
      <c r="JD15" s="94">
        <v>8</v>
      </c>
      <c r="JE15" s="95">
        <v>115</v>
      </c>
      <c r="JF15" s="96">
        <v>157</v>
      </c>
      <c r="JG15" s="93">
        <v>29</v>
      </c>
      <c r="JH15" s="94">
        <v>20</v>
      </c>
      <c r="JI15" s="95">
        <v>49</v>
      </c>
      <c r="JJ15" s="402">
        <v>0</v>
      </c>
      <c r="JK15" s="94">
        <v>51</v>
      </c>
      <c r="JL15" s="94">
        <v>46</v>
      </c>
      <c r="JM15" s="94">
        <v>33</v>
      </c>
      <c r="JN15" s="94">
        <v>34</v>
      </c>
      <c r="JO15" s="94">
        <v>7</v>
      </c>
      <c r="JP15" s="95">
        <v>171</v>
      </c>
      <c r="JQ15" s="96">
        <v>220</v>
      </c>
      <c r="JR15" s="93">
        <v>0</v>
      </c>
      <c r="JS15" s="94">
        <v>0</v>
      </c>
      <c r="JT15" s="95">
        <v>0</v>
      </c>
      <c r="JU15" s="402">
        <v>0</v>
      </c>
      <c r="JV15" s="94">
        <v>0</v>
      </c>
      <c r="JW15" s="94">
        <v>0</v>
      </c>
      <c r="JX15" s="94">
        <v>0</v>
      </c>
      <c r="JY15" s="94">
        <v>0</v>
      </c>
      <c r="JZ15" s="94">
        <v>0</v>
      </c>
      <c r="KA15" s="95">
        <v>0</v>
      </c>
      <c r="KB15" s="96">
        <v>0</v>
      </c>
      <c r="KC15" s="93">
        <v>86</v>
      </c>
      <c r="KD15" s="94">
        <v>62</v>
      </c>
      <c r="KE15" s="95">
        <v>148</v>
      </c>
      <c r="KF15" s="402">
        <v>0</v>
      </c>
      <c r="KG15" s="94">
        <v>173</v>
      </c>
      <c r="KH15" s="94">
        <v>119</v>
      </c>
      <c r="KI15" s="94">
        <v>74</v>
      </c>
      <c r="KJ15" s="94">
        <v>69</v>
      </c>
      <c r="KK15" s="94">
        <v>24</v>
      </c>
      <c r="KL15" s="95">
        <v>459</v>
      </c>
      <c r="KM15" s="96">
        <v>607</v>
      </c>
    </row>
    <row r="16" spans="2:299" ht="21" customHeight="1" x14ac:dyDescent="0.2">
      <c r="B16" s="98" t="s">
        <v>12</v>
      </c>
      <c r="C16" s="88">
        <v>138</v>
      </c>
      <c r="D16" s="89">
        <v>143</v>
      </c>
      <c r="E16" s="90">
        <v>281</v>
      </c>
      <c r="F16" s="402">
        <v>0</v>
      </c>
      <c r="G16" s="89">
        <v>148</v>
      </c>
      <c r="H16" s="89">
        <v>122</v>
      </c>
      <c r="I16" s="89">
        <v>74</v>
      </c>
      <c r="J16" s="89">
        <v>65</v>
      </c>
      <c r="K16" s="89">
        <v>33</v>
      </c>
      <c r="L16" s="91">
        <v>442</v>
      </c>
      <c r="M16" s="92">
        <v>723</v>
      </c>
      <c r="N16" s="99">
        <v>8</v>
      </c>
      <c r="O16" s="94">
        <v>8</v>
      </c>
      <c r="P16" s="95">
        <v>16</v>
      </c>
      <c r="Q16" s="402">
        <v>0</v>
      </c>
      <c r="R16" s="94">
        <v>4</v>
      </c>
      <c r="S16" s="94">
        <v>3</v>
      </c>
      <c r="T16" s="94">
        <v>3</v>
      </c>
      <c r="U16" s="94">
        <v>1</v>
      </c>
      <c r="V16" s="94">
        <v>0</v>
      </c>
      <c r="W16" s="95">
        <v>11</v>
      </c>
      <c r="X16" s="96">
        <v>27</v>
      </c>
      <c r="Y16" s="93">
        <v>4</v>
      </c>
      <c r="Z16" s="94">
        <v>11</v>
      </c>
      <c r="AA16" s="95">
        <v>15</v>
      </c>
      <c r="AB16" s="402">
        <v>0</v>
      </c>
      <c r="AC16" s="94">
        <v>6</v>
      </c>
      <c r="AD16" s="94">
        <v>10</v>
      </c>
      <c r="AE16" s="94">
        <v>6</v>
      </c>
      <c r="AF16" s="94">
        <v>2</v>
      </c>
      <c r="AG16" s="94">
        <v>1</v>
      </c>
      <c r="AH16" s="95">
        <v>25</v>
      </c>
      <c r="AI16" s="96">
        <v>40</v>
      </c>
      <c r="AJ16" s="99">
        <v>13</v>
      </c>
      <c r="AK16" s="94">
        <v>27</v>
      </c>
      <c r="AL16" s="95">
        <v>40</v>
      </c>
      <c r="AM16" s="402">
        <v>0</v>
      </c>
      <c r="AN16" s="94">
        <v>12</v>
      </c>
      <c r="AO16" s="94">
        <v>19</v>
      </c>
      <c r="AP16" s="94">
        <v>7</v>
      </c>
      <c r="AQ16" s="94">
        <v>8</v>
      </c>
      <c r="AR16" s="94">
        <v>6</v>
      </c>
      <c r="AS16" s="95">
        <v>52</v>
      </c>
      <c r="AT16" s="96">
        <v>92</v>
      </c>
      <c r="AU16" s="93">
        <v>35</v>
      </c>
      <c r="AV16" s="94">
        <v>25</v>
      </c>
      <c r="AW16" s="95">
        <v>60</v>
      </c>
      <c r="AX16" s="402">
        <v>0</v>
      </c>
      <c r="AY16" s="94">
        <v>30</v>
      </c>
      <c r="AZ16" s="94">
        <v>26</v>
      </c>
      <c r="BA16" s="94">
        <v>17</v>
      </c>
      <c r="BB16" s="94">
        <v>10</v>
      </c>
      <c r="BC16" s="94">
        <v>8</v>
      </c>
      <c r="BD16" s="95">
        <v>91</v>
      </c>
      <c r="BE16" s="96">
        <v>151</v>
      </c>
      <c r="BF16" s="99">
        <v>48</v>
      </c>
      <c r="BG16" s="94">
        <v>35</v>
      </c>
      <c r="BH16" s="95">
        <v>83</v>
      </c>
      <c r="BI16" s="402">
        <v>0</v>
      </c>
      <c r="BJ16" s="94">
        <v>46</v>
      </c>
      <c r="BK16" s="94">
        <v>28</v>
      </c>
      <c r="BL16" s="94">
        <v>16</v>
      </c>
      <c r="BM16" s="94">
        <v>24</v>
      </c>
      <c r="BN16" s="94">
        <v>9</v>
      </c>
      <c r="BO16" s="95">
        <v>123</v>
      </c>
      <c r="BP16" s="96">
        <v>206</v>
      </c>
      <c r="BQ16" s="93">
        <v>30</v>
      </c>
      <c r="BR16" s="94">
        <v>37</v>
      </c>
      <c r="BS16" s="95">
        <v>67</v>
      </c>
      <c r="BT16" s="402">
        <v>0</v>
      </c>
      <c r="BU16" s="94">
        <v>50</v>
      </c>
      <c r="BV16" s="94">
        <v>36</v>
      </c>
      <c r="BW16" s="94">
        <v>25</v>
      </c>
      <c r="BX16" s="94">
        <v>20</v>
      </c>
      <c r="BY16" s="94">
        <v>9</v>
      </c>
      <c r="BZ16" s="95">
        <v>140</v>
      </c>
      <c r="CA16" s="96">
        <v>207</v>
      </c>
      <c r="CB16" s="93">
        <v>0</v>
      </c>
      <c r="CC16" s="94">
        <v>0</v>
      </c>
      <c r="CD16" s="95">
        <v>0</v>
      </c>
      <c r="CE16" s="402">
        <v>0</v>
      </c>
      <c r="CF16" s="94">
        <v>0</v>
      </c>
      <c r="CG16" s="94">
        <v>0</v>
      </c>
      <c r="CH16" s="94">
        <v>0</v>
      </c>
      <c r="CI16" s="94">
        <v>0</v>
      </c>
      <c r="CJ16" s="94">
        <v>0</v>
      </c>
      <c r="CK16" s="95">
        <v>0</v>
      </c>
      <c r="CL16" s="96">
        <v>0</v>
      </c>
      <c r="CM16" s="93">
        <v>138</v>
      </c>
      <c r="CN16" s="94">
        <v>143</v>
      </c>
      <c r="CO16" s="95">
        <v>281</v>
      </c>
      <c r="CP16" s="402">
        <v>0</v>
      </c>
      <c r="CQ16" s="94">
        <v>148</v>
      </c>
      <c r="CR16" s="94">
        <v>122</v>
      </c>
      <c r="CS16" s="94">
        <v>74</v>
      </c>
      <c r="CT16" s="94">
        <v>65</v>
      </c>
      <c r="CU16" s="94">
        <v>33</v>
      </c>
      <c r="CV16" s="95">
        <v>442</v>
      </c>
      <c r="CW16" s="96">
        <v>723</v>
      </c>
      <c r="CX16" s="97">
        <v>43</v>
      </c>
      <c r="CY16" s="89">
        <v>54</v>
      </c>
      <c r="CZ16" s="90">
        <v>97</v>
      </c>
      <c r="DA16" s="402">
        <v>0</v>
      </c>
      <c r="DB16" s="89">
        <v>47</v>
      </c>
      <c r="DC16" s="89">
        <v>40</v>
      </c>
      <c r="DD16" s="89">
        <v>20</v>
      </c>
      <c r="DE16" s="89">
        <v>24</v>
      </c>
      <c r="DF16" s="89">
        <v>16</v>
      </c>
      <c r="DG16" s="91">
        <v>147</v>
      </c>
      <c r="DH16" s="92">
        <v>244</v>
      </c>
      <c r="DI16" s="99">
        <v>2</v>
      </c>
      <c r="DJ16" s="94">
        <v>2</v>
      </c>
      <c r="DK16" s="95">
        <v>4</v>
      </c>
      <c r="DL16" s="402">
        <v>0</v>
      </c>
      <c r="DM16" s="94">
        <v>1</v>
      </c>
      <c r="DN16" s="94">
        <v>1</v>
      </c>
      <c r="DO16" s="94">
        <v>1</v>
      </c>
      <c r="DP16" s="94">
        <v>0</v>
      </c>
      <c r="DQ16" s="94">
        <v>0</v>
      </c>
      <c r="DR16" s="95">
        <v>3</v>
      </c>
      <c r="DS16" s="96">
        <v>7</v>
      </c>
      <c r="DT16" s="93">
        <v>1</v>
      </c>
      <c r="DU16" s="94">
        <v>4</v>
      </c>
      <c r="DV16" s="95">
        <v>5</v>
      </c>
      <c r="DW16" s="402">
        <v>0</v>
      </c>
      <c r="DX16" s="94">
        <v>0</v>
      </c>
      <c r="DY16" s="94">
        <v>0</v>
      </c>
      <c r="DZ16" s="94">
        <v>2</v>
      </c>
      <c r="EA16" s="94">
        <v>1</v>
      </c>
      <c r="EB16" s="94">
        <v>0</v>
      </c>
      <c r="EC16" s="95">
        <v>3</v>
      </c>
      <c r="ED16" s="96">
        <v>8</v>
      </c>
      <c r="EE16" s="99">
        <v>5</v>
      </c>
      <c r="EF16" s="94">
        <v>8</v>
      </c>
      <c r="EG16" s="95">
        <v>13</v>
      </c>
      <c r="EH16" s="402">
        <v>0</v>
      </c>
      <c r="EI16" s="94">
        <v>5</v>
      </c>
      <c r="EJ16" s="94">
        <v>5</v>
      </c>
      <c r="EK16" s="94">
        <v>1</v>
      </c>
      <c r="EL16" s="94">
        <v>2</v>
      </c>
      <c r="EM16" s="94">
        <v>0</v>
      </c>
      <c r="EN16" s="95">
        <v>13</v>
      </c>
      <c r="EO16" s="96">
        <v>26</v>
      </c>
      <c r="EP16" s="93">
        <v>13</v>
      </c>
      <c r="EQ16" s="94">
        <v>7</v>
      </c>
      <c r="ER16" s="95">
        <v>20</v>
      </c>
      <c r="ES16" s="402">
        <v>0</v>
      </c>
      <c r="ET16" s="94">
        <v>9</v>
      </c>
      <c r="EU16" s="94">
        <v>8</v>
      </c>
      <c r="EV16" s="94">
        <v>4</v>
      </c>
      <c r="EW16" s="94">
        <v>2</v>
      </c>
      <c r="EX16" s="94">
        <v>4</v>
      </c>
      <c r="EY16" s="95">
        <v>27</v>
      </c>
      <c r="EZ16" s="96">
        <v>47</v>
      </c>
      <c r="FA16" s="99">
        <v>15</v>
      </c>
      <c r="FB16" s="94">
        <v>20</v>
      </c>
      <c r="FC16" s="95">
        <v>35</v>
      </c>
      <c r="FD16" s="402">
        <v>0</v>
      </c>
      <c r="FE16" s="94">
        <v>19</v>
      </c>
      <c r="FF16" s="94">
        <v>9</v>
      </c>
      <c r="FG16" s="94">
        <v>3</v>
      </c>
      <c r="FH16" s="94">
        <v>5</v>
      </c>
      <c r="FI16" s="94">
        <v>6</v>
      </c>
      <c r="FJ16" s="95">
        <v>42</v>
      </c>
      <c r="FK16" s="96">
        <v>77</v>
      </c>
      <c r="FL16" s="93">
        <v>7</v>
      </c>
      <c r="FM16" s="94">
        <v>13</v>
      </c>
      <c r="FN16" s="95">
        <v>20</v>
      </c>
      <c r="FO16" s="402">
        <v>0</v>
      </c>
      <c r="FP16" s="94">
        <v>13</v>
      </c>
      <c r="FQ16" s="94">
        <v>17</v>
      </c>
      <c r="FR16" s="94">
        <v>9</v>
      </c>
      <c r="FS16" s="94">
        <v>14</v>
      </c>
      <c r="FT16" s="94">
        <v>6</v>
      </c>
      <c r="FU16" s="95">
        <v>59</v>
      </c>
      <c r="FV16" s="96">
        <v>79</v>
      </c>
      <c r="FW16" s="93">
        <v>0</v>
      </c>
      <c r="FX16" s="94">
        <v>0</v>
      </c>
      <c r="FY16" s="95">
        <v>0</v>
      </c>
      <c r="FZ16" s="402">
        <v>0</v>
      </c>
      <c r="GA16" s="94">
        <v>0</v>
      </c>
      <c r="GB16" s="94">
        <v>0</v>
      </c>
      <c r="GC16" s="94">
        <v>0</v>
      </c>
      <c r="GD16" s="94">
        <v>0</v>
      </c>
      <c r="GE16" s="94">
        <v>0</v>
      </c>
      <c r="GF16" s="95">
        <v>0</v>
      </c>
      <c r="GG16" s="96">
        <v>0</v>
      </c>
      <c r="GH16" s="93">
        <v>43</v>
      </c>
      <c r="GI16" s="94">
        <v>54</v>
      </c>
      <c r="GJ16" s="95">
        <v>97</v>
      </c>
      <c r="GK16" s="402">
        <v>0</v>
      </c>
      <c r="GL16" s="94">
        <v>47</v>
      </c>
      <c r="GM16" s="94">
        <v>40</v>
      </c>
      <c r="GN16" s="94">
        <v>20</v>
      </c>
      <c r="GO16" s="94">
        <v>24</v>
      </c>
      <c r="GP16" s="94">
        <v>16</v>
      </c>
      <c r="GQ16" s="95">
        <v>147</v>
      </c>
      <c r="GR16" s="96">
        <v>244</v>
      </c>
      <c r="GS16" s="97">
        <v>181</v>
      </c>
      <c r="GT16" s="89">
        <v>197</v>
      </c>
      <c r="GU16" s="90">
        <v>378</v>
      </c>
      <c r="GV16" s="402">
        <v>0</v>
      </c>
      <c r="GW16" s="89">
        <v>195</v>
      </c>
      <c r="GX16" s="89">
        <v>162</v>
      </c>
      <c r="GY16" s="89">
        <v>94</v>
      </c>
      <c r="GZ16" s="89">
        <v>89</v>
      </c>
      <c r="HA16" s="89">
        <v>49</v>
      </c>
      <c r="HB16" s="91">
        <v>589</v>
      </c>
      <c r="HC16" s="92">
        <v>967</v>
      </c>
      <c r="HD16" s="99">
        <v>10</v>
      </c>
      <c r="HE16" s="94">
        <v>10</v>
      </c>
      <c r="HF16" s="95">
        <v>20</v>
      </c>
      <c r="HG16" s="402">
        <v>0</v>
      </c>
      <c r="HH16" s="94">
        <v>5</v>
      </c>
      <c r="HI16" s="94">
        <v>4</v>
      </c>
      <c r="HJ16" s="94">
        <v>4</v>
      </c>
      <c r="HK16" s="94">
        <v>1</v>
      </c>
      <c r="HL16" s="94">
        <v>0</v>
      </c>
      <c r="HM16" s="95">
        <v>14</v>
      </c>
      <c r="HN16" s="96">
        <v>34</v>
      </c>
      <c r="HO16" s="93">
        <v>5</v>
      </c>
      <c r="HP16" s="94">
        <v>15</v>
      </c>
      <c r="HQ16" s="95">
        <v>20</v>
      </c>
      <c r="HR16" s="402">
        <v>0</v>
      </c>
      <c r="HS16" s="94">
        <v>6</v>
      </c>
      <c r="HT16" s="94">
        <v>10</v>
      </c>
      <c r="HU16" s="94">
        <v>8</v>
      </c>
      <c r="HV16" s="94">
        <v>3</v>
      </c>
      <c r="HW16" s="94">
        <v>1</v>
      </c>
      <c r="HX16" s="95">
        <v>28</v>
      </c>
      <c r="HY16" s="96">
        <v>48</v>
      </c>
      <c r="HZ16" s="99">
        <v>18</v>
      </c>
      <c r="IA16" s="94">
        <v>35</v>
      </c>
      <c r="IB16" s="95">
        <v>53</v>
      </c>
      <c r="IC16" s="402">
        <v>0</v>
      </c>
      <c r="ID16" s="94">
        <v>17</v>
      </c>
      <c r="IE16" s="94">
        <v>24</v>
      </c>
      <c r="IF16" s="94">
        <v>8</v>
      </c>
      <c r="IG16" s="94">
        <v>10</v>
      </c>
      <c r="IH16" s="94">
        <v>6</v>
      </c>
      <c r="II16" s="95">
        <v>65</v>
      </c>
      <c r="IJ16" s="96">
        <v>118</v>
      </c>
      <c r="IK16" s="93">
        <v>48</v>
      </c>
      <c r="IL16" s="94">
        <v>32</v>
      </c>
      <c r="IM16" s="95">
        <v>80</v>
      </c>
      <c r="IN16" s="402">
        <v>0</v>
      </c>
      <c r="IO16" s="94">
        <v>39</v>
      </c>
      <c r="IP16" s="94">
        <v>34</v>
      </c>
      <c r="IQ16" s="94">
        <v>21</v>
      </c>
      <c r="IR16" s="94">
        <v>12</v>
      </c>
      <c r="IS16" s="94">
        <v>12</v>
      </c>
      <c r="IT16" s="95">
        <v>118</v>
      </c>
      <c r="IU16" s="96">
        <v>198</v>
      </c>
      <c r="IV16" s="99">
        <v>63</v>
      </c>
      <c r="IW16" s="94">
        <v>55</v>
      </c>
      <c r="IX16" s="95">
        <v>118</v>
      </c>
      <c r="IY16" s="402">
        <v>0</v>
      </c>
      <c r="IZ16" s="94">
        <v>65</v>
      </c>
      <c r="JA16" s="94">
        <v>37</v>
      </c>
      <c r="JB16" s="94">
        <v>19</v>
      </c>
      <c r="JC16" s="94">
        <v>29</v>
      </c>
      <c r="JD16" s="94">
        <v>15</v>
      </c>
      <c r="JE16" s="95">
        <v>165</v>
      </c>
      <c r="JF16" s="96">
        <v>283</v>
      </c>
      <c r="JG16" s="93">
        <v>37</v>
      </c>
      <c r="JH16" s="94">
        <v>50</v>
      </c>
      <c r="JI16" s="95">
        <v>87</v>
      </c>
      <c r="JJ16" s="402">
        <v>0</v>
      </c>
      <c r="JK16" s="94">
        <v>63</v>
      </c>
      <c r="JL16" s="94">
        <v>53</v>
      </c>
      <c r="JM16" s="94">
        <v>34</v>
      </c>
      <c r="JN16" s="94">
        <v>34</v>
      </c>
      <c r="JO16" s="94">
        <v>15</v>
      </c>
      <c r="JP16" s="95">
        <v>199</v>
      </c>
      <c r="JQ16" s="96">
        <v>286</v>
      </c>
      <c r="JR16" s="93">
        <v>0</v>
      </c>
      <c r="JS16" s="94">
        <v>0</v>
      </c>
      <c r="JT16" s="95">
        <v>0</v>
      </c>
      <c r="JU16" s="402">
        <v>0</v>
      </c>
      <c r="JV16" s="94">
        <v>0</v>
      </c>
      <c r="JW16" s="94">
        <v>0</v>
      </c>
      <c r="JX16" s="94">
        <v>0</v>
      </c>
      <c r="JY16" s="94">
        <v>0</v>
      </c>
      <c r="JZ16" s="94">
        <v>0</v>
      </c>
      <c r="KA16" s="95">
        <v>0</v>
      </c>
      <c r="KB16" s="96">
        <v>0</v>
      </c>
      <c r="KC16" s="93">
        <v>181</v>
      </c>
      <c r="KD16" s="94">
        <v>197</v>
      </c>
      <c r="KE16" s="95">
        <v>378</v>
      </c>
      <c r="KF16" s="402">
        <v>0</v>
      </c>
      <c r="KG16" s="94">
        <v>195</v>
      </c>
      <c r="KH16" s="94">
        <v>162</v>
      </c>
      <c r="KI16" s="94">
        <v>94</v>
      </c>
      <c r="KJ16" s="94">
        <v>89</v>
      </c>
      <c r="KK16" s="94">
        <v>49</v>
      </c>
      <c r="KL16" s="95">
        <v>589</v>
      </c>
      <c r="KM16" s="96">
        <v>967</v>
      </c>
    </row>
    <row r="17" spans="2:299" ht="21" customHeight="1" x14ac:dyDescent="0.2">
      <c r="B17" s="98" t="s">
        <v>13</v>
      </c>
      <c r="C17" s="88">
        <v>39</v>
      </c>
      <c r="D17" s="89">
        <v>40</v>
      </c>
      <c r="E17" s="90">
        <v>79</v>
      </c>
      <c r="F17" s="402">
        <v>0</v>
      </c>
      <c r="G17" s="89">
        <v>80</v>
      </c>
      <c r="H17" s="89">
        <v>64</v>
      </c>
      <c r="I17" s="89">
        <v>38</v>
      </c>
      <c r="J17" s="89">
        <v>28</v>
      </c>
      <c r="K17" s="89">
        <v>13</v>
      </c>
      <c r="L17" s="91">
        <v>223</v>
      </c>
      <c r="M17" s="92">
        <v>302</v>
      </c>
      <c r="N17" s="93">
        <v>0</v>
      </c>
      <c r="O17" s="94">
        <v>1</v>
      </c>
      <c r="P17" s="95">
        <v>1</v>
      </c>
      <c r="Q17" s="402">
        <v>0</v>
      </c>
      <c r="R17" s="94">
        <v>0</v>
      </c>
      <c r="S17" s="94">
        <v>0</v>
      </c>
      <c r="T17" s="94">
        <v>1</v>
      </c>
      <c r="U17" s="94">
        <v>1</v>
      </c>
      <c r="V17" s="94">
        <v>2</v>
      </c>
      <c r="W17" s="95">
        <v>4</v>
      </c>
      <c r="X17" s="96">
        <v>5</v>
      </c>
      <c r="Y17" s="93">
        <v>3</v>
      </c>
      <c r="Z17" s="94">
        <v>1</v>
      </c>
      <c r="AA17" s="95">
        <v>4</v>
      </c>
      <c r="AB17" s="402">
        <v>0</v>
      </c>
      <c r="AC17" s="94">
        <v>3</v>
      </c>
      <c r="AD17" s="94">
        <v>3</v>
      </c>
      <c r="AE17" s="94">
        <v>0</v>
      </c>
      <c r="AF17" s="94">
        <v>0</v>
      </c>
      <c r="AG17" s="94">
        <v>1</v>
      </c>
      <c r="AH17" s="95">
        <v>7</v>
      </c>
      <c r="AI17" s="96">
        <v>11</v>
      </c>
      <c r="AJ17" s="93">
        <v>2</v>
      </c>
      <c r="AK17" s="94">
        <v>3</v>
      </c>
      <c r="AL17" s="95">
        <v>5</v>
      </c>
      <c r="AM17" s="402">
        <v>0</v>
      </c>
      <c r="AN17" s="94">
        <v>3</v>
      </c>
      <c r="AO17" s="94">
        <v>6</v>
      </c>
      <c r="AP17" s="94">
        <v>5</v>
      </c>
      <c r="AQ17" s="94">
        <v>2</v>
      </c>
      <c r="AR17" s="94">
        <v>0</v>
      </c>
      <c r="AS17" s="95">
        <v>16</v>
      </c>
      <c r="AT17" s="96">
        <v>21</v>
      </c>
      <c r="AU17" s="93">
        <v>8</v>
      </c>
      <c r="AV17" s="94">
        <v>10</v>
      </c>
      <c r="AW17" s="95">
        <v>18</v>
      </c>
      <c r="AX17" s="402">
        <v>0</v>
      </c>
      <c r="AY17" s="94">
        <v>10</v>
      </c>
      <c r="AZ17" s="94">
        <v>10</v>
      </c>
      <c r="BA17" s="94">
        <v>6</v>
      </c>
      <c r="BB17" s="94">
        <v>4</v>
      </c>
      <c r="BC17" s="94">
        <v>0</v>
      </c>
      <c r="BD17" s="95">
        <v>30</v>
      </c>
      <c r="BE17" s="96">
        <v>48</v>
      </c>
      <c r="BF17" s="93">
        <v>10</v>
      </c>
      <c r="BG17" s="94">
        <v>9</v>
      </c>
      <c r="BH17" s="95">
        <v>19</v>
      </c>
      <c r="BI17" s="402">
        <v>0</v>
      </c>
      <c r="BJ17" s="94">
        <v>30</v>
      </c>
      <c r="BK17" s="94">
        <v>12</v>
      </c>
      <c r="BL17" s="94">
        <v>13</v>
      </c>
      <c r="BM17" s="94">
        <v>9</v>
      </c>
      <c r="BN17" s="94">
        <v>6</v>
      </c>
      <c r="BO17" s="95">
        <v>70</v>
      </c>
      <c r="BP17" s="96">
        <v>89</v>
      </c>
      <c r="BQ17" s="93">
        <v>16</v>
      </c>
      <c r="BR17" s="94">
        <v>16</v>
      </c>
      <c r="BS17" s="95">
        <v>32</v>
      </c>
      <c r="BT17" s="402">
        <v>0</v>
      </c>
      <c r="BU17" s="94">
        <v>34</v>
      </c>
      <c r="BV17" s="94">
        <v>33</v>
      </c>
      <c r="BW17" s="94">
        <v>13</v>
      </c>
      <c r="BX17" s="94">
        <v>12</v>
      </c>
      <c r="BY17" s="94">
        <v>4</v>
      </c>
      <c r="BZ17" s="95">
        <v>96</v>
      </c>
      <c r="CA17" s="96">
        <v>128</v>
      </c>
      <c r="CB17" s="93">
        <v>0</v>
      </c>
      <c r="CC17" s="94">
        <v>0</v>
      </c>
      <c r="CD17" s="95">
        <v>0</v>
      </c>
      <c r="CE17" s="402">
        <v>0</v>
      </c>
      <c r="CF17" s="94">
        <v>0</v>
      </c>
      <c r="CG17" s="94">
        <v>0</v>
      </c>
      <c r="CH17" s="94">
        <v>0</v>
      </c>
      <c r="CI17" s="94">
        <v>0</v>
      </c>
      <c r="CJ17" s="94">
        <v>0</v>
      </c>
      <c r="CK17" s="95">
        <v>0</v>
      </c>
      <c r="CL17" s="96">
        <v>0</v>
      </c>
      <c r="CM17" s="93">
        <v>39</v>
      </c>
      <c r="CN17" s="94">
        <v>40</v>
      </c>
      <c r="CO17" s="95">
        <v>79</v>
      </c>
      <c r="CP17" s="402">
        <v>0</v>
      </c>
      <c r="CQ17" s="94">
        <v>80</v>
      </c>
      <c r="CR17" s="94">
        <v>64</v>
      </c>
      <c r="CS17" s="94">
        <v>38</v>
      </c>
      <c r="CT17" s="94">
        <v>28</v>
      </c>
      <c r="CU17" s="94">
        <v>13</v>
      </c>
      <c r="CV17" s="95">
        <v>223</v>
      </c>
      <c r="CW17" s="96">
        <v>302</v>
      </c>
      <c r="CX17" s="97">
        <v>14</v>
      </c>
      <c r="CY17" s="89">
        <v>18</v>
      </c>
      <c r="CZ17" s="90">
        <v>32</v>
      </c>
      <c r="DA17" s="402">
        <v>0</v>
      </c>
      <c r="DB17" s="89">
        <v>25</v>
      </c>
      <c r="DC17" s="89">
        <v>20</v>
      </c>
      <c r="DD17" s="89">
        <v>13</v>
      </c>
      <c r="DE17" s="89">
        <v>19</v>
      </c>
      <c r="DF17" s="89">
        <v>12</v>
      </c>
      <c r="DG17" s="91">
        <v>89</v>
      </c>
      <c r="DH17" s="92">
        <v>121</v>
      </c>
      <c r="DI17" s="93">
        <v>0</v>
      </c>
      <c r="DJ17" s="94">
        <v>0</v>
      </c>
      <c r="DK17" s="95">
        <v>0</v>
      </c>
      <c r="DL17" s="402">
        <v>0</v>
      </c>
      <c r="DM17" s="94">
        <v>0</v>
      </c>
      <c r="DN17" s="94">
        <v>0</v>
      </c>
      <c r="DO17" s="94">
        <v>0</v>
      </c>
      <c r="DP17" s="94">
        <v>0</v>
      </c>
      <c r="DQ17" s="94">
        <v>1</v>
      </c>
      <c r="DR17" s="95">
        <v>1</v>
      </c>
      <c r="DS17" s="96">
        <v>1</v>
      </c>
      <c r="DT17" s="93">
        <v>2</v>
      </c>
      <c r="DU17" s="94">
        <v>1</v>
      </c>
      <c r="DV17" s="95">
        <v>3</v>
      </c>
      <c r="DW17" s="402">
        <v>0</v>
      </c>
      <c r="DX17" s="94">
        <v>1</v>
      </c>
      <c r="DY17" s="94">
        <v>0</v>
      </c>
      <c r="DZ17" s="94">
        <v>0</v>
      </c>
      <c r="EA17" s="94">
        <v>1</v>
      </c>
      <c r="EB17" s="94">
        <v>0</v>
      </c>
      <c r="EC17" s="95">
        <v>2</v>
      </c>
      <c r="ED17" s="96">
        <v>5</v>
      </c>
      <c r="EE17" s="93">
        <v>1</v>
      </c>
      <c r="EF17" s="94">
        <v>3</v>
      </c>
      <c r="EG17" s="95">
        <v>4</v>
      </c>
      <c r="EH17" s="402">
        <v>0</v>
      </c>
      <c r="EI17" s="94">
        <v>4</v>
      </c>
      <c r="EJ17" s="94">
        <v>2</v>
      </c>
      <c r="EK17" s="94">
        <v>4</v>
      </c>
      <c r="EL17" s="94">
        <v>1</v>
      </c>
      <c r="EM17" s="94">
        <v>3</v>
      </c>
      <c r="EN17" s="95">
        <v>14</v>
      </c>
      <c r="EO17" s="96">
        <v>18</v>
      </c>
      <c r="EP17" s="93">
        <v>4</v>
      </c>
      <c r="EQ17" s="94">
        <v>1</v>
      </c>
      <c r="ER17" s="95">
        <v>5</v>
      </c>
      <c r="ES17" s="402">
        <v>0</v>
      </c>
      <c r="ET17" s="94">
        <v>3</v>
      </c>
      <c r="EU17" s="94">
        <v>4</v>
      </c>
      <c r="EV17" s="94">
        <v>0</v>
      </c>
      <c r="EW17" s="94">
        <v>3</v>
      </c>
      <c r="EX17" s="94">
        <v>1</v>
      </c>
      <c r="EY17" s="95">
        <v>11</v>
      </c>
      <c r="EZ17" s="96">
        <v>16</v>
      </c>
      <c r="FA17" s="93">
        <v>4</v>
      </c>
      <c r="FB17" s="94">
        <v>8</v>
      </c>
      <c r="FC17" s="95">
        <v>12</v>
      </c>
      <c r="FD17" s="402">
        <v>0</v>
      </c>
      <c r="FE17" s="94">
        <v>8</v>
      </c>
      <c r="FF17" s="94">
        <v>6</v>
      </c>
      <c r="FG17" s="94">
        <v>1</v>
      </c>
      <c r="FH17" s="94">
        <v>4</v>
      </c>
      <c r="FI17" s="94">
        <v>3</v>
      </c>
      <c r="FJ17" s="95">
        <v>22</v>
      </c>
      <c r="FK17" s="96">
        <v>34</v>
      </c>
      <c r="FL17" s="93">
        <v>3</v>
      </c>
      <c r="FM17" s="94">
        <v>5</v>
      </c>
      <c r="FN17" s="95">
        <v>8</v>
      </c>
      <c r="FO17" s="402">
        <v>0</v>
      </c>
      <c r="FP17" s="94">
        <v>9</v>
      </c>
      <c r="FQ17" s="94">
        <v>8</v>
      </c>
      <c r="FR17" s="94">
        <v>8</v>
      </c>
      <c r="FS17" s="94">
        <v>10</v>
      </c>
      <c r="FT17" s="94">
        <v>4</v>
      </c>
      <c r="FU17" s="95">
        <v>39</v>
      </c>
      <c r="FV17" s="96">
        <v>47</v>
      </c>
      <c r="FW17" s="93">
        <v>0</v>
      </c>
      <c r="FX17" s="94">
        <v>0</v>
      </c>
      <c r="FY17" s="95">
        <v>0</v>
      </c>
      <c r="FZ17" s="402">
        <v>0</v>
      </c>
      <c r="GA17" s="94">
        <v>0</v>
      </c>
      <c r="GB17" s="94">
        <v>0</v>
      </c>
      <c r="GC17" s="94">
        <v>0</v>
      </c>
      <c r="GD17" s="94">
        <v>0</v>
      </c>
      <c r="GE17" s="94">
        <v>0</v>
      </c>
      <c r="GF17" s="95">
        <v>0</v>
      </c>
      <c r="GG17" s="96">
        <v>0</v>
      </c>
      <c r="GH17" s="93">
        <v>14</v>
      </c>
      <c r="GI17" s="94">
        <v>18</v>
      </c>
      <c r="GJ17" s="95">
        <v>32</v>
      </c>
      <c r="GK17" s="402">
        <v>0</v>
      </c>
      <c r="GL17" s="94">
        <v>25</v>
      </c>
      <c r="GM17" s="94">
        <v>20</v>
      </c>
      <c r="GN17" s="94">
        <v>13</v>
      </c>
      <c r="GO17" s="94">
        <v>19</v>
      </c>
      <c r="GP17" s="94">
        <v>12</v>
      </c>
      <c r="GQ17" s="95">
        <v>89</v>
      </c>
      <c r="GR17" s="96">
        <v>121</v>
      </c>
      <c r="GS17" s="97">
        <v>53</v>
      </c>
      <c r="GT17" s="89">
        <v>58</v>
      </c>
      <c r="GU17" s="90">
        <v>111</v>
      </c>
      <c r="GV17" s="402">
        <v>0</v>
      </c>
      <c r="GW17" s="89">
        <v>105</v>
      </c>
      <c r="GX17" s="89">
        <v>84</v>
      </c>
      <c r="GY17" s="89">
        <v>51</v>
      </c>
      <c r="GZ17" s="89">
        <v>47</v>
      </c>
      <c r="HA17" s="89">
        <v>25</v>
      </c>
      <c r="HB17" s="91">
        <v>312</v>
      </c>
      <c r="HC17" s="92">
        <v>423</v>
      </c>
      <c r="HD17" s="93">
        <v>0</v>
      </c>
      <c r="HE17" s="94">
        <v>1</v>
      </c>
      <c r="HF17" s="95">
        <v>1</v>
      </c>
      <c r="HG17" s="402">
        <v>0</v>
      </c>
      <c r="HH17" s="94">
        <v>0</v>
      </c>
      <c r="HI17" s="94">
        <v>0</v>
      </c>
      <c r="HJ17" s="94">
        <v>1</v>
      </c>
      <c r="HK17" s="94">
        <v>1</v>
      </c>
      <c r="HL17" s="94">
        <v>3</v>
      </c>
      <c r="HM17" s="95">
        <v>5</v>
      </c>
      <c r="HN17" s="96">
        <v>6</v>
      </c>
      <c r="HO17" s="93">
        <v>5</v>
      </c>
      <c r="HP17" s="94">
        <v>2</v>
      </c>
      <c r="HQ17" s="95">
        <v>7</v>
      </c>
      <c r="HR17" s="402">
        <v>0</v>
      </c>
      <c r="HS17" s="94">
        <v>4</v>
      </c>
      <c r="HT17" s="94">
        <v>3</v>
      </c>
      <c r="HU17" s="94">
        <v>0</v>
      </c>
      <c r="HV17" s="94">
        <v>1</v>
      </c>
      <c r="HW17" s="94">
        <v>1</v>
      </c>
      <c r="HX17" s="95">
        <v>9</v>
      </c>
      <c r="HY17" s="96">
        <v>16</v>
      </c>
      <c r="HZ17" s="93">
        <v>3</v>
      </c>
      <c r="IA17" s="94">
        <v>6</v>
      </c>
      <c r="IB17" s="95">
        <v>9</v>
      </c>
      <c r="IC17" s="402">
        <v>0</v>
      </c>
      <c r="ID17" s="94">
        <v>7</v>
      </c>
      <c r="IE17" s="94">
        <v>8</v>
      </c>
      <c r="IF17" s="94">
        <v>9</v>
      </c>
      <c r="IG17" s="94">
        <v>3</v>
      </c>
      <c r="IH17" s="94">
        <v>3</v>
      </c>
      <c r="II17" s="95">
        <v>30</v>
      </c>
      <c r="IJ17" s="96">
        <v>39</v>
      </c>
      <c r="IK17" s="93">
        <v>12</v>
      </c>
      <c r="IL17" s="94">
        <v>11</v>
      </c>
      <c r="IM17" s="95">
        <v>23</v>
      </c>
      <c r="IN17" s="402">
        <v>0</v>
      </c>
      <c r="IO17" s="94">
        <v>13</v>
      </c>
      <c r="IP17" s="94">
        <v>14</v>
      </c>
      <c r="IQ17" s="94">
        <v>6</v>
      </c>
      <c r="IR17" s="94">
        <v>7</v>
      </c>
      <c r="IS17" s="94">
        <v>1</v>
      </c>
      <c r="IT17" s="95">
        <v>41</v>
      </c>
      <c r="IU17" s="96">
        <v>64</v>
      </c>
      <c r="IV17" s="93">
        <v>14</v>
      </c>
      <c r="IW17" s="94">
        <v>17</v>
      </c>
      <c r="IX17" s="95">
        <v>31</v>
      </c>
      <c r="IY17" s="402">
        <v>0</v>
      </c>
      <c r="IZ17" s="94">
        <v>38</v>
      </c>
      <c r="JA17" s="94">
        <v>18</v>
      </c>
      <c r="JB17" s="94">
        <v>14</v>
      </c>
      <c r="JC17" s="94">
        <v>13</v>
      </c>
      <c r="JD17" s="94">
        <v>9</v>
      </c>
      <c r="JE17" s="95">
        <v>92</v>
      </c>
      <c r="JF17" s="96">
        <v>123</v>
      </c>
      <c r="JG17" s="93">
        <v>19</v>
      </c>
      <c r="JH17" s="94">
        <v>21</v>
      </c>
      <c r="JI17" s="95">
        <v>40</v>
      </c>
      <c r="JJ17" s="402">
        <v>0</v>
      </c>
      <c r="JK17" s="94">
        <v>43</v>
      </c>
      <c r="JL17" s="94">
        <v>41</v>
      </c>
      <c r="JM17" s="94">
        <v>21</v>
      </c>
      <c r="JN17" s="94">
        <v>22</v>
      </c>
      <c r="JO17" s="94">
        <v>8</v>
      </c>
      <c r="JP17" s="95">
        <v>135</v>
      </c>
      <c r="JQ17" s="96">
        <v>175</v>
      </c>
      <c r="JR17" s="93">
        <v>0</v>
      </c>
      <c r="JS17" s="94">
        <v>0</v>
      </c>
      <c r="JT17" s="95">
        <v>0</v>
      </c>
      <c r="JU17" s="402">
        <v>0</v>
      </c>
      <c r="JV17" s="94">
        <v>0</v>
      </c>
      <c r="JW17" s="94">
        <v>0</v>
      </c>
      <c r="JX17" s="94">
        <v>0</v>
      </c>
      <c r="JY17" s="94">
        <v>0</v>
      </c>
      <c r="JZ17" s="94">
        <v>0</v>
      </c>
      <c r="KA17" s="95">
        <v>0</v>
      </c>
      <c r="KB17" s="96">
        <v>0</v>
      </c>
      <c r="KC17" s="93">
        <v>53</v>
      </c>
      <c r="KD17" s="94">
        <v>58</v>
      </c>
      <c r="KE17" s="95">
        <v>111</v>
      </c>
      <c r="KF17" s="402">
        <v>0</v>
      </c>
      <c r="KG17" s="94">
        <v>105</v>
      </c>
      <c r="KH17" s="94">
        <v>84</v>
      </c>
      <c r="KI17" s="94">
        <v>51</v>
      </c>
      <c r="KJ17" s="94">
        <v>47</v>
      </c>
      <c r="KK17" s="94">
        <v>25</v>
      </c>
      <c r="KL17" s="95">
        <v>312</v>
      </c>
      <c r="KM17" s="96">
        <v>423</v>
      </c>
    </row>
    <row r="18" spans="2:299" ht="21" customHeight="1" x14ac:dyDescent="0.2">
      <c r="B18" s="98" t="s">
        <v>15</v>
      </c>
      <c r="C18" s="88">
        <v>10</v>
      </c>
      <c r="D18" s="89">
        <v>9</v>
      </c>
      <c r="E18" s="90">
        <v>19</v>
      </c>
      <c r="F18" s="402">
        <v>0</v>
      </c>
      <c r="G18" s="89">
        <v>21</v>
      </c>
      <c r="H18" s="89">
        <v>16</v>
      </c>
      <c r="I18" s="89">
        <v>10</v>
      </c>
      <c r="J18" s="89">
        <v>8</v>
      </c>
      <c r="K18" s="89">
        <v>8</v>
      </c>
      <c r="L18" s="91">
        <v>63</v>
      </c>
      <c r="M18" s="92">
        <v>82</v>
      </c>
      <c r="N18" s="93">
        <v>1</v>
      </c>
      <c r="O18" s="94">
        <v>1</v>
      </c>
      <c r="P18" s="95">
        <v>2</v>
      </c>
      <c r="Q18" s="402">
        <v>0</v>
      </c>
      <c r="R18" s="94">
        <v>2</v>
      </c>
      <c r="S18" s="94">
        <v>0</v>
      </c>
      <c r="T18" s="94">
        <v>0</v>
      </c>
      <c r="U18" s="94">
        <v>1</v>
      </c>
      <c r="V18" s="94">
        <v>2</v>
      </c>
      <c r="W18" s="95">
        <v>5</v>
      </c>
      <c r="X18" s="96">
        <v>7</v>
      </c>
      <c r="Y18" s="93">
        <v>3</v>
      </c>
      <c r="Z18" s="94">
        <v>0</v>
      </c>
      <c r="AA18" s="95">
        <v>3</v>
      </c>
      <c r="AB18" s="402">
        <v>0</v>
      </c>
      <c r="AC18" s="94">
        <v>1</v>
      </c>
      <c r="AD18" s="94">
        <v>2</v>
      </c>
      <c r="AE18" s="94">
        <v>1</v>
      </c>
      <c r="AF18" s="94">
        <v>1</v>
      </c>
      <c r="AG18" s="94">
        <v>0</v>
      </c>
      <c r="AH18" s="95">
        <v>5</v>
      </c>
      <c r="AI18" s="96">
        <v>8</v>
      </c>
      <c r="AJ18" s="93">
        <v>1</v>
      </c>
      <c r="AK18" s="94">
        <v>1</v>
      </c>
      <c r="AL18" s="95">
        <v>2</v>
      </c>
      <c r="AM18" s="402">
        <v>0</v>
      </c>
      <c r="AN18" s="94">
        <v>5</v>
      </c>
      <c r="AO18" s="94">
        <v>2</v>
      </c>
      <c r="AP18" s="94">
        <v>3</v>
      </c>
      <c r="AQ18" s="94">
        <v>1</v>
      </c>
      <c r="AR18" s="94">
        <v>1</v>
      </c>
      <c r="AS18" s="95">
        <v>12</v>
      </c>
      <c r="AT18" s="96">
        <v>14</v>
      </c>
      <c r="AU18" s="93">
        <v>1</v>
      </c>
      <c r="AV18" s="94">
        <v>0</v>
      </c>
      <c r="AW18" s="95">
        <v>1</v>
      </c>
      <c r="AX18" s="402">
        <v>0</v>
      </c>
      <c r="AY18" s="94">
        <v>3</v>
      </c>
      <c r="AZ18" s="94">
        <v>6</v>
      </c>
      <c r="BA18" s="94">
        <v>1</v>
      </c>
      <c r="BB18" s="94">
        <v>1</v>
      </c>
      <c r="BC18" s="94">
        <v>5</v>
      </c>
      <c r="BD18" s="95">
        <v>16</v>
      </c>
      <c r="BE18" s="96">
        <v>17</v>
      </c>
      <c r="BF18" s="93">
        <v>2</v>
      </c>
      <c r="BG18" s="94">
        <v>3</v>
      </c>
      <c r="BH18" s="95">
        <v>5</v>
      </c>
      <c r="BI18" s="402">
        <v>0</v>
      </c>
      <c r="BJ18" s="94">
        <v>6</v>
      </c>
      <c r="BK18" s="94">
        <v>2</v>
      </c>
      <c r="BL18" s="94">
        <v>3</v>
      </c>
      <c r="BM18" s="94">
        <v>3</v>
      </c>
      <c r="BN18" s="94">
        <v>0</v>
      </c>
      <c r="BO18" s="95">
        <v>14</v>
      </c>
      <c r="BP18" s="96">
        <v>19</v>
      </c>
      <c r="BQ18" s="93">
        <v>2</v>
      </c>
      <c r="BR18" s="94">
        <v>4</v>
      </c>
      <c r="BS18" s="95">
        <v>6</v>
      </c>
      <c r="BT18" s="402">
        <v>0</v>
      </c>
      <c r="BU18" s="94">
        <v>4</v>
      </c>
      <c r="BV18" s="94">
        <v>4</v>
      </c>
      <c r="BW18" s="94">
        <v>2</v>
      </c>
      <c r="BX18" s="94">
        <v>1</v>
      </c>
      <c r="BY18" s="94">
        <v>0</v>
      </c>
      <c r="BZ18" s="95">
        <v>11</v>
      </c>
      <c r="CA18" s="96">
        <v>17</v>
      </c>
      <c r="CB18" s="93">
        <v>0</v>
      </c>
      <c r="CC18" s="94">
        <v>0</v>
      </c>
      <c r="CD18" s="95">
        <v>0</v>
      </c>
      <c r="CE18" s="402">
        <v>0</v>
      </c>
      <c r="CF18" s="94">
        <v>0</v>
      </c>
      <c r="CG18" s="94">
        <v>0</v>
      </c>
      <c r="CH18" s="94">
        <v>0</v>
      </c>
      <c r="CI18" s="94">
        <v>0</v>
      </c>
      <c r="CJ18" s="94">
        <v>0</v>
      </c>
      <c r="CK18" s="95">
        <v>0</v>
      </c>
      <c r="CL18" s="96">
        <v>0</v>
      </c>
      <c r="CM18" s="93">
        <v>10</v>
      </c>
      <c r="CN18" s="94">
        <v>9</v>
      </c>
      <c r="CO18" s="95">
        <v>19</v>
      </c>
      <c r="CP18" s="402">
        <v>0</v>
      </c>
      <c r="CQ18" s="94">
        <v>21</v>
      </c>
      <c r="CR18" s="94">
        <v>16</v>
      </c>
      <c r="CS18" s="94">
        <v>10</v>
      </c>
      <c r="CT18" s="94">
        <v>8</v>
      </c>
      <c r="CU18" s="94">
        <v>8</v>
      </c>
      <c r="CV18" s="95">
        <v>63</v>
      </c>
      <c r="CW18" s="96">
        <v>82</v>
      </c>
      <c r="CX18" s="97">
        <v>10</v>
      </c>
      <c r="CY18" s="89">
        <v>9</v>
      </c>
      <c r="CZ18" s="90">
        <v>19</v>
      </c>
      <c r="DA18" s="402">
        <v>0</v>
      </c>
      <c r="DB18" s="89">
        <v>7</v>
      </c>
      <c r="DC18" s="89">
        <v>9</v>
      </c>
      <c r="DD18" s="89">
        <v>1</v>
      </c>
      <c r="DE18" s="89">
        <v>6</v>
      </c>
      <c r="DF18" s="89">
        <v>2</v>
      </c>
      <c r="DG18" s="91">
        <v>25</v>
      </c>
      <c r="DH18" s="92">
        <v>44</v>
      </c>
      <c r="DI18" s="93">
        <v>1</v>
      </c>
      <c r="DJ18" s="94">
        <v>2</v>
      </c>
      <c r="DK18" s="95">
        <v>3</v>
      </c>
      <c r="DL18" s="402">
        <v>0</v>
      </c>
      <c r="DM18" s="94">
        <v>0</v>
      </c>
      <c r="DN18" s="94">
        <v>0</v>
      </c>
      <c r="DO18" s="94">
        <v>0</v>
      </c>
      <c r="DP18" s="94">
        <v>0</v>
      </c>
      <c r="DQ18" s="94">
        <v>0</v>
      </c>
      <c r="DR18" s="95">
        <v>0</v>
      </c>
      <c r="DS18" s="96">
        <v>3</v>
      </c>
      <c r="DT18" s="93">
        <v>2</v>
      </c>
      <c r="DU18" s="94">
        <v>0</v>
      </c>
      <c r="DV18" s="95">
        <v>2</v>
      </c>
      <c r="DW18" s="402">
        <v>0</v>
      </c>
      <c r="DX18" s="94">
        <v>0</v>
      </c>
      <c r="DY18" s="94">
        <v>0</v>
      </c>
      <c r="DZ18" s="94">
        <v>0</v>
      </c>
      <c r="EA18" s="94">
        <v>2</v>
      </c>
      <c r="EB18" s="94">
        <v>0</v>
      </c>
      <c r="EC18" s="95">
        <v>2</v>
      </c>
      <c r="ED18" s="96">
        <v>4</v>
      </c>
      <c r="EE18" s="93">
        <v>3</v>
      </c>
      <c r="EF18" s="94">
        <v>1</v>
      </c>
      <c r="EG18" s="95">
        <v>4</v>
      </c>
      <c r="EH18" s="402">
        <v>0</v>
      </c>
      <c r="EI18" s="94">
        <v>0</v>
      </c>
      <c r="EJ18" s="94">
        <v>4</v>
      </c>
      <c r="EK18" s="94">
        <v>1</v>
      </c>
      <c r="EL18" s="94">
        <v>1</v>
      </c>
      <c r="EM18" s="94">
        <v>0</v>
      </c>
      <c r="EN18" s="95">
        <v>6</v>
      </c>
      <c r="EO18" s="96">
        <v>10</v>
      </c>
      <c r="EP18" s="93">
        <v>2</v>
      </c>
      <c r="EQ18" s="94">
        <v>5</v>
      </c>
      <c r="ER18" s="95">
        <v>7</v>
      </c>
      <c r="ES18" s="402">
        <v>0</v>
      </c>
      <c r="ET18" s="94">
        <v>2</v>
      </c>
      <c r="EU18" s="94">
        <v>1</v>
      </c>
      <c r="EV18" s="94">
        <v>0</v>
      </c>
      <c r="EW18" s="94">
        <v>2</v>
      </c>
      <c r="EX18" s="94">
        <v>1</v>
      </c>
      <c r="EY18" s="95">
        <v>6</v>
      </c>
      <c r="EZ18" s="96">
        <v>13</v>
      </c>
      <c r="FA18" s="93">
        <v>1</v>
      </c>
      <c r="FB18" s="94">
        <v>0</v>
      </c>
      <c r="FC18" s="95">
        <v>1</v>
      </c>
      <c r="FD18" s="402">
        <v>0</v>
      </c>
      <c r="FE18" s="94">
        <v>3</v>
      </c>
      <c r="FF18" s="94">
        <v>1</v>
      </c>
      <c r="FG18" s="94">
        <v>0</v>
      </c>
      <c r="FH18" s="94">
        <v>0</v>
      </c>
      <c r="FI18" s="94">
        <v>1</v>
      </c>
      <c r="FJ18" s="95">
        <v>5</v>
      </c>
      <c r="FK18" s="96">
        <v>6</v>
      </c>
      <c r="FL18" s="93">
        <v>1</v>
      </c>
      <c r="FM18" s="94">
        <v>1</v>
      </c>
      <c r="FN18" s="95">
        <v>2</v>
      </c>
      <c r="FO18" s="402">
        <v>0</v>
      </c>
      <c r="FP18" s="94">
        <v>2</v>
      </c>
      <c r="FQ18" s="94">
        <v>3</v>
      </c>
      <c r="FR18" s="94">
        <v>0</v>
      </c>
      <c r="FS18" s="94">
        <v>1</v>
      </c>
      <c r="FT18" s="94">
        <v>0</v>
      </c>
      <c r="FU18" s="95">
        <v>6</v>
      </c>
      <c r="FV18" s="96">
        <v>8</v>
      </c>
      <c r="FW18" s="93">
        <v>0</v>
      </c>
      <c r="FX18" s="94">
        <v>0</v>
      </c>
      <c r="FY18" s="95">
        <v>0</v>
      </c>
      <c r="FZ18" s="402">
        <v>0</v>
      </c>
      <c r="GA18" s="94">
        <v>0</v>
      </c>
      <c r="GB18" s="94">
        <v>0</v>
      </c>
      <c r="GC18" s="94">
        <v>0</v>
      </c>
      <c r="GD18" s="94">
        <v>0</v>
      </c>
      <c r="GE18" s="94">
        <v>0</v>
      </c>
      <c r="GF18" s="95">
        <v>0</v>
      </c>
      <c r="GG18" s="96">
        <v>0</v>
      </c>
      <c r="GH18" s="93">
        <v>10</v>
      </c>
      <c r="GI18" s="94">
        <v>9</v>
      </c>
      <c r="GJ18" s="95">
        <v>19</v>
      </c>
      <c r="GK18" s="402">
        <v>0</v>
      </c>
      <c r="GL18" s="94">
        <v>7</v>
      </c>
      <c r="GM18" s="94">
        <v>9</v>
      </c>
      <c r="GN18" s="94">
        <v>1</v>
      </c>
      <c r="GO18" s="94">
        <v>6</v>
      </c>
      <c r="GP18" s="94">
        <v>2</v>
      </c>
      <c r="GQ18" s="95">
        <v>25</v>
      </c>
      <c r="GR18" s="96">
        <v>44</v>
      </c>
      <c r="GS18" s="97">
        <v>20</v>
      </c>
      <c r="GT18" s="89">
        <v>18</v>
      </c>
      <c r="GU18" s="90">
        <v>38</v>
      </c>
      <c r="GV18" s="402">
        <v>0</v>
      </c>
      <c r="GW18" s="89">
        <v>28</v>
      </c>
      <c r="GX18" s="89">
        <v>25</v>
      </c>
      <c r="GY18" s="89">
        <v>11</v>
      </c>
      <c r="GZ18" s="89">
        <v>14</v>
      </c>
      <c r="HA18" s="89">
        <v>10</v>
      </c>
      <c r="HB18" s="91">
        <v>88</v>
      </c>
      <c r="HC18" s="92">
        <v>126</v>
      </c>
      <c r="HD18" s="93">
        <v>2</v>
      </c>
      <c r="HE18" s="94">
        <v>3</v>
      </c>
      <c r="HF18" s="95">
        <v>5</v>
      </c>
      <c r="HG18" s="402">
        <v>0</v>
      </c>
      <c r="HH18" s="94">
        <v>2</v>
      </c>
      <c r="HI18" s="94">
        <v>0</v>
      </c>
      <c r="HJ18" s="94">
        <v>0</v>
      </c>
      <c r="HK18" s="94">
        <v>1</v>
      </c>
      <c r="HL18" s="94">
        <v>2</v>
      </c>
      <c r="HM18" s="95">
        <v>5</v>
      </c>
      <c r="HN18" s="96">
        <v>10</v>
      </c>
      <c r="HO18" s="93">
        <v>5</v>
      </c>
      <c r="HP18" s="94">
        <v>0</v>
      </c>
      <c r="HQ18" s="95">
        <v>5</v>
      </c>
      <c r="HR18" s="402">
        <v>0</v>
      </c>
      <c r="HS18" s="94">
        <v>1</v>
      </c>
      <c r="HT18" s="94">
        <v>2</v>
      </c>
      <c r="HU18" s="94">
        <v>1</v>
      </c>
      <c r="HV18" s="94">
        <v>3</v>
      </c>
      <c r="HW18" s="94">
        <v>0</v>
      </c>
      <c r="HX18" s="95">
        <v>7</v>
      </c>
      <c r="HY18" s="96">
        <v>12</v>
      </c>
      <c r="HZ18" s="93">
        <v>4</v>
      </c>
      <c r="IA18" s="94">
        <v>2</v>
      </c>
      <c r="IB18" s="95">
        <v>6</v>
      </c>
      <c r="IC18" s="402">
        <v>0</v>
      </c>
      <c r="ID18" s="94">
        <v>5</v>
      </c>
      <c r="IE18" s="94">
        <v>6</v>
      </c>
      <c r="IF18" s="94">
        <v>4</v>
      </c>
      <c r="IG18" s="94">
        <v>2</v>
      </c>
      <c r="IH18" s="94">
        <v>1</v>
      </c>
      <c r="II18" s="95">
        <v>18</v>
      </c>
      <c r="IJ18" s="96">
        <v>24</v>
      </c>
      <c r="IK18" s="93">
        <v>3</v>
      </c>
      <c r="IL18" s="94">
        <v>5</v>
      </c>
      <c r="IM18" s="95">
        <v>8</v>
      </c>
      <c r="IN18" s="402">
        <v>0</v>
      </c>
      <c r="IO18" s="94">
        <v>5</v>
      </c>
      <c r="IP18" s="94">
        <v>7</v>
      </c>
      <c r="IQ18" s="94">
        <v>1</v>
      </c>
      <c r="IR18" s="94">
        <v>3</v>
      </c>
      <c r="IS18" s="94">
        <v>6</v>
      </c>
      <c r="IT18" s="95">
        <v>22</v>
      </c>
      <c r="IU18" s="96">
        <v>30</v>
      </c>
      <c r="IV18" s="93">
        <v>3</v>
      </c>
      <c r="IW18" s="94">
        <v>3</v>
      </c>
      <c r="IX18" s="95">
        <v>6</v>
      </c>
      <c r="IY18" s="402">
        <v>0</v>
      </c>
      <c r="IZ18" s="94">
        <v>9</v>
      </c>
      <c r="JA18" s="94">
        <v>3</v>
      </c>
      <c r="JB18" s="94">
        <v>3</v>
      </c>
      <c r="JC18" s="94">
        <v>3</v>
      </c>
      <c r="JD18" s="94">
        <v>1</v>
      </c>
      <c r="JE18" s="95">
        <v>19</v>
      </c>
      <c r="JF18" s="96">
        <v>25</v>
      </c>
      <c r="JG18" s="93">
        <v>3</v>
      </c>
      <c r="JH18" s="94">
        <v>5</v>
      </c>
      <c r="JI18" s="95">
        <v>8</v>
      </c>
      <c r="JJ18" s="402">
        <v>0</v>
      </c>
      <c r="JK18" s="94">
        <v>6</v>
      </c>
      <c r="JL18" s="94">
        <v>7</v>
      </c>
      <c r="JM18" s="94">
        <v>2</v>
      </c>
      <c r="JN18" s="94">
        <v>2</v>
      </c>
      <c r="JO18" s="94">
        <v>0</v>
      </c>
      <c r="JP18" s="95">
        <v>17</v>
      </c>
      <c r="JQ18" s="96">
        <v>25</v>
      </c>
      <c r="JR18" s="93">
        <v>0</v>
      </c>
      <c r="JS18" s="94">
        <v>0</v>
      </c>
      <c r="JT18" s="95">
        <v>0</v>
      </c>
      <c r="JU18" s="402">
        <v>0</v>
      </c>
      <c r="JV18" s="94">
        <v>0</v>
      </c>
      <c r="JW18" s="94">
        <v>0</v>
      </c>
      <c r="JX18" s="94">
        <v>0</v>
      </c>
      <c r="JY18" s="94">
        <v>0</v>
      </c>
      <c r="JZ18" s="94">
        <v>0</v>
      </c>
      <c r="KA18" s="95">
        <v>0</v>
      </c>
      <c r="KB18" s="96">
        <v>0</v>
      </c>
      <c r="KC18" s="93">
        <v>20</v>
      </c>
      <c r="KD18" s="94">
        <v>18</v>
      </c>
      <c r="KE18" s="95">
        <v>38</v>
      </c>
      <c r="KF18" s="402">
        <v>0</v>
      </c>
      <c r="KG18" s="94">
        <v>28</v>
      </c>
      <c r="KH18" s="94">
        <v>25</v>
      </c>
      <c r="KI18" s="94">
        <v>11</v>
      </c>
      <c r="KJ18" s="94">
        <v>14</v>
      </c>
      <c r="KK18" s="94">
        <v>10</v>
      </c>
      <c r="KL18" s="95">
        <v>88</v>
      </c>
      <c r="KM18" s="96">
        <v>126</v>
      </c>
    </row>
    <row r="19" spans="2:299" ht="21" customHeight="1" x14ac:dyDescent="0.2">
      <c r="B19" s="98" t="s">
        <v>16</v>
      </c>
      <c r="C19" s="88">
        <v>39</v>
      </c>
      <c r="D19" s="89">
        <v>41</v>
      </c>
      <c r="E19" s="90">
        <v>80</v>
      </c>
      <c r="F19" s="402">
        <v>0</v>
      </c>
      <c r="G19" s="89">
        <v>68</v>
      </c>
      <c r="H19" s="89">
        <v>56</v>
      </c>
      <c r="I19" s="89">
        <v>42</v>
      </c>
      <c r="J19" s="89">
        <v>33</v>
      </c>
      <c r="K19" s="89">
        <v>27</v>
      </c>
      <c r="L19" s="91">
        <v>226</v>
      </c>
      <c r="M19" s="92">
        <v>306</v>
      </c>
      <c r="N19" s="93">
        <v>3</v>
      </c>
      <c r="O19" s="94">
        <v>0</v>
      </c>
      <c r="P19" s="95">
        <v>3</v>
      </c>
      <c r="Q19" s="402">
        <v>0</v>
      </c>
      <c r="R19" s="94">
        <v>1</v>
      </c>
      <c r="S19" s="94">
        <v>2</v>
      </c>
      <c r="T19" s="94">
        <v>3</v>
      </c>
      <c r="U19" s="94">
        <v>1</v>
      </c>
      <c r="V19" s="94">
        <v>2</v>
      </c>
      <c r="W19" s="95">
        <v>9</v>
      </c>
      <c r="X19" s="96">
        <v>12</v>
      </c>
      <c r="Y19" s="93">
        <v>0</v>
      </c>
      <c r="Z19" s="94">
        <v>4</v>
      </c>
      <c r="AA19" s="95">
        <v>4</v>
      </c>
      <c r="AB19" s="402">
        <v>0</v>
      </c>
      <c r="AC19" s="94">
        <v>6</v>
      </c>
      <c r="AD19" s="94">
        <v>8</v>
      </c>
      <c r="AE19" s="94">
        <v>0</v>
      </c>
      <c r="AF19" s="94">
        <v>1</v>
      </c>
      <c r="AG19" s="94">
        <v>8</v>
      </c>
      <c r="AH19" s="95">
        <v>23</v>
      </c>
      <c r="AI19" s="96">
        <v>27</v>
      </c>
      <c r="AJ19" s="93">
        <v>5</v>
      </c>
      <c r="AK19" s="94">
        <v>9</v>
      </c>
      <c r="AL19" s="95">
        <v>14</v>
      </c>
      <c r="AM19" s="402">
        <v>0</v>
      </c>
      <c r="AN19" s="94">
        <v>10</v>
      </c>
      <c r="AO19" s="94">
        <v>5</v>
      </c>
      <c r="AP19" s="94">
        <v>5</v>
      </c>
      <c r="AQ19" s="94">
        <v>4</v>
      </c>
      <c r="AR19" s="94">
        <v>4</v>
      </c>
      <c r="AS19" s="95">
        <v>28</v>
      </c>
      <c r="AT19" s="96">
        <v>42</v>
      </c>
      <c r="AU19" s="93">
        <v>15</v>
      </c>
      <c r="AV19" s="94">
        <v>7</v>
      </c>
      <c r="AW19" s="95">
        <v>22</v>
      </c>
      <c r="AX19" s="402">
        <v>0</v>
      </c>
      <c r="AY19" s="94">
        <v>16</v>
      </c>
      <c r="AZ19" s="94">
        <v>11</v>
      </c>
      <c r="BA19" s="94">
        <v>7</v>
      </c>
      <c r="BB19" s="94">
        <v>5</v>
      </c>
      <c r="BC19" s="94">
        <v>3</v>
      </c>
      <c r="BD19" s="95">
        <v>42</v>
      </c>
      <c r="BE19" s="96">
        <v>64</v>
      </c>
      <c r="BF19" s="93">
        <v>7</v>
      </c>
      <c r="BG19" s="94">
        <v>9</v>
      </c>
      <c r="BH19" s="95">
        <v>16</v>
      </c>
      <c r="BI19" s="402">
        <v>0</v>
      </c>
      <c r="BJ19" s="94">
        <v>19</v>
      </c>
      <c r="BK19" s="94">
        <v>16</v>
      </c>
      <c r="BL19" s="94">
        <v>15</v>
      </c>
      <c r="BM19" s="94">
        <v>13</v>
      </c>
      <c r="BN19" s="94">
        <v>3</v>
      </c>
      <c r="BO19" s="95">
        <v>66</v>
      </c>
      <c r="BP19" s="96">
        <v>82</v>
      </c>
      <c r="BQ19" s="93">
        <v>9</v>
      </c>
      <c r="BR19" s="94">
        <v>12</v>
      </c>
      <c r="BS19" s="95">
        <v>21</v>
      </c>
      <c r="BT19" s="402">
        <v>0</v>
      </c>
      <c r="BU19" s="94">
        <v>16</v>
      </c>
      <c r="BV19" s="94">
        <v>14</v>
      </c>
      <c r="BW19" s="94">
        <v>12</v>
      </c>
      <c r="BX19" s="94">
        <v>9</v>
      </c>
      <c r="BY19" s="94">
        <v>7</v>
      </c>
      <c r="BZ19" s="95">
        <v>58</v>
      </c>
      <c r="CA19" s="96">
        <v>79</v>
      </c>
      <c r="CB19" s="93">
        <v>0</v>
      </c>
      <c r="CC19" s="94">
        <v>0</v>
      </c>
      <c r="CD19" s="95">
        <v>0</v>
      </c>
      <c r="CE19" s="402">
        <v>0</v>
      </c>
      <c r="CF19" s="94">
        <v>0</v>
      </c>
      <c r="CG19" s="94">
        <v>0</v>
      </c>
      <c r="CH19" s="94">
        <v>0</v>
      </c>
      <c r="CI19" s="94">
        <v>0</v>
      </c>
      <c r="CJ19" s="94">
        <v>0</v>
      </c>
      <c r="CK19" s="95">
        <v>0</v>
      </c>
      <c r="CL19" s="96">
        <v>0</v>
      </c>
      <c r="CM19" s="93">
        <v>39</v>
      </c>
      <c r="CN19" s="94">
        <v>41</v>
      </c>
      <c r="CO19" s="95">
        <v>80</v>
      </c>
      <c r="CP19" s="402">
        <v>0</v>
      </c>
      <c r="CQ19" s="94">
        <v>68</v>
      </c>
      <c r="CR19" s="94">
        <v>56</v>
      </c>
      <c r="CS19" s="94">
        <v>42</v>
      </c>
      <c r="CT19" s="94">
        <v>33</v>
      </c>
      <c r="CU19" s="94">
        <v>27</v>
      </c>
      <c r="CV19" s="95">
        <v>226</v>
      </c>
      <c r="CW19" s="96">
        <v>306</v>
      </c>
      <c r="CX19" s="97">
        <v>12</v>
      </c>
      <c r="CY19" s="89">
        <v>16</v>
      </c>
      <c r="CZ19" s="90">
        <v>28</v>
      </c>
      <c r="DA19" s="402">
        <v>0</v>
      </c>
      <c r="DB19" s="89">
        <v>17</v>
      </c>
      <c r="DC19" s="89">
        <v>26</v>
      </c>
      <c r="DD19" s="89">
        <v>12</v>
      </c>
      <c r="DE19" s="89">
        <v>18</v>
      </c>
      <c r="DF19" s="89">
        <v>11</v>
      </c>
      <c r="DG19" s="91">
        <v>84</v>
      </c>
      <c r="DH19" s="92">
        <v>112</v>
      </c>
      <c r="DI19" s="93">
        <v>0</v>
      </c>
      <c r="DJ19" s="94">
        <v>0</v>
      </c>
      <c r="DK19" s="95">
        <v>0</v>
      </c>
      <c r="DL19" s="402">
        <v>0</v>
      </c>
      <c r="DM19" s="94">
        <v>0</v>
      </c>
      <c r="DN19" s="94">
        <v>1</v>
      </c>
      <c r="DO19" s="94">
        <v>1</v>
      </c>
      <c r="DP19" s="94">
        <v>0</v>
      </c>
      <c r="DQ19" s="94">
        <v>0</v>
      </c>
      <c r="DR19" s="95">
        <v>2</v>
      </c>
      <c r="DS19" s="96">
        <v>2</v>
      </c>
      <c r="DT19" s="93">
        <v>3</v>
      </c>
      <c r="DU19" s="94">
        <v>0</v>
      </c>
      <c r="DV19" s="95">
        <v>3</v>
      </c>
      <c r="DW19" s="402">
        <v>0</v>
      </c>
      <c r="DX19" s="94">
        <v>1</v>
      </c>
      <c r="DY19" s="94">
        <v>1</v>
      </c>
      <c r="DZ19" s="94">
        <v>2</v>
      </c>
      <c r="EA19" s="94">
        <v>0</v>
      </c>
      <c r="EB19" s="94">
        <v>0</v>
      </c>
      <c r="EC19" s="95">
        <v>4</v>
      </c>
      <c r="ED19" s="96">
        <v>7</v>
      </c>
      <c r="EE19" s="93">
        <v>2</v>
      </c>
      <c r="EF19" s="94">
        <v>3</v>
      </c>
      <c r="EG19" s="95">
        <v>5</v>
      </c>
      <c r="EH19" s="402">
        <v>0</v>
      </c>
      <c r="EI19" s="94">
        <v>1</v>
      </c>
      <c r="EJ19" s="94">
        <v>3</v>
      </c>
      <c r="EK19" s="94">
        <v>1</v>
      </c>
      <c r="EL19" s="94">
        <v>1</v>
      </c>
      <c r="EM19" s="94">
        <v>0</v>
      </c>
      <c r="EN19" s="95">
        <v>6</v>
      </c>
      <c r="EO19" s="96">
        <v>11</v>
      </c>
      <c r="EP19" s="93">
        <v>2</v>
      </c>
      <c r="EQ19" s="94">
        <v>4</v>
      </c>
      <c r="ER19" s="95">
        <v>6</v>
      </c>
      <c r="ES19" s="402">
        <v>0</v>
      </c>
      <c r="ET19" s="94">
        <v>1</v>
      </c>
      <c r="EU19" s="94">
        <v>5</v>
      </c>
      <c r="EV19" s="94">
        <v>2</v>
      </c>
      <c r="EW19" s="94">
        <v>2</v>
      </c>
      <c r="EX19" s="94">
        <v>1</v>
      </c>
      <c r="EY19" s="95">
        <v>11</v>
      </c>
      <c r="EZ19" s="96">
        <v>17</v>
      </c>
      <c r="FA19" s="93">
        <v>2</v>
      </c>
      <c r="FB19" s="94">
        <v>5</v>
      </c>
      <c r="FC19" s="95">
        <v>7</v>
      </c>
      <c r="FD19" s="402">
        <v>0</v>
      </c>
      <c r="FE19" s="94">
        <v>7</v>
      </c>
      <c r="FF19" s="94">
        <v>10</v>
      </c>
      <c r="FG19" s="94">
        <v>0</v>
      </c>
      <c r="FH19" s="94">
        <v>3</v>
      </c>
      <c r="FI19" s="94">
        <v>3</v>
      </c>
      <c r="FJ19" s="95">
        <v>23</v>
      </c>
      <c r="FK19" s="96">
        <v>30</v>
      </c>
      <c r="FL19" s="93">
        <v>3</v>
      </c>
      <c r="FM19" s="94">
        <v>4</v>
      </c>
      <c r="FN19" s="95">
        <v>7</v>
      </c>
      <c r="FO19" s="402">
        <v>0</v>
      </c>
      <c r="FP19" s="94">
        <v>7</v>
      </c>
      <c r="FQ19" s="94">
        <v>6</v>
      </c>
      <c r="FR19" s="94">
        <v>6</v>
      </c>
      <c r="FS19" s="94">
        <v>12</v>
      </c>
      <c r="FT19" s="94">
        <v>7</v>
      </c>
      <c r="FU19" s="95">
        <v>38</v>
      </c>
      <c r="FV19" s="96">
        <v>45</v>
      </c>
      <c r="FW19" s="93">
        <v>0</v>
      </c>
      <c r="FX19" s="94">
        <v>0</v>
      </c>
      <c r="FY19" s="95">
        <v>0</v>
      </c>
      <c r="FZ19" s="402">
        <v>0</v>
      </c>
      <c r="GA19" s="94">
        <v>0</v>
      </c>
      <c r="GB19" s="94">
        <v>0</v>
      </c>
      <c r="GC19" s="94">
        <v>0</v>
      </c>
      <c r="GD19" s="94">
        <v>0</v>
      </c>
      <c r="GE19" s="94">
        <v>0</v>
      </c>
      <c r="GF19" s="95">
        <v>0</v>
      </c>
      <c r="GG19" s="96">
        <v>0</v>
      </c>
      <c r="GH19" s="93">
        <v>12</v>
      </c>
      <c r="GI19" s="94">
        <v>16</v>
      </c>
      <c r="GJ19" s="95">
        <v>28</v>
      </c>
      <c r="GK19" s="402">
        <v>0</v>
      </c>
      <c r="GL19" s="94">
        <v>17</v>
      </c>
      <c r="GM19" s="94">
        <v>26</v>
      </c>
      <c r="GN19" s="94">
        <v>12</v>
      </c>
      <c r="GO19" s="94">
        <v>18</v>
      </c>
      <c r="GP19" s="94">
        <v>11</v>
      </c>
      <c r="GQ19" s="95">
        <v>84</v>
      </c>
      <c r="GR19" s="96">
        <v>112</v>
      </c>
      <c r="GS19" s="97">
        <v>51</v>
      </c>
      <c r="GT19" s="89">
        <v>57</v>
      </c>
      <c r="GU19" s="90">
        <v>108</v>
      </c>
      <c r="GV19" s="402">
        <v>0</v>
      </c>
      <c r="GW19" s="89">
        <v>85</v>
      </c>
      <c r="GX19" s="89">
        <v>82</v>
      </c>
      <c r="GY19" s="89">
        <v>54</v>
      </c>
      <c r="GZ19" s="89">
        <v>51</v>
      </c>
      <c r="HA19" s="89">
        <v>38</v>
      </c>
      <c r="HB19" s="91">
        <v>310</v>
      </c>
      <c r="HC19" s="92">
        <v>418</v>
      </c>
      <c r="HD19" s="93">
        <v>3</v>
      </c>
      <c r="HE19" s="94">
        <v>0</v>
      </c>
      <c r="HF19" s="95">
        <v>3</v>
      </c>
      <c r="HG19" s="402">
        <v>0</v>
      </c>
      <c r="HH19" s="94">
        <v>1</v>
      </c>
      <c r="HI19" s="94">
        <v>3</v>
      </c>
      <c r="HJ19" s="94">
        <v>4</v>
      </c>
      <c r="HK19" s="94">
        <v>1</v>
      </c>
      <c r="HL19" s="94">
        <v>2</v>
      </c>
      <c r="HM19" s="95">
        <v>11</v>
      </c>
      <c r="HN19" s="96">
        <v>14</v>
      </c>
      <c r="HO19" s="93">
        <v>3</v>
      </c>
      <c r="HP19" s="94">
        <v>4</v>
      </c>
      <c r="HQ19" s="95">
        <v>7</v>
      </c>
      <c r="HR19" s="402">
        <v>0</v>
      </c>
      <c r="HS19" s="94">
        <v>7</v>
      </c>
      <c r="HT19" s="94">
        <v>9</v>
      </c>
      <c r="HU19" s="94">
        <v>2</v>
      </c>
      <c r="HV19" s="94">
        <v>1</v>
      </c>
      <c r="HW19" s="94">
        <v>8</v>
      </c>
      <c r="HX19" s="95">
        <v>27</v>
      </c>
      <c r="HY19" s="96">
        <v>34</v>
      </c>
      <c r="HZ19" s="93">
        <v>7</v>
      </c>
      <c r="IA19" s="94">
        <v>12</v>
      </c>
      <c r="IB19" s="95">
        <v>19</v>
      </c>
      <c r="IC19" s="402">
        <v>0</v>
      </c>
      <c r="ID19" s="94">
        <v>11</v>
      </c>
      <c r="IE19" s="94">
        <v>8</v>
      </c>
      <c r="IF19" s="94">
        <v>6</v>
      </c>
      <c r="IG19" s="94">
        <v>5</v>
      </c>
      <c r="IH19" s="94">
        <v>4</v>
      </c>
      <c r="II19" s="95">
        <v>34</v>
      </c>
      <c r="IJ19" s="96">
        <v>53</v>
      </c>
      <c r="IK19" s="93">
        <v>17</v>
      </c>
      <c r="IL19" s="94">
        <v>11</v>
      </c>
      <c r="IM19" s="95">
        <v>28</v>
      </c>
      <c r="IN19" s="402">
        <v>0</v>
      </c>
      <c r="IO19" s="94">
        <v>17</v>
      </c>
      <c r="IP19" s="94">
        <v>16</v>
      </c>
      <c r="IQ19" s="94">
        <v>9</v>
      </c>
      <c r="IR19" s="94">
        <v>7</v>
      </c>
      <c r="IS19" s="94">
        <v>4</v>
      </c>
      <c r="IT19" s="95">
        <v>53</v>
      </c>
      <c r="IU19" s="96">
        <v>81</v>
      </c>
      <c r="IV19" s="93">
        <v>9</v>
      </c>
      <c r="IW19" s="94">
        <v>14</v>
      </c>
      <c r="IX19" s="95">
        <v>23</v>
      </c>
      <c r="IY19" s="402">
        <v>0</v>
      </c>
      <c r="IZ19" s="94">
        <v>26</v>
      </c>
      <c r="JA19" s="94">
        <v>26</v>
      </c>
      <c r="JB19" s="94">
        <v>15</v>
      </c>
      <c r="JC19" s="94">
        <v>16</v>
      </c>
      <c r="JD19" s="94">
        <v>6</v>
      </c>
      <c r="JE19" s="95">
        <v>89</v>
      </c>
      <c r="JF19" s="96">
        <v>112</v>
      </c>
      <c r="JG19" s="93">
        <v>12</v>
      </c>
      <c r="JH19" s="94">
        <v>16</v>
      </c>
      <c r="JI19" s="95">
        <v>28</v>
      </c>
      <c r="JJ19" s="402">
        <v>0</v>
      </c>
      <c r="JK19" s="94">
        <v>23</v>
      </c>
      <c r="JL19" s="94">
        <v>20</v>
      </c>
      <c r="JM19" s="94">
        <v>18</v>
      </c>
      <c r="JN19" s="94">
        <v>21</v>
      </c>
      <c r="JO19" s="94">
        <v>14</v>
      </c>
      <c r="JP19" s="95">
        <v>96</v>
      </c>
      <c r="JQ19" s="96">
        <v>124</v>
      </c>
      <c r="JR19" s="93">
        <v>0</v>
      </c>
      <c r="JS19" s="94">
        <v>0</v>
      </c>
      <c r="JT19" s="95">
        <v>0</v>
      </c>
      <c r="JU19" s="402">
        <v>0</v>
      </c>
      <c r="JV19" s="94">
        <v>0</v>
      </c>
      <c r="JW19" s="94">
        <v>0</v>
      </c>
      <c r="JX19" s="94">
        <v>0</v>
      </c>
      <c r="JY19" s="94">
        <v>0</v>
      </c>
      <c r="JZ19" s="94">
        <v>0</v>
      </c>
      <c r="KA19" s="95">
        <v>0</v>
      </c>
      <c r="KB19" s="96">
        <v>0</v>
      </c>
      <c r="KC19" s="93">
        <v>51</v>
      </c>
      <c r="KD19" s="94">
        <v>57</v>
      </c>
      <c r="KE19" s="95">
        <v>108</v>
      </c>
      <c r="KF19" s="402">
        <v>0</v>
      </c>
      <c r="KG19" s="94">
        <v>85</v>
      </c>
      <c r="KH19" s="94">
        <v>82</v>
      </c>
      <c r="KI19" s="94">
        <v>54</v>
      </c>
      <c r="KJ19" s="94">
        <v>51</v>
      </c>
      <c r="KK19" s="94">
        <v>38</v>
      </c>
      <c r="KL19" s="95">
        <v>310</v>
      </c>
      <c r="KM19" s="96">
        <v>418</v>
      </c>
    </row>
    <row r="20" spans="2:299" ht="21" customHeight="1" x14ac:dyDescent="0.2">
      <c r="B20" s="98" t="s">
        <v>17</v>
      </c>
      <c r="C20" s="88">
        <v>59</v>
      </c>
      <c r="D20" s="89">
        <v>73</v>
      </c>
      <c r="E20" s="90">
        <v>132</v>
      </c>
      <c r="F20" s="402">
        <v>0</v>
      </c>
      <c r="G20" s="89">
        <v>78</v>
      </c>
      <c r="H20" s="89">
        <v>108</v>
      </c>
      <c r="I20" s="89">
        <v>61</v>
      </c>
      <c r="J20" s="89">
        <v>57</v>
      </c>
      <c r="K20" s="89">
        <v>33</v>
      </c>
      <c r="L20" s="91">
        <v>337</v>
      </c>
      <c r="M20" s="92">
        <v>469</v>
      </c>
      <c r="N20" s="93">
        <v>3</v>
      </c>
      <c r="O20" s="94">
        <v>2</v>
      </c>
      <c r="P20" s="95">
        <v>5</v>
      </c>
      <c r="Q20" s="402">
        <v>0</v>
      </c>
      <c r="R20" s="94">
        <v>1</v>
      </c>
      <c r="S20" s="94">
        <v>6</v>
      </c>
      <c r="T20" s="94">
        <v>2</v>
      </c>
      <c r="U20" s="94">
        <v>4</v>
      </c>
      <c r="V20" s="94">
        <v>4</v>
      </c>
      <c r="W20" s="95">
        <v>17</v>
      </c>
      <c r="X20" s="96">
        <v>22</v>
      </c>
      <c r="Y20" s="93">
        <v>6</v>
      </c>
      <c r="Z20" s="94">
        <v>3</v>
      </c>
      <c r="AA20" s="95">
        <v>9</v>
      </c>
      <c r="AB20" s="402">
        <v>0</v>
      </c>
      <c r="AC20" s="94">
        <v>6</v>
      </c>
      <c r="AD20" s="94">
        <v>12</v>
      </c>
      <c r="AE20" s="94">
        <v>4</v>
      </c>
      <c r="AF20" s="94">
        <v>8</v>
      </c>
      <c r="AG20" s="94">
        <v>4</v>
      </c>
      <c r="AH20" s="95">
        <v>34</v>
      </c>
      <c r="AI20" s="96">
        <v>43</v>
      </c>
      <c r="AJ20" s="93">
        <v>3</v>
      </c>
      <c r="AK20" s="94">
        <v>14</v>
      </c>
      <c r="AL20" s="95">
        <v>17</v>
      </c>
      <c r="AM20" s="402">
        <v>0</v>
      </c>
      <c r="AN20" s="94">
        <v>18</v>
      </c>
      <c r="AO20" s="94">
        <v>14</v>
      </c>
      <c r="AP20" s="94">
        <v>4</v>
      </c>
      <c r="AQ20" s="94">
        <v>5</v>
      </c>
      <c r="AR20" s="94">
        <v>6</v>
      </c>
      <c r="AS20" s="95">
        <v>47</v>
      </c>
      <c r="AT20" s="96">
        <v>64</v>
      </c>
      <c r="AU20" s="93">
        <v>15</v>
      </c>
      <c r="AV20" s="94">
        <v>11</v>
      </c>
      <c r="AW20" s="95">
        <v>26</v>
      </c>
      <c r="AX20" s="402">
        <v>0</v>
      </c>
      <c r="AY20" s="94">
        <v>16</v>
      </c>
      <c r="AZ20" s="94">
        <v>21</v>
      </c>
      <c r="BA20" s="94">
        <v>14</v>
      </c>
      <c r="BB20" s="94">
        <v>12</v>
      </c>
      <c r="BC20" s="94">
        <v>3</v>
      </c>
      <c r="BD20" s="95">
        <v>66</v>
      </c>
      <c r="BE20" s="96">
        <v>92</v>
      </c>
      <c r="BF20" s="93">
        <v>22</v>
      </c>
      <c r="BG20" s="94">
        <v>27</v>
      </c>
      <c r="BH20" s="95">
        <v>49</v>
      </c>
      <c r="BI20" s="402">
        <v>0</v>
      </c>
      <c r="BJ20" s="94">
        <v>19</v>
      </c>
      <c r="BK20" s="94">
        <v>32</v>
      </c>
      <c r="BL20" s="94">
        <v>17</v>
      </c>
      <c r="BM20" s="94">
        <v>12</v>
      </c>
      <c r="BN20" s="94">
        <v>8</v>
      </c>
      <c r="BO20" s="95">
        <v>88</v>
      </c>
      <c r="BP20" s="96">
        <v>137</v>
      </c>
      <c r="BQ20" s="93">
        <v>10</v>
      </c>
      <c r="BR20" s="94">
        <v>16</v>
      </c>
      <c r="BS20" s="95">
        <v>26</v>
      </c>
      <c r="BT20" s="402">
        <v>0</v>
      </c>
      <c r="BU20" s="94">
        <v>18</v>
      </c>
      <c r="BV20" s="94">
        <v>23</v>
      </c>
      <c r="BW20" s="94">
        <v>20</v>
      </c>
      <c r="BX20" s="94">
        <v>16</v>
      </c>
      <c r="BY20" s="94">
        <v>8</v>
      </c>
      <c r="BZ20" s="95">
        <v>85</v>
      </c>
      <c r="CA20" s="96">
        <v>111</v>
      </c>
      <c r="CB20" s="93">
        <v>0</v>
      </c>
      <c r="CC20" s="94">
        <v>0</v>
      </c>
      <c r="CD20" s="95">
        <v>0</v>
      </c>
      <c r="CE20" s="402">
        <v>0</v>
      </c>
      <c r="CF20" s="94">
        <v>0</v>
      </c>
      <c r="CG20" s="94">
        <v>0</v>
      </c>
      <c r="CH20" s="94">
        <v>0</v>
      </c>
      <c r="CI20" s="94">
        <v>0</v>
      </c>
      <c r="CJ20" s="94">
        <v>0</v>
      </c>
      <c r="CK20" s="95">
        <v>0</v>
      </c>
      <c r="CL20" s="96">
        <v>0</v>
      </c>
      <c r="CM20" s="93">
        <v>59</v>
      </c>
      <c r="CN20" s="94">
        <v>73</v>
      </c>
      <c r="CO20" s="95">
        <v>132</v>
      </c>
      <c r="CP20" s="402">
        <v>0</v>
      </c>
      <c r="CQ20" s="94">
        <v>78</v>
      </c>
      <c r="CR20" s="94">
        <v>108</v>
      </c>
      <c r="CS20" s="94">
        <v>61</v>
      </c>
      <c r="CT20" s="94">
        <v>57</v>
      </c>
      <c r="CU20" s="94">
        <v>33</v>
      </c>
      <c r="CV20" s="95">
        <v>337</v>
      </c>
      <c r="CW20" s="96">
        <v>469</v>
      </c>
      <c r="CX20" s="97">
        <v>24</v>
      </c>
      <c r="CY20" s="89">
        <v>30</v>
      </c>
      <c r="CZ20" s="90">
        <v>54</v>
      </c>
      <c r="DA20" s="402">
        <v>0</v>
      </c>
      <c r="DB20" s="89">
        <v>30</v>
      </c>
      <c r="DC20" s="89">
        <v>51</v>
      </c>
      <c r="DD20" s="89">
        <v>35</v>
      </c>
      <c r="DE20" s="89">
        <v>19</v>
      </c>
      <c r="DF20" s="89">
        <v>20</v>
      </c>
      <c r="DG20" s="91">
        <v>155</v>
      </c>
      <c r="DH20" s="92">
        <v>209</v>
      </c>
      <c r="DI20" s="93">
        <v>0</v>
      </c>
      <c r="DJ20" s="94">
        <v>0</v>
      </c>
      <c r="DK20" s="95">
        <v>0</v>
      </c>
      <c r="DL20" s="402">
        <v>0</v>
      </c>
      <c r="DM20" s="94">
        <v>0</v>
      </c>
      <c r="DN20" s="94">
        <v>0</v>
      </c>
      <c r="DO20" s="94">
        <v>0</v>
      </c>
      <c r="DP20" s="94">
        <v>0</v>
      </c>
      <c r="DQ20" s="94">
        <v>0</v>
      </c>
      <c r="DR20" s="95">
        <v>0</v>
      </c>
      <c r="DS20" s="96">
        <v>0</v>
      </c>
      <c r="DT20" s="93">
        <v>6</v>
      </c>
      <c r="DU20" s="94">
        <v>4</v>
      </c>
      <c r="DV20" s="95">
        <v>10</v>
      </c>
      <c r="DW20" s="402">
        <v>0</v>
      </c>
      <c r="DX20" s="94">
        <v>1</v>
      </c>
      <c r="DY20" s="94">
        <v>2</v>
      </c>
      <c r="DZ20" s="94">
        <v>1</v>
      </c>
      <c r="EA20" s="94">
        <v>0</v>
      </c>
      <c r="EB20" s="94">
        <v>0</v>
      </c>
      <c r="EC20" s="95">
        <v>4</v>
      </c>
      <c r="ED20" s="96">
        <v>14</v>
      </c>
      <c r="EE20" s="93">
        <v>4</v>
      </c>
      <c r="EF20" s="94">
        <v>4</v>
      </c>
      <c r="EG20" s="95">
        <v>8</v>
      </c>
      <c r="EH20" s="402">
        <v>0</v>
      </c>
      <c r="EI20" s="94">
        <v>4</v>
      </c>
      <c r="EJ20" s="94">
        <v>6</v>
      </c>
      <c r="EK20" s="94">
        <v>5</v>
      </c>
      <c r="EL20" s="94">
        <v>5</v>
      </c>
      <c r="EM20" s="94">
        <v>1</v>
      </c>
      <c r="EN20" s="95">
        <v>21</v>
      </c>
      <c r="EO20" s="96">
        <v>29</v>
      </c>
      <c r="EP20" s="93">
        <v>5</v>
      </c>
      <c r="EQ20" s="94">
        <v>5</v>
      </c>
      <c r="ER20" s="95">
        <v>10</v>
      </c>
      <c r="ES20" s="402">
        <v>0</v>
      </c>
      <c r="ET20" s="94">
        <v>8</v>
      </c>
      <c r="EU20" s="94">
        <v>9</v>
      </c>
      <c r="EV20" s="94">
        <v>6</v>
      </c>
      <c r="EW20" s="94">
        <v>4</v>
      </c>
      <c r="EX20" s="94">
        <v>5</v>
      </c>
      <c r="EY20" s="95">
        <v>32</v>
      </c>
      <c r="EZ20" s="96">
        <v>42</v>
      </c>
      <c r="FA20" s="93">
        <v>8</v>
      </c>
      <c r="FB20" s="94">
        <v>9</v>
      </c>
      <c r="FC20" s="95">
        <v>17</v>
      </c>
      <c r="FD20" s="402">
        <v>0</v>
      </c>
      <c r="FE20" s="94">
        <v>8</v>
      </c>
      <c r="FF20" s="94">
        <v>17</v>
      </c>
      <c r="FG20" s="94">
        <v>3</v>
      </c>
      <c r="FH20" s="94">
        <v>3</v>
      </c>
      <c r="FI20" s="94">
        <v>10</v>
      </c>
      <c r="FJ20" s="95">
        <v>41</v>
      </c>
      <c r="FK20" s="96">
        <v>58</v>
      </c>
      <c r="FL20" s="93">
        <v>1</v>
      </c>
      <c r="FM20" s="94">
        <v>8</v>
      </c>
      <c r="FN20" s="95">
        <v>9</v>
      </c>
      <c r="FO20" s="402">
        <v>0</v>
      </c>
      <c r="FP20" s="94">
        <v>9</v>
      </c>
      <c r="FQ20" s="94">
        <v>17</v>
      </c>
      <c r="FR20" s="94">
        <v>20</v>
      </c>
      <c r="FS20" s="94">
        <v>7</v>
      </c>
      <c r="FT20" s="94">
        <v>4</v>
      </c>
      <c r="FU20" s="95">
        <v>57</v>
      </c>
      <c r="FV20" s="96">
        <v>66</v>
      </c>
      <c r="FW20" s="93">
        <v>0</v>
      </c>
      <c r="FX20" s="94">
        <v>0</v>
      </c>
      <c r="FY20" s="95">
        <v>0</v>
      </c>
      <c r="FZ20" s="402">
        <v>0</v>
      </c>
      <c r="GA20" s="94">
        <v>0</v>
      </c>
      <c r="GB20" s="94">
        <v>0</v>
      </c>
      <c r="GC20" s="94">
        <v>0</v>
      </c>
      <c r="GD20" s="94">
        <v>0</v>
      </c>
      <c r="GE20" s="94">
        <v>0</v>
      </c>
      <c r="GF20" s="95">
        <v>0</v>
      </c>
      <c r="GG20" s="96">
        <v>0</v>
      </c>
      <c r="GH20" s="93">
        <v>24</v>
      </c>
      <c r="GI20" s="94">
        <v>30</v>
      </c>
      <c r="GJ20" s="95">
        <v>54</v>
      </c>
      <c r="GK20" s="402">
        <v>0</v>
      </c>
      <c r="GL20" s="94">
        <v>30</v>
      </c>
      <c r="GM20" s="94">
        <v>51</v>
      </c>
      <c r="GN20" s="94">
        <v>35</v>
      </c>
      <c r="GO20" s="94">
        <v>19</v>
      </c>
      <c r="GP20" s="94">
        <v>20</v>
      </c>
      <c r="GQ20" s="95">
        <v>155</v>
      </c>
      <c r="GR20" s="96">
        <v>209</v>
      </c>
      <c r="GS20" s="97">
        <v>83</v>
      </c>
      <c r="GT20" s="89">
        <v>103</v>
      </c>
      <c r="GU20" s="90">
        <v>186</v>
      </c>
      <c r="GV20" s="402">
        <v>0</v>
      </c>
      <c r="GW20" s="89">
        <v>108</v>
      </c>
      <c r="GX20" s="89">
        <v>159</v>
      </c>
      <c r="GY20" s="89">
        <v>96</v>
      </c>
      <c r="GZ20" s="89">
        <v>76</v>
      </c>
      <c r="HA20" s="89">
        <v>53</v>
      </c>
      <c r="HB20" s="91">
        <v>492</v>
      </c>
      <c r="HC20" s="92">
        <v>678</v>
      </c>
      <c r="HD20" s="93">
        <v>3</v>
      </c>
      <c r="HE20" s="94">
        <v>2</v>
      </c>
      <c r="HF20" s="95">
        <v>5</v>
      </c>
      <c r="HG20" s="402">
        <v>0</v>
      </c>
      <c r="HH20" s="94">
        <v>1</v>
      </c>
      <c r="HI20" s="94">
        <v>6</v>
      </c>
      <c r="HJ20" s="94">
        <v>2</v>
      </c>
      <c r="HK20" s="94">
        <v>4</v>
      </c>
      <c r="HL20" s="94">
        <v>4</v>
      </c>
      <c r="HM20" s="95">
        <v>17</v>
      </c>
      <c r="HN20" s="96">
        <v>22</v>
      </c>
      <c r="HO20" s="93">
        <v>12</v>
      </c>
      <c r="HP20" s="94">
        <v>7</v>
      </c>
      <c r="HQ20" s="95">
        <v>19</v>
      </c>
      <c r="HR20" s="402">
        <v>0</v>
      </c>
      <c r="HS20" s="94">
        <v>7</v>
      </c>
      <c r="HT20" s="94">
        <v>14</v>
      </c>
      <c r="HU20" s="94">
        <v>5</v>
      </c>
      <c r="HV20" s="94">
        <v>8</v>
      </c>
      <c r="HW20" s="94">
        <v>4</v>
      </c>
      <c r="HX20" s="95">
        <v>38</v>
      </c>
      <c r="HY20" s="96">
        <v>57</v>
      </c>
      <c r="HZ20" s="93">
        <v>7</v>
      </c>
      <c r="IA20" s="94">
        <v>18</v>
      </c>
      <c r="IB20" s="95">
        <v>25</v>
      </c>
      <c r="IC20" s="402">
        <v>0</v>
      </c>
      <c r="ID20" s="94">
        <v>22</v>
      </c>
      <c r="IE20" s="94">
        <v>20</v>
      </c>
      <c r="IF20" s="94">
        <v>9</v>
      </c>
      <c r="IG20" s="94">
        <v>10</v>
      </c>
      <c r="IH20" s="94">
        <v>7</v>
      </c>
      <c r="II20" s="95">
        <v>68</v>
      </c>
      <c r="IJ20" s="96">
        <v>93</v>
      </c>
      <c r="IK20" s="93">
        <v>20</v>
      </c>
      <c r="IL20" s="94">
        <v>16</v>
      </c>
      <c r="IM20" s="95">
        <v>36</v>
      </c>
      <c r="IN20" s="402">
        <v>0</v>
      </c>
      <c r="IO20" s="94">
        <v>24</v>
      </c>
      <c r="IP20" s="94">
        <v>30</v>
      </c>
      <c r="IQ20" s="94">
        <v>20</v>
      </c>
      <c r="IR20" s="94">
        <v>16</v>
      </c>
      <c r="IS20" s="94">
        <v>8</v>
      </c>
      <c r="IT20" s="95">
        <v>98</v>
      </c>
      <c r="IU20" s="96">
        <v>134</v>
      </c>
      <c r="IV20" s="93">
        <v>30</v>
      </c>
      <c r="IW20" s="94">
        <v>36</v>
      </c>
      <c r="IX20" s="95">
        <v>66</v>
      </c>
      <c r="IY20" s="402">
        <v>0</v>
      </c>
      <c r="IZ20" s="94">
        <v>27</v>
      </c>
      <c r="JA20" s="94">
        <v>49</v>
      </c>
      <c r="JB20" s="94">
        <v>20</v>
      </c>
      <c r="JC20" s="94">
        <v>15</v>
      </c>
      <c r="JD20" s="94">
        <v>18</v>
      </c>
      <c r="JE20" s="95">
        <v>129</v>
      </c>
      <c r="JF20" s="96">
        <v>195</v>
      </c>
      <c r="JG20" s="93">
        <v>11</v>
      </c>
      <c r="JH20" s="94">
        <v>24</v>
      </c>
      <c r="JI20" s="95">
        <v>35</v>
      </c>
      <c r="JJ20" s="402">
        <v>0</v>
      </c>
      <c r="JK20" s="94">
        <v>27</v>
      </c>
      <c r="JL20" s="94">
        <v>40</v>
      </c>
      <c r="JM20" s="94">
        <v>40</v>
      </c>
      <c r="JN20" s="94">
        <v>23</v>
      </c>
      <c r="JO20" s="94">
        <v>12</v>
      </c>
      <c r="JP20" s="95">
        <v>142</v>
      </c>
      <c r="JQ20" s="96">
        <v>177</v>
      </c>
      <c r="JR20" s="93">
        <v>0</v>
      </c>
      <c r="JS20" s="94">
        <v>0</v>
      </c>
      <c r="JT20" s="95">
        <v>0</v>
      </c>
      <c r="JU20" s="402">
        <v>0</v>
      </c>
      <c r="JV20" s="94">
        <v>0</v>
      </c>
      <c r="JW20" s="94">
        <v>0</v>
      </c>
      <c r="JX20" s="94">
        <v>0</v>
      </c>
      <c r="JY20" s="94">
        <v>0</v>
      </c>
      <c r="JZ20" s="94">
        <v>0</v>
      </c>
      <c r="KA20" s="95">
        <v>0</v>
      </c>
      <c r="KB20" s="96">
        <v>0</v>
      </c>
      <c r="KC20" s="93">
        <v>83</v>
      </c>
      <c r="KD20" s="94">
        <v>103</v>
      </c>
      <c r="KE20" s="95">
        <v>186</v>
      </c>
      <c r="KF20" s="402">
        <v>0</v>
      </c>
      <c r="KG20" s="94">
        <v>108</v>
      </c>
      <c r="KH20" s="94">
        <v>159</v>
      </c>
      <c r="KI20" s="94">
        <v>96</v>
      </c>
      <c r="KJ20" s="94">
        <v>76</v>
      </c>
      <c r="KK20" s="94">
        <v>53</v>
      </c>
      <c r="KL20" s="95">
        <v>492</v>
      </c>
      <c r="KM20" s="96">
        <v>678</v>
      </c>
    </row>
    <row r="21" spans="2:299" ht="21" customHeight="1" x14ac:dyDescent="0.2">
      <c r="B21" s="98" t="s">
        <v>18</v>
      </c>
      <c r="C21" s="88">
        <v>82</v>
      </c>
      <c r="D21" s="89">
        <v>69</v>
      </c>
      <c r="E21" s="90">
        <v>151</v>
      </c>
      <c r="F21" s="402">
        <v>0</v>
      </c>
      <c r="G21" s="89">
        <v>137</v>
      </c>
      <c r="H21" s="89">
        <v>108</v>
      </c>
      <c r="I21" s="89">
        <v>76</v>
      </c>
      <c r="J21" s="89">
        <v>55</v>
      </c>
      <c r="K21" s="89">
        <v>42</v>
      </c>
      <c r="L21" s="91">
        <v>418</v>
      </c>
      <c r="M21" s="92">
        <v>569</v>
      </c>
      <c r="N21" s="93">
        <v>4</v>
      </c>
      <c r="O21" s="94">
        <v>3</v>
      </c>
      <c r="P21" s="95">
        <v>7</v>
      </c>
      <c r="Q21" s="402">
        <v>0</v>
      </c>
      <c r="R21" s="94">
        <v>10</v>
      </c>
      <c r="S21" s="94">
        <v>3</v>
      </c>
      <c r="T21" s="94">
        <v>6</v>
      </c>
      <c r="U21" s="94">
        <v>4</v>
      </c>
      <c r="V21" s="94">
        <v>1</v>
      </c>
      <c r="W21" s="95">
        <v>24</v>
      </c>
      <c r="X21" s="96">
        <v>31</v>
      </c>
      <c r="Y21" s="93">
        <v>8</v>
      </c>
      <c r="Z21" s="94">
        <v>5</v>
      </c>
      <c r="AA21" s="95">
        <v>13</v>
      </c>
      <c r="AB21" s="402">
        <v>0</v>
      </c>
      <c r="AC21" s="94">
        <v>10</v>
      </c>
      <c r="AD21" s="94">
        <v>9</v>
      </c>
      <c r="AE21" s="94">
        <v>8</v>
      </c>
      <c r="AF21" s="94">
        <v>5</v>
      </c>
      <c r="AG21" s="94">
        <v>5</v>
      </c>
      <c r="AH21" s="95">
        <v>37</v>
      </c>
      <c r="AI21" s="96">
        <v>50</v>
      </c>
      <c r="AJ21" s="93">
        <v>11</v>
      </c>
      <c r="AK21" s="94">
        <v>8</v>
      </c>
      <c r="AL21" s="95">
        <v>19</v>
      </c>
      <c r="AM21" s="402">
        <v>0</v>
      </c>
      <c r="AN21" s="94">
        <v>13</v>
      </c>
      <c r="AO21" s="94">
        <v>17</v>
      </c>
      <c r="AP21" s="94">
        <v>8</v>
      </c>
      <c r="AQ21" s="94">
        <v>8</v>
      </c>
      <c r="AR21" s="94">
        <v>8</v>
      </c>
      <c r="AS21" s="95">
        <v>54</v>
      </c>
      <c r="AT21" s="96">
        <v>73</v>
      </c>
      <c r="AU21" s="93">
        <v>26</v>
      </c>
      <c r="AV21" s="94">
        <v>15</v>
      </c>
      <c r="AW21" s="95">
        <v>41</v>
      </c>
      <c r="AX21" s="402">
        <v>0</v>
      </c>
      <c r="AY21" s="94">
        <v>32</v>
      </c>
      <c r="AZ21" s="94">
        <v>16</v>
      </c>
      <c r="BA21" s="94">
        <v>15</v>
      </c>
      <c r="BB21" s="94">
        <v>7</v>
      </c>
      <c r="BC21" s="94">
        <v>9</v>
      </c>
      <c r="BD21" s="95">
        <v>79</v>
      </c>
      <c r="BE21" s="96">
        <v>120</v>
      </c>
      <c r="BF21" s="93">
        <v>25</v>
      </c>
      <c r="BG21" s="94">
        <v>19</v>
      </c>
      <c r="BH21" s="95">
        <v>44</v>
      </c>
      <c r="BI21" s="402">
        <v>0</v>
      </c>
      <c r="BJ21" s="94">
        <v>43</v>
      </c>
      <c r="BK21" s="94">
        <v>35</v>
      </c>
      <c r="BL21" s="94">
        <v>13</v>
      </c>
      <c r="BM21" s="94">
        <v>20</v>
      </c>
      <c r="BN21" s="94">
        <v>6</v>
      </c>
      <c r="BO21" s="95">
        <v>117</v>
      </c>
      <c r="BP21" s="96">
        <v>161</v>
      </c>
      <c r="BQ21" s="93">
        <v>8</v>
      </c>
      <c r="BR21" s="94">
        <v>19</v>
      </c>
      <c r="BS21" s="95">
        <v>27</v>
      </c>
      <c r="BT21" s="402">
        <v>0</v>
      </c>
      <c r="BU21" s="94">
        <v>29</v>
      </c>
      <c r="BV21" s="94">
        <v>28</v>
      </c>
      <c r="BW21" s="94">
        <v>26</v>
      </c>
      <c r="BX21" s="94">
        <v>11</v>
      </c>
      <c r="BY21" s="94">
        <v>13</v>
      </c>
      <c r="BZ21" s="95">
        <v>107</v>
      </c>
      <c r="CA21" s="96">
        <v>134</v>
      </c>
      <c r="CB21" s="93">
        <v>0</v>
      </c>
      <c r="CC21" s="94">
        <v>0</v>
      </c>
      <c r="CD21" s="95">
        <v>0</v>
      </c>
      <c r="CE21" s="402">
        <v>0</v>
      </c>
      <c r="CF21" s="94">
        <v>0</v>
      </c>
      <c r="CG21" s="94">
        <v>0</v>
      </c>
      <c r="CH21" s="94">
        <v>0</v>
      </c>
      <c r="CI21" s="94">
        <v>0</v>
      </c>
      <c r="CJ21" s="94">
        <v>0</v>
      </c>
      <c r="CK21" s="95">
        <v>0</v>
      </c>
      <c r="CL21" s="96">
        <v>0</v>
      </c>
      <c r="CM21" s="93">
        <v>82</v>
      </c>
      <c r="CN21" s="94">
        <v>69</v>
      </c>
      <c r="CO21" s="95">
        <v>151</v>
      </c>
      <c r="CP21" s="402">
        <v>0</v>
      </c>
      <c r="CQ21" s="94">
        <v>137</v>
      </c>
      <c r="CR21" s="94">
        <v>108</v>
      </c>
      <c r="CS21" s="94">
        <v>76</v>
      </c>
      <c r="CT21" s="94">
        <v>55</v>
      </c>
      <c r="CU21" s="94">
        <v>42</v>
      </c>
      <c r="CV21" s="95">
        <v>418</v>
      </c>
      <c r="CW21" s="96">
        <v>569</v>
      </c>
      <c r="CX21" s="97">
        <v>35</v>
      </c>
      <c r="CY21" s="89">
        <v>34</v>
      </c>
      <c r="CZ21" s="90">
        <v>69</v>
      </c>
      <c r="DA21" s="402">
        <v>0</v>
      </c>
      <c r="DB21" s="89">
        <v>55</v>
      </c>
      <c r="DC21" s="89">
        <v>39</v>
      </c>
      <c r="DD21" s="89">
        <v>31</v>
      </c>
      <c r="DE21" s="89">
        <v>26</v>
      </c>
      <c r="DF21" s="89">
        <v>21</v>
      </c>
      <c r="DG21" s="91">
        <v>172</v>
      </c>
      <c r="DH21" s="92">
        <v>241</v>
      </c>
      <c r="DI21" s="93">
        <v>1</v>
      </c>
      <c r="DJ21" s="94">
        <v>1</v>
      </c>
      <c r="DK21" s="95">
        <v>2</v>
      </c>
      <c r="DL21" s="402">
        <v>0</v>
      </c>
      <c r="DM21" s="94">
        <v>0</v>
      </c>
      <c r="DN21" s="94">
        <v>2</v>
      </c>
      <c r="DO21" s="94">
        <v>0</v>
      </c>
      <c r="DP21" s="94">
        <v>0</v>
      </c>
      <c r="DQ21" s="94">
        <v>2</v>
      </c>
      <c r="DR21" s="95">
        <v>4</v>
      </c>
      <c r="DS21" s="96">
        <v>6</v>
      </c>
      <c r="DT21" s="93">
        <v>2</v>
      </c>
      <c r="DU21" s="94">
        <v>2</v>
      </c>
      <c r="DV21" s="95">
        <v>4</v>
      </c>
      <c r="DW21" s="402">
        <v>0</v>
      </c>
      <c r="DX21" s="94">
        <v>2</v>
      </c>
      <c r="DY21" s="94">
        <v>3</v>
      </c>
      <c r="DZ21" s="94">
        <v>0</v>
      </c>
      <c r="EA21" s="94">
        <v>1</v>
      </c>
      <c r="EB21" s="94">
        <v>1</v>
      </c>
      <c r="EC21" s="95">
        <v>7</v>
      </c>
      <c r="ED21" s="96">
        <v>11</v>
      </c>
      <c r="EE21" s="93">
        <v>7</v>
      </c>
      <c r="EF21" s="94">
        <v>10</v>
      </c>
      <c r="EG21" s="95">
        <v>17</v>
      </c>
      <c r="EH21" s="402">
        <v>0</v>
      </c>
      <c r="EI21" s="94">
        <v>7</v>
      </c>
      <c r="EJ21" s="94">
        <v>1</v>
      </c>
      <c r="EK21" s="94">
        <v>6</v>
      </c>
      <c r="EL21" s="94">
        <v>3</v>
      </c>
      <c r="EM21" s="94">
        <v>1</v>
      </c>
      <c r="EN21" s="95">
        <v>18</v>
      </c>
      <c r="EO21" s="96">
        <v>35</v>
      </c>
      <c r="EP21" s="93">
        <v>14</v>
      </c>
      <c r="EQ21" s="94">
        <v>3</v>
      </c>
      <c r="ER21" s="95">
        <v>17</v>
      </c>
      <c r="ES21" s="402">
        <v>0</v>
      </c>
      <c r="ET21" s="94">
        <v>13</v>
      </c>
      <c r="EU21" s="94">
        <v>8</v>
      </c>
      <c r="EV21" s="94">
        <v>6</v>
      </c>
      <c r="EW21" s="94">
        <v>3</v>
      </c>
      <c r="EX21" s="94">
        <v>4</v>
      </c>
      <c r="EY21" s="95">
        <v>34</v>
      </c>
      <c r="EZ21" s="96">
        <v>51</v>
      </c>
      <c r="FA21" s="93">
        <v>10</v>
      </c>
      <c r="FB21" s="94">
        <v>11</v>
      </c>
      <c r="FC21" s="95">
        <v>21</v>
      </c>
      <c r="FD21" s="402">
        <v>0</v>
      </c>
      <c r="FE21" s="94">
        <v>15</v>
      </c>
      <c r="FF21" s="94">
        <v>12</v>
      </c>
      <c r="FG21" s="94">
        <v>4</v>
      </c>
      <c r="FH21" s="94">
        <v>6</v>
      </c>
      <c r="FI21" s="94">
        <v>5</v>
      </c>
      <c r="FJ21" s="95">
        <v>42</v>
      </c>
      <c r="FK21" s="96">
        <v>63</v>
      </c>
      <c r="FL21" s="93">
        <v>1</v>
      </c>
      <c r="FM21" s="94">
        <v>7</v>
      </c>
      <c r="FN21" s="95">
        <v>8</v>
      </c>
      <c r="FO21" s="402">
        <v>0</v>
      </c>
      <c r="FP21" s="94">
        <v>18</v>
      </c>
      <c r="FQ21" s="94">
        <v>13</v>
      </c>
      <c r="FR21" s="94">
        <v>15</v>
      </c>
      <c r="FS21" s="94">
        <v>13</v>
      </c>
      <c r="FT21" s="94">
        <v>8</v>
      </c>
      <c r="FU21" s="95">
        <v>67</v>
      </c>
      <c r="FV21" s="96">
        <v>75</v>
      </c>
      <c r="FW21" s="93">
        <v>0</v>
      </c>
      <c r="FX21" s="94">
        <v>0</v>
      </c>
      <c r="FY21" s="95">
        <v>0</v>
      </c>
      <c r="FZ21" s="402">
        <v>0</v>
      </c>
      <c r="GA21" s="94">
        <v>0</v>
      </c>
      <c r="GB21" s="94">
        <v>0</v>
      </c>
      <c r="GC21" s="94">
        <v>0</v>
      </c>
      <c r="GD21" s="94">
        <v>0</v>
      </c>
      <c r="GE21" s="94">
        <v>0</v>
      </c>
      <c r="GF21" s="95">
        <v>0</v>
      </c>
      <c r="GG21" s="96">
        <v>0</v>
      </c>
      <c r="GH21" s="93">
        <v>35</v>
      </c>
      <c r="GI21" s="94">
        <v>34</v>
      </c>
      <c r="GJ21" s="95">
        <v>69</v>
      </c>
      <c r="GK21" s="402">
        <v>0</v>
      </c>
      <c r="GL21" s="94">
        <v>55</v>
      </c>
      <c r="GM21" s="94">
        <v>39</v>
      </c>
      <c r="GN21" s="94">
        <v>31</v>
      </c>
      <c r="GO21" s="94">
        <v>26</v>
      </c>
      <c r="GP21" s="94">
        <v>21</v>
      </c>
      <c r="GQ21" s="95">
        <v>172</v>
      </c>
      <c r="GR21" s="96">
        <v>241</v>
      </c>
      <c r="GS21" s="97">
        <v>117</v>
      </c>
      <c r="GT21" s="89">
        <v>103</v>
      </c>
      <c r="GU21" s="90">
        <v>220</v>
      </c>
      <c r="GV21" s="402">
        <v>0</v>
      </c>
      <c r="GW21" s="89">
        <v>192</v>
      </c>
      <c r="GX21" s="89">
        <v>147</v>
      </c>
      <c r="GY21" s="89">
        <v>107</v>
      </c>
      <c r="GZ21" s="89">
        <v>81</v>
      </c>
      <c r="HA21" s="89">
        <v>63</v>
      </c>
      <c r="HB21" s="91">
        <v>590</v>
      </c>
      <c r="HC21" s="92">
        <v>810</v>
      </c>
      <c r="HD21" s="93">
        <v>5</v>
      </c>
      <c r="HE21" s="94">
        <v>4</v>
      </c>
      <c r="HF21" s="95">
        <v>9</v>
      </c>
      <c r="HG21" s="402">
        <v>0</v>
      </c>
      <c r="HH21" s="94">
        <v>10</v>
      </c>
      <c r="HI21" s="94">
        <v>5</v>
      </c>
      <c r="HJ21" s="94">
        <v>6</v>
      </c>
      <c r="HK21" s="94">
        <v>4</v>
      </c>
      <c r="HL21" s="94">
        <v>3</v>
      </c>
      <c r="HM21" s="95">
        <v>28</v>
      </c>
      <c r="HN21" s="96">
        <v>37</v>
      </c>
      <c r="HO21" s="93">
        <v>10</v>
      </c>
      <c r="HP21" s="94">
        <v>7</v>
      </c>
      <c r="HQ21" s="95">
        <v>17</v>
      </c>
      <c r="HR21" s="402">
        <v>0</v>
      </c>
      <c r="HS21" s="94">
        <v>12</v>
      </c>
      <c r="HT21" s="94">
        <v>12</v>
      </c>
      <c r="HU21" s="94">
        <v>8</v>
      </c>
      <c r="HV21" s="94">
        <v>6</v>
      </c>
      <c r="HW21" s="94">
        <v>6</v>
      </c>
      <c r="HX21" s="95">
        <v>44</v>
      </c>
      <c r="HY21" s="96">
        <v>61</v>
      </c>
      <c r="HZ21" s="93">
        <v>18</v>
      </c>
      <c r="IA21" s="94">
        <v>18</v>
      </c>
      <c r="IB21" s="95">
        <v>36</v>
      </c>
      <c r="IC21" s="402">
        <v>0</v>
      </c>
      <c r="ID21" s="94">
        <v>20</v>
      </c>
      <c r="IE21" s="94">
        <v>18</v>
      </c>
      <c r="IF21" s="94">
        <v>14</v>
      </c>
      <c r="IG21" s="94">
        <v>11</v>
      </c>
      <c r="IH21" s="94">
        <v>9</v>
      </c>
      <c r="II21" s="95">
        <v>72</v>
      </c>
      <c r="IJ21" s="96">
        <v>108</v>
      </c>
      <c r="IK21" s="93">
        <v>40</v>
      </c>
      <c r="IL21" s="94">
        <v>18</v>
      </c>
      <c r="IM21" s="95">
        <v>58</v>
      </c>
      <c r="IN21" s="402">
        <v>0</v>
      </c>
      <c r="IO21" s="94">
        <v>45</v>
      </c>
      <c r="IP21" s="94">
        <v>24</v>
      </c>
      <c r="IQ21" s="94">
        <v>21</v>
      </c>
      <c r="IR21" s="94">
        <v>10</v>
      </c>
      <c r="IS21" s="94">
        <v>13</v>
      </c>
      <c r="IT21" s="95">
        <v>113</v>
      </c>
      <c r="IU21" s="96">
        <v>171</v>
      </c>
      <c r="IV21" s="93">
        <v>35</v>
      </c>
      <c r="IW21" s="94">
        <v>30</v>
      </c>
      <c r="IX21" s="95">
        <v>65</v>
      </c>
      <c r="IY21" s="402">
        <v>0</v>
      </c>
      <c r="IZ21" s="94">
        <v>58</v>
      </c>
      <c r="JA21" s="94">
        <v>47</v>
      </c>
      <c r="JB21" s="94">
        <v>17</v>
      </c>
      <c r="JC21" s="94">
        <v>26</v>
      </c>
      <c r="JD21" s="94">
        <v>11</v>
      </c>
      <c r="JE21" s="95">
        <v>159</v>
      </c>
      <c r="JF21" s="96">
        <v>224</v>
      </c>
      <c r="JG21" s="93">
        <v>9</v>
      </c>
      <c r="JH21" s="94">
        <v>26</v>
      </c>
      <c r="JI21" s="95">
        <v>35</v>
      </c>
      <c r="JJ21" s="402">
        <v>0</v>
      </c>
      <c r="JK21" s="94">
        <v>47</v>
      </c>
      <c r="JL21" s="94">
        <v>41</v>
      </c>
      <c r="JM21" s="94">
        <v>41</v>
      </c>
      <c r="JN21" s="94">
        <v>24</v>
      </c>
      <c r="JO21" s="94">
        <v>21</v>
      </c>
      <c r="JP21" s="95">
        <v>174</v>
      </c>
      <c r="JQ21" s="96">
        <v>209</v>
      </c>
      <c r="JR21" s="93">
        <v>0</v>
      </c>
      <c r="JS21" s="94">
        <v>0</v>
      </c>
      <c r="JT21" s="95">
        <v>0</v>
      </c>
      <c r="JU21" s="402">
        <v>0</v>
      </c>
      <c r="JV21" s="94">
        <v>0</v>
      </c>
      <c r="JW21" s="94">
        <v>0</v>
      </c>
      <c r="JX21" s="94">
        <v>0</v>
      </c>
      <c r="JY21" s="94">
        <v>0</v>
      </c>
      <c r="JZ21" s="94">
        <v>0</v>
      </c>
      <c r="KA21" s="95">
        <v>0</v>
      </c>
      <c r="KB21" s="96">
        <v>0</v>
      </c>
      <c r="KC21" s="93">
        <v>117</v>
      </c>
      <c r="KD21" s="94">
        <v>103</v>
      </c>
      <c r="KE21" s="95">
        <v>220</v>
      </c>
      <c r="KF21" s="402">
        <v>0</v>
      </c>
      <c r="KG21" s="94">
        <v>192</v>
      </c>
      <c r="KH21" s="94">
        <v>147</v>
      </c>
      <c r="KI21" s="94">
        <v>107</v>
      </c>
      <c r="KJ21" s="94">
        <v>81</v>
      </c>
      <c r="KK21" s="94">
        <v>63</v>
      </c>
      <c r="KL21" s="95">
        <v>590</v>
      </c>
      <c r="KM21" s="96">
        <v>810</v>
      </c>
    </row>
    <row r="22" spans="2:299" ht="21" customHeight="1" x14ac:dyDescent="0.2">
      <c r="B22" s="98" t="s">
        <v>19</v>
      </c>
      <c r="C22" s="88">
        <v>37</v>
      </c>
      <c r="D22" s="89">
        <v>33</v>
      </c>
      <c r="E22" s="90">
        <v>70</v>
      </c>
      <c r="F22" s="402">
        <v>0</v>
      </c>
      <c r="G22" s="89">
        <v>65</v>
      </c>
      <c r="H22" s="89">
        <v>53</v>
      </c>
      <c r="I22" s="89">
        <v>24</v>
      </c>
      <c r="J22" s="89">
        <v>30</v>
      </c>
      <c r="K22" s="89">
        <v>13</v>
      </c>
      <c r="L22" s="91">
        <v>185</v>
      </c>
      <c r="M22" s="92">
        <v>255</v>
      </c>
      <c r="N22" s="99">
        <v>2</v>
      </c>
      <c r="O22" s="94">
        <v>0</v>
      </c>
      <c r="P22" s="95">
        <v>2</v>
      </c>
      <c r="Q22" s="402">
        <v>0</v>
      </c>
      <c r="R22" s="94">
        <v>2</v>
      </c>
      <c r="S22" s="94">
        <v>0</v>
      </c>
      <c r="T22" s="94">
        <v>0</v>
      </c>
      <c r="U22" s="94">
        <v>1</v>
      </c>
      <c r="V22" s="94">
        <v>0</v>
      </c>
      <c r="W22" s="95">
        <v>3</v>
      </c>
      <c r="X22" s="96">
        <v>5</v>
      </c>
      <c r="Y22" s="93">
        <v>5</v>
      </c>
      <c r="Z22" s="94">
        <v>1</v>
      </c>
      <c r="AA22" s="95">
        <v>6</v>
      </c>
      <c r="AB22" s="402">
        <v>0</v>
      </c>
      <c r="AC22" s="94">
        <v>2</v>
      </c>
      <c r="AD22" s="94">
        <v>8</v>
      </c>
      <c r="AE22" s="94">
        <v>1</v>
      </c>
      <c r="AF22" s="94">
        <v>4</v>
      </c>
      <c r="AG22" s="94">
        <v>1</v>
      </c>
      <c r="AH22" s="95">
        <v>16</v>
      </c>
      <c r="AI22" s="96">
        <v>22</v>
      </c>
      <c r="AJ22" s="99">
        <v>3</v>
      </c>
      <c r="AK22" s="94">
        <v>12</v>
      </c>
      <c r="AL22" s="95">
        <v>15</v>
      </c>
      <c r="AM22" s="402">
        <v>0</v>
      </c>
      <c r="AN22" s="94">
        <v>6</v>
      </c>
      <c r="AO22" s="94">
        <v>8</v>
      </c>
      <c r="AP22" s="94">
        <v>7</v>
      </c>
      <c r="AQ22" s="94">
        <v>4</v>
      </c>
      <c r="AR22" s="94">
        <v>4</v>
      </c>
      <c r="AS22" s="95">
        <v>29</v>
      </c>
      <c r="AT22" s="96">
        <v>44</v>
      </c>
      <c r="AU22" s="93">
        <v>10</v>
      </c>
      <c r="AV22" s="94">
        <v>6</v>
      </c>
      <c r="AW22" s="95">
        <v>16</v>
      </c>
      <c r="AX22" s="402">
        <v>0</v>
      </c>
      <c r="AY22" s="94">
        <v>15</v>
      </c>
      <c r="AZ22" s="94">
        <v>5</v>
      </c>
      <c r="BA22" s="94">
        <v>1</v>
      </c>
      <c r="BB22" s="94">
        <v>5</v>
      </c>
      <c r="BC22" s="94">
        <v>2</v>
      </c>
      <c r="BD22" s="95">
        <v>28</v>
      </c>
      <c r="BE22" s="96">
        <v>44</v>
      </c>
      <c r="BF22" s="99">
        <v>8</v>
      </c>
      <c r="BG22" s="94">
        <v>5</v>
      </c>
      <c r="BH22" s="95">
        <v>13</v>
      </c>
      <c r="BI22" s="402">
        <v>0</v>
      </c>
      <c r="BJ22" s="94">
        <v>18</v>
      </c>
      <c r="BK22" s="94">
        <v>16</v>
      </c>
      <c r="BL22" s="94">
        <v>5</v>
      </c>
      <c r="BM22" s="94">
        <v>7</v>
      </c>
      <c r="BN22" s="94">
        <v>6</v>
      </c>
      <c r="BO22" s="95">
        <v>52</v>
      </c>
      <c r="BP22" s="96">
        <v>65</v>
      </c>
      <c r="BQ22" s="93">
        <v>9</v>
      </c>
      <c r="BR22" s="94">
        <v>9</v>
      </c>
      <c r="BS22" s="95">
        <v>18</v>
      </c>
      <c r="BT22" s="402">
        <v>0</v>
      </c>
      <c r="BU22" s="94">
        <v>22</v>
      </c>
      <c r="BV22" s="94">
        <v>16</v>
      </c>
      <c r="BW22" s="94">
        <v>10</v>
      </c>
      <c r="BX22" s="94">
        <v>9</v>
      </c>
      <c r="BY22" s="94">
        <v>0</v>
      </c>
      <c r="BZ22" s="95">
        <v>57</v>
      </c>
      <c r="CA22" s="96">
        <v>75</v>
      </c>
      <c r="CB22" s="93">
        <v>0</v>
      </c>
      <c r="CC22" s="94">
        <v>0</v>
      </c>
      <c r="CD22" s="95">
        <v>0</v>
      </c>
      <c r="CE22" s="402">
        <v>0</v>
      </c>
      <c r="CF22" s="94">
        <v>0</v>
      </c>
      <c r="CG22" s="94">
        <v>0</v>
      </c>
      <c r="CH22" s="94">
        <v>0</v>
      </c>
      <c r="CI22" s="94">
        <v>0</v>
      </c>
      <c r="CJ22" s="94">
        <v>0</v>
      </c>
      <c r="CK22" s="95">
        <v>0</v>
      </c>
      <c r="CL22" s="96">
        <v>0</v>
      </c>
      <c r="CM22" s="93">
        <v>37</v>
      </c>
      <c r="CN22" s="94">
        <v>33</v>
      </c>
      <c r="CO22" s="95">
        <v>70</v>
      </c>
      <c r="CP22" s="402">
        <v>0</v>
      </c>
      <c r="CQ22" s="94">
        <v>65</v>
      </c>
      <c r="CR22" s="94">
        <v>53</v>
      </c>
      <c r="CS22" s="94">
        <v>24</v>
      </c>
      <c r="CT22" s="94">
        <v>30</v>
      </c>
      <c r="CU22" s="94">
        <v>13</v>
      </c>
      <c r="CV22" s="95">
        <v>185</v>
      </c>
      <c r="CW22" s="96">
        <v>255</v>
      </c>
      <c r="CX22" s="97">
        <v>12</v>
      </c>
      <c r="CY22" s="89">
        <v>15</v>
      </c>
      <c r="CZ22" s="90">
        <v>27</v>
      </c>
      <c r="DA22" s="402">
        <v>0</v>
      </c>
      <c r="DB22" s="89">
        <v>14</v>
      </c>
      <c r="DC22" s="89">
        <v>8</v>
      </c>
      <c r="DD22" s="89">
        <v>9</v>
      </c>
      <c r="DE22" s="89">
        <v>14</v>
      </c>
      <c r="DF22" s="89">
        <v>9</v>
      </c>
      <c r="DG22" s="91">
        <v>54</v>
      </c>
      <c r="DH22" s="92">
        <v>81</v>
      </c>
      <c r="DI22" s="99">
        <v>1</v>
      </c>
      <c r="DJ22" s="94">
        <v>1</v>
      </c>
      <c r="DK22" s="95">
        <v>2</v>
      </c>
      <c r="DL22" s="402">
        <v>0</v>
      </c>
      <c r="DM22" s="94">
        <v>1</v>
      </c>
      <c r="DN22" s="94">
        <v>0</v>
      </c>
      <c r="DO22" s="94">
        <v>0</v>
      </c>
      <c r="DP22" s="94">
        <v>0</v>
      </c>
      <c r="DQ22" s="94">
        <v>0</v>
      </c>
      <c r="DR22" s="95">
        <v>1</v>
      </c>
      <c r="DS22" s="96">
        <v>3</v>
      </c>
      <c r="DT22" s="93">
        <v>0</v>
      </c>
      <c r="DU22" s="94">
        <v>1</v>
      </c>
      <c r="DV22" s="95">
        <v>1</v>
      </c>
      <c r="DW22" s="402">
        <v>0</v>
      </c>
      <c r="DX22" s="94">
        <v>0</v>
      </c>
      <c r="DY22" s="94">
        <v>3</v>
      </c>
      <c r="DZ22" s="94">
        <v>0</v>
      </c>
      <c r="EA22" s="94">
        <v>2</v>
      </c>
      <c r="EB22" s="94">
        <v>0</v>
      </c>
      <c r="EC22" s="95">
        <v>5</v>
      </c>
      <c r="ED22" s="96">
        <v>6</v>
      </c>
      <c r="EE22" s="99">
        <v>1</v>
      </c>
      <c r="EF22" s="94">
        <v>3</v>
      </c>
      <c r="EG22" s="95">
        <v>4</v>
      </c>
      <c r="EH22" s="402">
        <v>0</v>
      </c>
      <c r="EI22" s="94">
        <v>0</v>
      </c>
      <c r="EJ22" s="94">
        <v>2</v>
      </c>
      <c r="EK22" s="94">
        <v>0</v>
      </c>
      <c r="EL22" s="94">
        <v>1</v>
      </c>
      <c r="EM22" s="94">
        <v>0</v>
      </c>
      <c r="EN22" s="95">
        <v>3</v>
      </c>
      <c r="EO22" s="96">
        <v>7</v>
      </c>
      <c r="EP22" s="93">
        <v>6</v>
      </c>
      <c r="EQ22" s="94">
        <v>4</v>
      </c>
      <c r="ER22" s="95">
        <v>10</v>
      </c>
      <c r="ES22" s="402">
        <v>0</v>
      </c>
      <c r="ET22" s="94">
        <v>2</v>
      </c>
      <c r="EU22" s="94">
        <v>0</v>
      </c>
      <c r="EV22" s="94">
        <v>1</v>
      </c>
      <c r="EW22" s="94">
        <v>3</v>
      </c>
      <c r="EX22" s="94">
        <v>4</v>
      </c>
      <c r="EY22" s="95">
        <v>10</v>
      </c>
      <c r="EZ22" s="96">
        <v>20</v>
      </c>
      <c r="FA22" s="99">
        <v>4</v>
      </c>
      <c r="FB22" s="94">
        <v>3</v>
      </c>
      <c r="FC22" s="95">
        <v>7</v>
      </c>
      <c r="FD22" s="402">
        <v>0</v>
      </c>
      <c r="FE22" s="94">
        <v>6</v>
      </c>
      <c r="FF22" s="94">
        <v>2</v>
      </c>
      <c r="FG22" s="94">
        <v>5</v>
      </c>
      <c r="FH22" s="94">
        <v>5</v>
      </c>
      <c r="FI22" s="94">
        <v>2</v>
      </c>
      <c r="FJ22" s="95">
        <v>20</v>
      </c>
      <c r="FK22" s="96">
        <v>27</v>
      </c>
      <c r="FL22" s="93">
        <v>0</v>
      </c>
      <c r="FM22" s="94">
        <v>3</v>
      </c>
      <c r="FN22" s="95">
        <v>3</v>
      </c>
      <c r="FO22" s="402">
        <v>0</v>
      </c>
      <c r="FP22" s="94">
        <v>5</v>
      </c>
      <c r="FQ22" s="94">
        <v>1</v>
      </c>
      <c r="FR22" s="94">
        <v>3</v>
      </c>
      <c r="FS22" s="94">
        <v>3</v>
      </c>
      <c r="FT22" s="94">
        <v>3</v>
      </c>
      <c r="FU22" s="95">
        <v>15</v>
      </c>
      <c r="FV22" s="96">
        <v>18</v>
      </c>
      <c r="FW22" s="93">
        <v>0</v>
      </c>
      <c r="FX22" s="94">
        <v>0</v>
      </c>
      <c r="FY22" s="95">
        <v>0</v>
      </c>
      <c r="FZ22" s="402">
        <v>0</v>
      </c>
      <c r="GA22" s="94">
        <v>0</v>
      </c>
      <c r="GB22" s="94">
        <v>0</v>
      </c>
      <c r="GC22" s="94">
        <v>0</v>
      </c>
      <c r="GD22" s="94">
        <v>0</v>
      </c>
      <c r="GE22" s="94">
        <v>0</v>
      </c>
      <c r="GF22" s="95">
        <v>0</v>
      </c>
      <c r="GG22" s="96">
        <v>0</v>
      </c>
      <c r="GH22" s="93">
        <v>12</v>
      </c>
      <c r="GI22" s="94">
        <v>15</v>
      </c>
      <c r="GJ22" s="95">
        <v>27</v>
      </c>
      <c r="GK22" s="402">
        <v>0</v>
      </c>
      <c r="GL22" s="94">
        <v>14</v>
      </c>
      <c r="GM22" s="94">
        <v>8</v>
      </c>
      <c r="GN22" s="94">
        <v>9</v>
      </c>
      <c r="GO22" s="94">
        <v>14</v>
      </c>
      <c r="GP22" s="94">
        <v>9</v>
      </c>
      <c r="GQ22" s="95">
        <v>54</v>
      </c>
      <c r="GR22" s="96">
        <v>81</v>
      </c>
      <c r="GS22" s="97">
        <v>49</v>
      </c>
      <c r="GT22" s="89">
        <v>48</v>
      </c>
      <c r="GU22" s="90">
        <v>97</v>
      </c>
      <c r="GV22" s="402">
        <v>0</v>
      </c>
      <c r="GW22" s="89">
        <v>79</v>
      </c>
      <c r="GX22" s="89">
        <v>61</v>
      </c>
      <c r="GY22" s="89">
        <v>33</v>
      </c>
      <c r="GZ22" s="89">
        <v>44</v>
      </c>
      <c r="HA22" s="89">
        <v>22</v>
      </c>
      <c r="HB22" s="91">
        <v>239</v>
      </c>
      <c r="HC22" s="92">
        <v>336</v>
      </c>
      <c r="HD22" s="99">
        <v>3</v>
      </c>
      <c r="HE22" s="94">
        <v>1</v>
      </c>
      <c r="HF22" s="95">
        <v>4</v>
      </c>
      <c r="HG22" s="402">
        <v>0</v>
      </c>
      <c r="HH22" s="94">
        <v>3</v>
      </c>
      <c r="HI22" s="94">
        <v>0</v>
      </c>
      <c r="HJ22" s="94">
        <v>0</v>
      </c>
      <c r="HK22" s="94">
        <v>1</v>
      </c>
      <c r="HL22" s="94">
        <v>0</v>
      </c>
      <c r="HM22" s="95">
        <v>4</v>
      </c>
      <c r="HN22" s="96">
        <v>8</v>
      </c>
      <c r="HO22" s="93">
        <v>5</v>
      </c>
      <c r="HP22" s="94">
        <v>2</v>
      </c>
      <c r="HQ22" s="95">
        <v>7</v>
      </c>
      <c r="HR22" s="402">
        <v>0</v>
      </c>
      <c r="HS22" s="94">
        <v>2</v>
      </c>
      <c r="HT22" s="94">
        <v>11</v>
      </c>
      <c r="HU22" s="94">
        <v>1</v>
      </c>
      <c r="HV22" s="94">
        <v>6</v>
      </c>
      <c r="HW22" s="94">
        <v>1</v>
      </c>
      <c r="HX22" s="95">
        <v>21</v>
      </c>
      <c r="HY22" s="96">
        <v>28</v>
      </c>
      <c r="HZ22" s="99">
        <v>4</v>
      </c>
      <c r="IA22" s="94">
        <v>15</v>
      </c>
      <c r="IB22" s="95">
        <v>19</v>
      </c>
      <c r="IC22" s="402">
        <v>0</v>
      </c>
      <c r="ID22" s="94">
        <v>6</v>
      </c>
      <c r="IE22" s="94">
        <v>10</v>
      </c>
      <c r="IF22" s="94">
        <v>7</v>
      </c>
      <c r="IG22" s="94">
        <v>5</v>
      </c>
      <c r="IH22" s="94">
        <v>4</v>
      </c>
      <c r="II22" s="95">
        <v>32</v>
      </c>
      <c r="IJ22" s="96">
        <v>51</v>
      </c>
      <c r="IK22" s="93">
        <v>16</v>
      </c>
      <c r="IL22" s="94">
        <v>10</v>
      </c>
      <c r="IM22" s="95">
        <v>26</v>
      </c>
      <c r="IN22" s="402">
        <v>0</v>
      </c>
      <c r="IO22" s="94">
        <v>17</v>
      </c>
      <c r="IP22" s="94">
        <v>5</v>
      </c>
      <c r="IQ22" s="94">
        <v>2</v>
      </c>
      <c r="IR22" s="94">
        <v>8</v>
      </c>
      <c r="IS22" s="94">
        <v>6</v>
      </c>
      <c r="IT22" s="95">
        <v>38</v>
      </c>
      <c r="IU22" s="96">
        <v>64</v>
      </c>
      <c r="IV22" s="99">
        <v>12</v>
      </c>
      <c r="IW22" s="94">
        <v>8</v>
      </c>
      <c r="IX22" s="95">
        <v>20</v>
      </c>
      <c r="IY22" s="402">
        <v>0</v>
      </c>
      <c r="IZ22" s="94">
        <v>24</v>
      </c>
      <c r="JA22" s="94">
        <v>18</v>
      </c>
      <c r="JB22" s="94">
        <v>10</v>
      </c>
      <c r="JC22" s="94">
        <v>12</v>
      </c>
      <c r="JD22" s="94">
        <v>8</v>
      </c>
      <c r="JE22" s="95">
        <v>72</v>
      </c>
      <c r="JF22" s="96">
        <v>92</v>
      </c>
      <c r="JG22" s="93">
        <v>9</v>
      </c>
      <c r="JH22" s="94">
        <v>12</v>
      </c>
      <c r="JI22" s="95">
        <v>21</v>
      </c>
      <c r="JJ22" s="402">
        <v>0</v>
      </c>
      <c r="JK22" s="94">
        <v>27</v>
      </c>
      <c r="JL22" s="94">
        <v>17</v>
      </c>
      <c r="JM22" s="94">
        <v>13</v>
      </c>
      <c r="JN22" s="94">
        <v>12</v>
      </c>
      <c r="JO22" s="94">
        <v>3</v>
      </c>
      <c r="JP22" s="95">
        <v>72</v>
      </c>
      <c r="JQ22" s="96">
        <v>93</v>
      </c>
      <c r="JR22" s="93">
        <v>0</v>
      </c>
      <c r="JS22" s="94">
        <v>0</v>
      </c>
      <c r="JT22" s="95">
        <v>0</v>
      </c>
      <c r="JU22" s="402">
        <v>0</v>
      </c>
      <c r="JV22" s="94">
        <v>0</v>
      </c>
      <c r="JW22" s="94">
        <v>0</v>
      </c>
      <c r="JX22" s="94">
        <v>0</v>
      </c>
      <c r="JY22" s="94">
        <v>0</v>
      </c>
      <c r="JZ22" s="94">
        <v>0</v>
      </c>
      <c r="KA22" s="95">
        <v>0</v>
      </c>
      <c r="KB22" s="96">
        <v>0</v>
      </c>
      <c r="KC22" s="93">
        <v>49</v>
      </c>
      <c r="KD22" s="94">
        <v>48</v>
      </c>
      <c r="KE22" s="95">
        <v>97</v>
      </c>
      <c r="KF22" s="402">
        <v>0</v>
      </c>
      <c r="KG22" s="94">
        <v>79</v>
      </c>
      <c r="KH22" s="94">
        <v>61</v>
      </c>
      <c r="KI22" s="94">
        <v>33</v>
      </c>
      <c r="KJ22" s="94">
        <v>44</v>
      </c>
      <c r="KK22" s="94">
        <v>22</v>
      </c>
      <c r="KL22" s="95">
        <v>239</v>
      </c>
      <c r="KM22" s="96">
        <v>336</v>
      </c>
    </row>
    <row r="23" spans="2:299" ht="21" customHeight="1" x14ac:dyDescent="0.2">
      <c r="B23" s="98" t="s">
        <v>20</v>
      </c>
      <c r="C23" s="88">
        <v>62</v>
      </c>
      <c r="D23" s="89">
        <v>50</v>
      </c>
      <c r="E23" s="90">
        <v>112</v>
      </c>
      <c r="F23" s="402">
        <v>0</v>
      </c>
      <c r="G23" s="89">
        <v>99</v>
      </c>
      <c r="H23" s="89">
        <v>71</v>
      </c>
      <c r="I23" s="89">
        <v>30</v>
      </c>
      <c r="J23" s="89">
        <v>38</v>
      </c>
      <c r="K23" s="89">
        <v>16</v>
      </c>
      <c r="L23" s="91">
        <v>254</v>
      </c>
      <c r="M23" s="92">
        <v>366</v>
      </c>
      <c r="N23" s="93">
        <v>1</v>
      </c>
      <c r="O23" s="94">
        <v>3</v>
      </c>
      <c r="P23" s="95">
        <v>4</v>
      </c>
      <c r="Q23" s="402">
        <v>0</v>
      </c>
      <c r="R23" s="94">
        <v>3</v>
      </c>
      <c r="S23" s="94">
        <v>3</v>
      </c>
      <c r="T23" s="94">
        <v>2</v>
      </c>
      <c r="U23" s="94">
        <v>2</v>
      </c>
      <c r="V23" s="94">
        <v>1</v>
      </c>
      <c r="W23" s="95">
        <v>11</v>
      </c>
      <c r="X23" s="96">
        <v>15</v>
      </c>
      <c r="Y23" s="93">
        <v>5</v>
      </c>
      <c r="Z23" s="94">
        <v>4</v>
      </c>
      <c r="AA23" s="95">
        <v>9</v>
      </c>
      <c r="AB23" s="402">
        <v>0</v>
      </c>
      <c r="AC23" s="94">
        <v>12</v>
      </c>
      <c r="AD23" s="94">
        <v>5</v>
      </c>
      <c r="AE23" s="94">
        <v>0</v>
      </c>
      <c r="AF23" s="94">
        <v>1</v>
      </c>
      <c r="AG23" s="94">
        <v>3</v>
      </c>
      <c r="AH23" s="95">
        <v>21</v>
      </c>
      <c r="AI23" s="96">
        <v>30</v>
      </c>
      <c r="AJ23" s="93">
        <v>8</v>
      </c>
      <c r="AK23" s="94">
        <v>8</v>
      </c>
      <c r="AL23" s="95">
        <v>16</v>
      </c>
      <c r="AM23" s="402">
        <v>0</v>
      </c>
      <c r="AN23" s="94">
        <v>18</v>
      </c>
      <c r="AO23" s="94">
        <v>9</v>
      </c>
      <c r="AP23" s="94">
        <v>6</v>
      </c>
      <c r="AQ23" s="94">
        <v>5</v>
      </c>
      <c r="AR23" s="94">
        <v>2</v>
      </c>
      <c r="AS23" s="95">
        <v>40</v>
      </c>
      <c r="AT23" s="96">
        <v>56</v>
      </c>
      <c r="AU23" s="93">
        <v>19</v>
      </c>
      <c r="AV23" s="94">
        <v>6</v>
      </c>
      <c r="AW23" s="95">
        <v>25</v>
      </c>
      <c r="AX23" s="402">
        <v>0</v>
      </c>
      <c r="AY23" s="94">
        <v>17</v>
      </c>
      <c r="AZ23" s="94">
        <v>12</v>
      </c>
      <c r="BA23" s="94">
        <v>6</v>
      </c>
      <c r="BB23" s="94">
        <v>8</v>
      </c>
      <c r="BC23" s="94">
        <v>2</v>
      </c>
      <c r="BD23" s="95">
        <v>45</v>
      </c>
      <c r="BE23" s="96">
        <v>70</v>
      </c>
      <c r="BF23" s="93">
        <v>16</v>
      </c>
      <c r="BG23" s="94">
        <v>15</v>
      </c>
      <c r="BH23" s="95">
        <v>31</v>
      </c>
      <c r="BI23" s="402">
        <v>0</v>
      </c>
      <c r="BJ23" s="94">
        <v>26</v>
      </c>
      <c r="BK23" s="94">
        <v>26</v>
      </c>
      <c r="BL23" s="94">
        <v>9</v>
      </c>
      <c r="BM23" s="94">
        <v>12</v>
      </c>
      <c r="BN23" s="94">
        <v>3</v>
      </c>
      <c r="BO23" s="95">
        <v>76</v>
      </c>
      <c r="BP23" s="96">
        <v>107</v>
      </c>
      <c r="BQ23" s="93">
        <v>13</v>
      </c>
      <c r="BR23" s="94">
        <v>14</v>
      </c>
      <c r="BS23" s="95">
        <v>27</v>
      </c>
      <c r="BT23" s="402">
        <v>0</v>
      </c>
      <c r="BU23" s="94">
        <v>23</v>
      </c>
      <c r="BV23" s="94">
        <v>16</v>
      </c>
      <c r="BW23" s="94">
        <v>7</v>
      </c>
      <c r="BX23" s="94">
        <v>10</v>
      </c>
      <c r="BY23" s="94">
        <v>5</v>
      </c>
      <c r="BZ23" s="95">
        <v>61</v>
      </c>
      <c r="CA23" s="96">
        <v>88</v>
      </c>
      <c r="CB23" s="93">
        <v>0</v>
      </c>
      <c r="CC23" s="94">
        <v>0</v>
      </c>
      <c r="CD23" s="95">
        <v>0</v>
      </c>
      <c r="CE23" s="402">
        <v>0</v>
      </c>
      <c r="CF23" s="94">
        <v>0</v>
      </c>
      <c r="CG23" s="94">
        <v>0</v>
      </c>
      <c r="CH23" s="94">
        <v>0</v>
      </c>
      <c r="CI23" s="94">
        <v>0</v>
      </c>
      <c r="CJ23" s="94">
        <v>0</v>
      </c>
      <c r="CK23" s="95">
        <v>0</v>
      </c>
      <c r="CL23" s="96">
        <v>0</v>
      </c>
      <c r="CM23" s="93">
        <v>62</v>
      </c>
      <c r="CN23" s="94">
        <v>50</v>
      </c>
      <c r="CO23" s="95">
        <v>112</v>
      </c>
      <c r="CP23" s="402">
        <v>0</v>
      </c>
      <c r="CQ23" s="94">
        <v>99</v>
      </c>
      <c r="CR23" s="94">
        <v>71</v>
      </c>
      <c r="CS23" s="94">
        <v>30</v>
      </c>
      <c r="CT23" s="94">
        <v>38</v>
      </c>
      <c r="CU23" s="94">
        <v>16</v>
      </c>
      <c r="CV23" s="95">
        <v>254</v>
      </c>
      <c r="CW23" s="96">
        <v>366</v>
      </c>
      <c r="CX23" s="97">
        <v>25</v>
      </c>
      <c r="CY23" s="89">
        <v>18</v>
      </c>
      <c r="CZ23" s="90">
        <v>43</v>
      </c>
      <c r="DA23" s="402">
        <v>0</v>
      </c>
      <c r="DB23" s="89">
        <v>30</v>
      </c>
      <c r="DC23" s="89">
        <v>22</v>
      </c>
      <c r="DD23" s="89">
        <v>16</v>
      </c>
      <c r="DE23" s="89">
        <v>14</v>
      </c>
      <c r="DF23" s="89">
        <v>4</v>
      </c>
      <c r="DG23" s="91">
        <v>86</v>
      </c>
      <c r="DH23" s="92">
        <v>129</v>
      </c>
      <c r="DI23" s="93">
        <v>2</v>
      </c>
      <c r="DJ23" s="94">
        <v>0</v>
      </c>
      <c r="DK23" s="95">
        <v>2</v>
      </c>
      <c r="DL23" s="402">
        <v>0</v>
      </c>
      <c r="DM23" s="94">
        <v>2</v>
      </c>
      <c r="DN23" s="94">
        <v>0</v>
      </c>
      <c r="DO23" s="94">
        <v>0</v>
      </c>
      <c r="DP23" s="94">
        <v>1</v>
      </c>
      <c r="DQ23" s="94">
        <v>0</v>
      </c>
      <c r="DR23" s="95">
        <v>3</v>
      </c>
      <c r="DS23" s="96">
        <v>5</v>
      </c>
      <c r="DT23" s="93">
        <v>1</v>
      </c>
      <c r="DU23" s="94">
        <v>3</v>
      </c>
      <c r="DV23" s="95">
        <v>4</v>
      </c>
      <c r="DW23" s="402">
        <v>0</v>
      </c>
      <c r="DX23" s="94">
        <v>0</v>
      </c>
      <c r="DY23" s="94">
        <v>0</v>
      </c>
      <c r="DZ23" s="94">
        <v>1</v>
      </c>
      <c r="EA23" s="94">
        <v>0</v>
      </c>
      <c r="EB23" s="94">
        <v>0</v>
      </c>
      <c r="EC23" s="95">
        <v>1</v>
      </c>
      <c r="ED23" s="96">
        <v>5</v>
      </c>
      <c r="EE23" s="93">
        <v>5</v>
      </c>
      <c r="EF23" s="94">
        <v>1</v>
      </c>
      <c r="EG23" s="95">
        <v>6</v>
      </c>
      <c r="EH23" s="402">
        <v>0</v>
      </c>
      <c r="EI23" s="94">
        <v>3</v>
      </c>
      <c r="EJ23" s="94">
        <v>1</v>
      </c>
      <c r="EK23" s="94">
        <v>2</v>
      </c>
      <c r="EL23" s="94">
        <v>0</v>
      </c>
      <c r="EM23" s="94">
        <v>0</v>
      </c>
      <c r="EN23" s="95">
        <v>6</v>
      </c>
      <c r="EO23" s="96">
        <v>12</v>
      </c>
      <c r="EP23" s="93">
        <v>8</v>
      </c>
      <c r="EQ23" s="94">
        <v>7</v>
      </c>
      <c r="ER23" s="95">
        <v>15</v>
      </c>
      <c r="ES23" s="402">
        <v>0</v>
      </c>
      <c r="ET23" s="94">
        <v>12</v>
      </c>
      <c r="EU23" s="94">
        <v>5</v>
      </c>
      <c r="EV23" s="94">
        <v>3</v>
      </c>
      <c r="EW23" s="94">
        <v>3</v>
      </c>
      <c r="EX23" s="94">
        <v>1</v>
      </c>
      <c r="EY23" s="95">
        <v>24</v>
      </c>
      <c r="EZ23" s="96">
        <v>39</v>
      </c>
      <c r="FA23" s="93">
        <v>4</v>
      </c>
      <c r="FB23" s="94">
        <v>2</v>
      </c>
      <c r="FC23" s="95">
        <v>6</v>
      </c>
      <c r="FD23" s="402">
        <v>0</v>
      </c>
      <c r="FE23" s="94">
        <v>8</v>
      </c>
      <c r="FF23" s="94">
        <v>10</v>
      </c>
      <c r="FG23" s="94">
        <v>5</v>
      </c>
      <c r="FH23" s="94">
        <v>3</v>
      </c>
      <c r="FI23" s="94">
        <v>1</v>
      </c>
      <c r="FJ23" s="95">
        <v>27</v>
      </c>
      <c r="FK23" s="96">
        <v>33</v>
      </c>
      <c r="FL23" s="93">
        <v>5</v>
      </c>
      <c r="FM23" s="94">
        <v>5</v>
      </c>
      <c r="FN23" s="95">
        <v>10</v>
      </c>
      <c r="FO23" s="402">
        <v>0</v>
      </c>
      <c r="FP23" s="94">
        <v>5</v>
      </c>
      <c r="FQ23" s="94">
        <v>6</v>
      </c>
      <c r="FR23" s="94">
        <v>5</v>
      </c>
      <c r="FS23" s="94">
        <v>7</v>
      </c>
      <c r="FT23" s="94">
        <v>2</v>
      </c>
      <c r="FU23" s="95">
        <v>25</v>
      </c>
      <c r="FV23" s="96">
        <v>35</v>
      </c>
      <c r="FW23" s="93">
        <v>0</v>
      </c>
      <c r="FX23" s="94">
        <v>0</v>
      </c>
      <c r="FY23" s="95">
        <v>0</v>
      </c>
      <c r="FZ23" s="402">
        <v>0</v>
      </c>
      <c r="GA23" s="94">
        <v>0</v>
      </c>
      <c r="GB23" s="94">
        <v>0</v>
      </c>
      <c r="GC23" s="94">
        <v>0</v>
      </c>
      <c r="GD23" s="94">
        <v>0</v>
      </c>
      <c r="GE23" s="94">
        <v>0</v>
      </c>
      <c r="GF23" s="95">
        <v>0</v>
      </c>
      <c r="GG23" s="96">
        <v>0</v>
      </c>
      <c r="GH23" s="93">
        <v>25</v>
      </c>
      <c r="GI23" s="94">
        <v>18</v>
      </c>
      <c r="GJ23" s="95">
        <v>43</v>
      </c>
      <c r="GK23" s="402">
        <v>0</v>
      </c>
      <c r="GL23" s="94">
        <v>30</v>
      </c>
      <c r="GM23" s="94">
        <v>22</v>
      </c>
      <c r="GN23" s="94">
        <v>16</v>
      </c>
      <c r="GO23" s="94">
        <v>14</v>
      </c>
      <c r="GP23" s="94">
        <v>4</v>
      </c>
      <c r="GQ23" s="95">
        <v>86</v>
      </c>
      <c r="GR23" s="96">
        <v>129</v>
      </c>
      <c r="GS23" s="97">
        <v>87</v>
      </c>
      <c r="GT23" s="89">
        <v>68</v>
      </c>
      <c r="GU23" s="90">
        <v>155</v>
      </c>
      <c r="GV23" s="402">
        <v>0</v>
      </c>
      <c r="GW23" s="89">
        <v>129</v>
      </c>
      <c r="GX23" s="89">
        <v>93</v>
      </c>
      <c r="GY23" s="89">
        <v>46</v>
      </c>
      <c r="GZ23" s="89">
        <v>52</v>
      </c>
      <c r="HA23" s="89">
        <v>20</v>
      </c>
      <c r="HB23" s="91">
        <v>340</v>
      </c>
      <c r="HC23" s="92">
        <v>495</v>
      </c>
      <c r="HD23" s="93">
        <v>3</v>
      </c>
      <c r="HE23" s="94">
        <v>3</v>
      </c>
      <c r="HF23" s="95">
        <v>6</v>
      </c>
      <c r="HG23" s="402">
        <v>0</v>
      </c>
      <c r="HH23" s="94">
        <v>5</v>
      </c>
      <c r="HI23" s="94">
        <v>3</v>
      </c>
      <c r="HJ23" s="94">
        <v>2</v>
      </c>
      <c r="HK23" s="94">
        <v>3</v>
      </c>
      <c r="HL23" s="94">
        <v>1</v>
      </c>
      <c r="HM23" s="95">
        <v>14</v>
      </c>
      <c r="HN23" s="96">
        <v>20</v>
      </c>
      <c r="HO23" s="93">
        <v>6</v>
      </c>
      <c r="HP23" s="94">
        <v>7</v>
      </c>
      <c r="HQ23" s="95">
        <v>13</v>
      </c>
      <c r="HR23" s="402">
        <v>0</v>
      </c>
      <c r="HS23" s="94">
        <v>12</v>
      </c>
      <c r="HT23" s="94">
        <v>5</v>
      </c>
      <c r="HU23" s="94">
        <v>1</v>
      </c>
      <c r="HV23" s="94">
        <v>1</v>
      </c>
      <c r="HW23" s="94">
        <v>3</v>
      </c>
      <c r="HX23" s="95">
        <v>22</v>
      </c>
      <c r="HY23" s="96">
        <v>35</v>
      </c>
      <c r="HZ23" s="93">
        <v>13</v>
      </c>
      <c r="IA23" s="94">
        <v>9</v>
      </c>
      <c r="IB23" s="95">
        <v>22</v>
      </c>
      <c r="IC23" s="402">
        <v>0</v>
      </c>
      <c r="ID23" s="94">
        <v>21</v>
      </c>
      <c r="IE23" s="94">
        <v>10</v>
      </c>
      <c r="IF23" s="94">
        <v>8</v>
      </c>
      <c r="IG23" s="94">
        <v>5</v>
      </c>
      <c r="IH23" s="94">
        <v>2</v>
      </c>
      <c r="II23" s="95">
        <v>46</v>
      </c>
      <c r="IJ23" s="96">
        <v>68</v>
      </c>
      <c r="IK23" s="93">
        <v>27</v>
      </c>
      <c r="IL23" s="94">
        <v>13</v>
      </c>
      <c r="IM23" s="95">
        <v>40</v>
      </c>
      <c r="IN23" s="402">
        <v>0</v>
      </c>
      <c r="IO23" s="94">
        <v>29</v>
      </c>
      <c r="IP23" s="94">
        <v>17</v>
      </c>
      <c r="IQ23" s="94">
        <v>9</v>
      </c>
      <c r="IR23" s="94">
        <v>11</v>
      </c>
      <c r="IS23" s="94">
        <v>3</v>
      </c>
      <c r="IT23" s="95">
        <v>69</v>
      </c>
      <c r="IU23" s="96">
        <v>109</v>
      </c>
      <c r="IV23" s="93">
        <v>20</v>
      </c>
      <c r="IW23" s="94">
        <v>17</v>
      </c>
      <c r="IX23" s="95">
        <v>37</v>
      </c>
      <c r="IY23" s="402">
        <v>0</v>
      </c>
      <c r="IZ23" s="94">
        <v>34</v>
      </c>
      <c r="JA23" s="94">
        <v>36</v>
      </c>
      <c r="JB23" s="94">
        <v>14</v>
      </c>
      <c r="JC23" s="94">
        <v>15</v>
      </c>
      <c r="JD23" s="94">
        <v>4</v>
      </c>
      <c r="JE23" s="95">
        <v>103</v>
      </c>
      <c r="JF23" s="96">
        <v>140</v>
      </c>
      <c r="JG23" s="93">
        <v>18</v>
      </c>
      <c r="JH23" s="94">
        <v>19</v>
      </c>
      <c r="JI23" s="95">
        <v>37</v>
      </c>
      <c r="JJ23" s="402">
        <v>0</v>
      </c>
      <c r="JK23" s="94">
        <v>28</v>
      </c>
      <c r="JL23" s="94">
        <v>22</v>
      </c>
      <c r="JM23" s="94">
        <v>12</v>
      </c>
      <c r="JN23" s="94">
        <v>17</v>
      </c>
      <c r="JO23" s="94">
        <v>7</v>
      </c>
      <c r="JP23" s="95">
        <v>86</v>
      </c>
      <c r="JQ23" s="96">
        <v>123</v>
      </c>
      <c r="JR23" s="93">
        <v>0</v>
      </c>
      <c r="JS23" s="94">
        <v>0</v>
      </c>
      <c r="JT23" s="95">
        <v>0</v>
      </c>
      <c r="JU23" s="402">
        <v>0</v>
      </c>
      <c r="JV23" s="94">
        <v>0</v>
      </c>
      <c r="JW23" s="94">
        <v>0</v>
      </c>
      <c r="JX23" s="94">
        <v>0</v>
      </c>
      <c r="JY23" s="94">
        <v>0</v>
      </c>
      <c r="JZ23" s="94">
        <v>0</v>
      </c>
      <c r="KA23" s="95">
        <v>0</v>
      </c>
      <c r="KB23" s="96">
        <v>0</v>
      </c>
      <c r="KC23" s="93">
        <v>87</v>
      </c>
      <c r="KD23" s="94">
        <v>68</v>
      </c>
      <c r="KE23" s="95">
        <v>155</v>
      </c>
      <c r="KF23" s="402">
        <v>0</v>
      </c>
      <c r="KG23" s="94">
        <v>129</v>
      </c>
      <c r="KH23" s="94">
        <v>93</v>
      </c>
      <c r="KI23" s="94">
        <v>46</v>
      </c>
      <c r="KJ23" s="94">
        <v>52</v>
      </c>
      <c r="KK23" s="94">
        <v>20</v>
      </c>
      <c r="KL23" s="95">
        <v>340</v>
      </c>
      <c r="KM23" s="96">
        <v>495</v>
      </c>
    </row>
    <row r="24" spans="2:299" ht="21" customHeight="1" x14ac:dyDescent="0.2">
      <c r="B24" s="98" t="s">
        <v>21</v>
      </c>
      <c r="C24" s="88">
        <v>37</v>
      </c>
      <c r="D24" s="89">
        <v>31</v>
      </c>
      <c r="E24" s="90">
        <v>68</v>
      </c>
      <c r="F24" s="402">
        <v>0</v>
      </c>
      <c r="G24" s="89">
        <v>60</v>
      </c>
      <c r="H24" s="89">
        <v>48</v>
      </c>
      <c r="I24" s="89">
        <v>26</v>
      </c>
      <c r="J24" s="89">
        <v>27</v>
      </c>
      <c r="K24" s="89">
        <v>15</v>
      </c>
      <c r="L24" s="91">
        <v>176</v>
      </c>
      <c r="M24" s="92">
        <v>244</v>
      </c>
      <c r="N24" s="93">
        <v>1</v>
      </c>
      <c r="O24" s="94">
        <v>1</v>
      </c>
      <c r="P24" s="95">
        <v>2</v>
      </c>
      <c r="Q24" s="402">
        <v>0</v>
      </c>
      <c r="R24" s="94">
        <v>5</v>
      </c>
      <c r="S24" s="94">
        <v>3</v>
      </c>
      <c r="T24" s="94">
        <v>2</v>
      </c>
      <c r="U24" s="94">
        <v>2</v>
      </c>
      <c r="V24" s="94">
        <v>1</v>
      </c>
      <c r="W24" s="95">
        <v>13</v>
      </c>
      <c r="X24" s="96">
        <v>15</v>
      </c>
      <c r="Y24" s="93">
        <v>5</v>
      </c>
      <c r="Z24" s="94">
        <v>6</v>
      </c>
      <c r="AA24" s="95">
        <v>11</v>
      </c>
      <c r="AB24" s="402">
        <v>0</v>
      </c>
      <c r="AC24" s="94">
        <v>3</v>
      </c>
      <c r="AD24" s="94">
        <v>2</v>
      </c>
      <c r="AE24" s="94">
        <v>4</v>
      </c>
      <c r="AF24" s="94">
        <v>3</v>
      </c>
      <c r="AG24" s="94">
        <v>0</v>
      </c>
      <c r="AH24" s="95">
        <v>12</v>
      </c>
      <c r="AI24" s="96">
        <v>23</v>
      </c>
      <c r="AJ24" s="93">
        <v>3</v>
      </c>
      <c r="AK24" s="94">
        <v>3</v>
      </c>
      <c r="AL24" s="95">
        <v>6</v>
      </c>
      <c r="AM24" s="402">
        <v>0</v>
      </c>
      <c r="AN24" s="94">
        <v>9</v>
      </c>
      <c r="AO24" s="94">
        <v>8</v>
      </c>
      <c r="AP24" s="94">
        <v>5</v>
      </c>
      <c r="AQ24" s="94">
        <v>4</v>
      </c>
      <c r="AR24" s="94">
        <v>2</v>
      </c>
      <c r="AS24" s="95">
        <v>28</v>
      </c>
      <c r="AT24" s="96">
        <v>34</v>
      </c>
      <c r="AU24" s="93">
        <v>8</v>
      </c>
      <c r="AV24" s="94">
        <v>8</v>
      </c>
      <c r="AW24" s="95">
        <v>16</v>
      </c>
      <c r="AX24" s="402">
        <v>0</v>
      </c>
      <c r="AY24" s="94">
        <v>11</v>
      </c>
      <c r="AZ24" s="94">
        <v>11</v>
      </c>
      <c r="BA24" s="94">
        <v>5</v>
      </c>
      <c r="BB24" s="94">
        <v>10</v>
      </c>
      <c r="BC24" s="94">
        <v>1</v>
      </c>
      <c r="BD24" s="95">
        <v>38</v>
      </c>
      <c r="BE24" s="96">
        <v>54</v>
      </c>
      <c r="BF24" s="93">
        <v>10</v>
      </c>
      <c r="BG24" s="94">
        <v>7</v>
      </c>
      <c r="BH24" s="95">
        <v>17</v>
      </c>
      <c r="BI24" s="402">
        <v>0</v>
      </c>
      <c r="BJ24" s="94">
        <v>13</v>
      </c>
      <c r="BK24" s="94">
        <v>11</v>
      </c>
      <c r="BL24" s="94">
        <v>7</v>
      </c>
      <c r="BM24" s="94">
        <v>3</v>
      </c>
      <c r="BN24" s="94">
        <v>5</v>
      </c>
      <c r="BO24" s="95">
        <v>39</v>
      </c>
      <c r="BP24" s="96">
        <v>56</v>
      </c>
      <c r="BQ24" s="93">
        <v>10</v>
      </c>
      <c r="BR24" s="94">
        <v>6</v>
      </c>
      <c r="BS24" s="95">
        <v>16</v>
      </c>
      <c r="BT24" s="402">
        <v>0</v>
      </c>
      <c r="BU24" s="94">
        <v>19</v>
      </c>
      <c r="BV24" s="94">
        <v>13</v>
      </c>
      <c r="BW24" s="94">
        <v>3</v>
      </c>
      <c r="BX24" s="94">
        <v>5</v>
      </c>
      <c r="BY24" s="94">
        <v>6</v>
      </c>
      <c r="BZ24" s="95">
        <v>46</v>
      </c>
      <c r="CA24" s="96">
        <v>62</v>
      </c>
      <c r="CB24" s="93">
        <v>0</v>
      </c>
      <c r="CC24" s="94">
        <v>0</v>
      </c>
      <c r="CD24" s="95">
        <v>0</v>
      </c>
      <c r="CE24" s="402">
        <v>0</v>
      </c>
      <c r="CF24" s="94">
        <v>0</v>
      </c>
      <c r="CG24" s="94">
        <v>0</v>
      </c>
      <c r="CH24" s="94">
        <v>0</v>
      </c>
      <c r="CI24" s="94">
        <v>0</v>
      </c>
      <c r="CJ24" s="94">
        <v>0</v>
      </c>
      <c r="CK24" s="95">
        <v>0</v>
      </c>
      <c r="CL24" s="96">
        <v>0</v>
      </c>
      <c r="CM24" s="93">
        <v>37</v>
      </c>
      <c r="CN24" s="94">
        <v>31</v>
      </c>
      <c r="CO24" s="95">
        <v>68</v>
      </c>
      <c r="CP24" s="402">
        <v>0</v>
      </c>
      <c r="CQ24" s="94">
        <v>60</v>
      </c>
      <c r="CR24" s="94">
        <v>48</v>
      </c>
      <c r="CS24" s="94">
        <v>26</v>
      </c>
      <c r="CT24" s="94">
        <v>27</v>
      </c>
      <c r="CU24" s="94">
        <v>15</v>
      </c>
      <c r="CV24" s="95">
        <v>176</v>
      </c>
      <c r="CW24" s="96">
        <v>244</v>
      </c>
      <c r="CX24" s="97">
        <v>8</v>
      </c>
      <c r="CY24" s="89">
        <v>16</v>
      </c>
      <c r="CZ24" s="90">
        <v>24</v>
      </c>
      <c r="DA24" s="402">
        <v>0</v>
      </c>
      <c r="DB24" s="89">
        <v>12</v>
      </c>
      <c r="DC24" s="89">
        <v>20</v>
      </c>
      <c r="DD24" s="89">
        <v>10</v>
      </c>
      <c r="DE24" s="89">
        <v>14</v>
      </c>
      <c r="DF24" s="89">
        <v>4</v>
      </c>
      <c r="DG24" s="91">
        <v>60</v>
      </c>
      <c r="DH24" s="92">
        <v>84</v>
      </c>
      <c r="DI24" s="93">
        <v>0</v>
      </c>
      <c r="DJ24" s="94">
        <v>0</v>
      </c>
      <c r="DK24" s="95">
        <v>0</v>
      </c>
      <c r="DL24" s="402">
        <v>0</v>
      </c>
      <c r="DM24" s="94">
        <v>0</v>
      </c>
      <c r="DN24" s="94">
        <v>1</v>
      </c>
      <c r="DO24" s="94">
        <v>0</v>
      </c>
      <c r="DP24" s="94">
        <v>0</v>
      </c>
      <c r="DQ24" s="94">
        <v>0</v>
      </c>
      <c r="DR24" s="95">
        <v>1</v>
      </c>
      <c r="DS24" s="96">
        <v>1</v>
      </c>
      <c r="DT24" s="93">
        <v>0</v>
      </c>
      <c r="DU24" s="94">
        <v>1</v>
      </c>
      <c r="DV24" s="95">
        <v>1</v>
      </c>
      <c r="DW24" s="402">
        <v>0</v>
      </c>
      <c r="DX24" s="94">
        <v>1</v>
      </c>
      <c r="DY24" s="94">
        <v>0</v>
      </c>
      <c r="DZ24" s="94">
        <v>0</v>
      </c>
      <c r="EA24" s="94">
        <v>1</v>
      </c>
      <c r="EB24" s="94">
        <v>0</v>
      </c>
      <c r="EC24" s="95">
        <v>2</v>
      </c>
      <c r="ED24" s="96">
        <v>3</v>
      </c>
      <c r="EE24" s="93">
        <v>1</v>
      </c>
      <c r="EF24" s="94">
        <v>1</v>
      </c>
      <c r="EG24" s="95">
        <v>2</v>
      </c>
      <c r="EH24" s="402">
        <v>0</v>
      </c>
      <c r="EI24" s="94">
        <v>2</v>
      </c>
      <c r="EJ24" s="94">
        <v>2</v>
      </c>
      <c r="EK24" s="94">
        <v>0</v>
      </c>
      <c r="EL24" s="94">
        <v>2</v>
      </c>
      <c r="EM24" s="94">
        <v>1</v>
      </c>
      <c r="EN24" s="95">
        <v>7</v>
      </c>
      <c r="EO24" s="96">
        <v>9</v>
      </c>
      <c r="EP24" s="93">
        <v>4</v>
      </c>
      <c r="EQ24" s="94">
        <v>3</v>
      </c>
      <c r="ER24" s="95">
        <v>7</v>
      </c>
      <c r="ES24" s="402">
        <v>0</v>
      </c>
      <c r="ET24" s="94">
        <v>3</v>
      </c>
      <c r="EU24" s="94">
        <v>6</v>
      </c>
      <c r="EV24" s="94">
        <v>1</v>
      </c>
      <c r="EW24" s="94">
        <v>1</v>
      </c>
      <c r="EX24" s="94">
        <v>1</v>
      </c>
      <c r="EY24" s="95">
        <v>12</v>
      </c>
      <c r="EZ24" s="96">
        <v>19</v>
      </c>
      <c r="FA24" s="93">
        <v>2</v>
      </c>
      <c r="FB24" s="94">
        <v>7</v>
      </c>
      <c r="FC24" s="95">
        <v>9</v>
      </c>
      <c r="FD24" s="402">
        <v>0</v>
      </c>
      <c r="FE24" s="94">
        <v>2</v>
      </c>
      <c r="FF24" s="94">
        <v>2</v>
      </c>
      <c r="FG24" s="94">
        <v>2</v>
      </c>
      <c r="FH24" s="94">
        <v>2</v>
      </c>
      <c r="FI24" s="94">
        <v>0</v>
      </c>
      <c r="FJ24" s="95">
        <v>8</v>
      </c>
      <c r="FK24" s="96">
        <v>17</v>
      </c>
      <c r="FL24" s="93">
        <v>1</v>
      </c>
      <c r="FM24" s="94">
        <v>4</v>
      </c>
      <c r="FN24" s="95">
        <v>5</v>
      </c>
      <c r="FO24" s="402">
        <v>0</v>
      </c>
      <c r="FP24" s="94">
        <v>4</v>
      </c>
      <c r="FQ24" s="94">
        <v>9</v>
      </c>
      <c r="FR24" s="94">
        <v>7</v>
      </c>
      <c r="FS24" s="94">
        <v>8</v>
      </c>
      <c r="FT24" s="94">
        <v>2</v>
      </c>
      <c r="FU24" s="95">
        <v>30</v>
      </c>
      <c r="FV24" s="96">
        <v>35</v>
      </c>
      <c r="FW24" s="93">
        <v>0</v>
      </c>
      <c r="FX24" s="94">
        <v>0</v>
      </c>
      <c r="FY24" s="95">
        <v>0</v>
      </c>
      <c r="FZ24" s="402">
        <v>0</v>
      </c>
      <c r="GA24" s="94">
        <v>0</v>
      </c>
      <c r="GB24" s="94">
        <v>0</v>
      </c>
      <c r="GC24" s="94">
        <v>0</v>
      </c>
      <c r="GD24" s="94">
        <v>0</v>
      </c>
      <c r="GE24" s="94">
        <v>0</v>
      </c>
      <c r="GF24" s="95">
        <v>0</v>
      </c>
      <c r="GG24" s="96">
        <v>0</v>
      </c>
      <c r="GH24" s="93">
        <v>8</v>
      </c>
      <c r="GI24" s="94">
        <v>16</v>
      </c>
      <c r="GJ24" s="95">
        <v>24</v>
      </c>
      <c r="GK24" s="402">
        <v>0</v>
      </c>
      <c r="GL24" s="94">
        <v>12</v>
      </c>
      <c r="GM24" s="94">
        <v>20</v>
      </c>
      <c r="GN24" s="94">
        <v>10</v>
      </c>
      <c r="GO24" s="94">
        <v>14</v>
      </c>
      <c r="GP24" s="94">
        <v>4</v>
      </c>
      <c r="GQ24" s="95">
        <v>60</v>
      </c>
      <c r="GR24" s="96">
        <v>84</v>
      </c>
      <c r="GS24" s="97">
        <v>45</v>
      </c>
      <c r="GT24" s="89">
        <v>47</v>
      </c>
      <c r="GU24" s="90">
        <v>92</v>
      </c>
      <c r="GV24" s="402">
        <v>0</v>
      </c>
      <c r="GW24" s="89">
        <v>72</v>
      </c>
      <c r="GX24" s="89">
        <v>68</v>
      </c>
      <c r="GY24" s="89">
        <v>36</v>
      </c>
      <c r="GZ24" s="89">
        <v>41</v>
      </c>
      <c r="HA24" s="89">
        <v>19</v>
      </c>
      <c r="HB24" s="91">
        <v>236</v>
      </c>
      <c r="HC24" s="92">
        <v>328</v>
      </c>
      <c r="HD24" s="93">
        <v>1</v>
      </c>
      <c r="HE24" s="94">
        <v>1</v>
      </c>
      <c r="HF24" s="95">
        <v>2</v>
      </c>
      <c r="HG24" s="402">
        <v>0</v>
      </c>
      <c r="HH24" s="94">
        <v>5</v>
      </c>
      <c r="HI24" s="94">
        <v>4</v>
      </c>
      <c r="HJ24" s="94">
        <v>2</v>
      </c>
      <c r="HK24" s="94">
        <v>2</v>
      </c>
      <c r="HL24" s="94">
        <v>1</v>
      </c>
      <c r="HM24" s="95">
        <v>14</v>
      </c>
      <c r="HN24" s="96">
        <v>16</v>
      </c>
      <c r="HO24" s="93">
        <v>5</v>
      </c>
      <c r="HP24" s="94">
        <v>7</v>
      </c>
      <c r="HQ24" s="95">
        <v>12</v>
      </c>
      <c r="HR24" s="402">
        <v>0</v>
      </c>
      <c r="HS24" s="94">
        <v>4</v>
      </c>
      <c r="HT24" s="94">
        <v>2</v>
      </c>
      <c r="HU24" s="94">
        <v>4</v>
      </c>
      <c r="HV24" s="94">
        <v>4</v>
      </c>
      <c r="HW24" s="94">
        <v>0</v>
      </c>
      <c r="HX24" s="95">
        <v>14</v>
      </c>
      <c r="HY24" s="96">
        <v>26</v>
      </c>
      <c r="HZ24" s="93">
        <v>4</v>
      </c>
      <c r="IA24" s="94">
        <v>4</v>
      </c>
      <c r="IB24" s="95">
        <v>8</v>
      </c>
      <c r="IC24" s="402">
        <v>0</v>
      </c>
      <c r="ID24" s="94">
        <v>11</v>
      </c>
      <c r="IE24" s="94">
        <v>10</v>
      </c>
      <c r="IF24" s="94">
        <v>5</v>
      </c>
      <c r="IG24" s="94">
        <v>6</v>
      </c>
      <c r="IH24" s="94">
        <v>3</v>
      </c>
      <c r="II24" s="95">
        <v>35</v>
      </c>
      <c r="IJ24" s="96">
        <v>43</v>
      </c>
      <c r="IK24" s="93">
        <v>12</v>
      </c>
      <c r="IL24" s="94">
        <v>11</v>
      </c>
      <c r="IM24" s="95">
        <v>23</v>
      </c>
      <c r="IN24" s="402">
        <v>0</v>
      </c>
      <c r="IO24" s="94">
        <v>14</v>
      </c>
      <c r="IP24" s="94">
        <v>17</v>
      </c>
      <c r="IQ24" s="94">
        <v>6</v>
      </c>
      <c r="IR24" s="94">
        <v>11</v>
      </c>
      <c r="IS24" s="94">
        <v>2</v>
      </c>
      <c r="IT24" s="95">
        <v>50</v>
      </c>
      <c r="IU24" s="96">
        <v>73</v>
      </c>
      <c r="IV24" s="93">
        <v>12</v>
      </c>
      <c r="IW24" s="94">
        <v>14</v>
      </c>
      <c r="IX24" s="95">
        <v>26</v>
      </c>
      <c r="IY24" s="402">
        <v>0</v>
      </c>
      <c r="IZ24" s="94">
        <v>15</v>
      </c>
      <c r="JA24" s="94">
        <v>13</v>
      </c>
      <c r="JB24" s="94">
        <v>9</v>
      </c>
      <c r="JC24" s="94">
        <v>5</v>
      </c>
      <c r="JD24" s="94">
        <v>5</v>
      </c>
      <c r="JE24" s="95">
        <v>47</v>
      </c>
      <c r="JF24" s="96">
        <v>73</v>
      </c>
      <c r="JG24" s="93">
        <v>11</v>
      </c>
      <c r="JH24" s="94">
        <v>10</v>
      </c>
      <c r="JI24" s="95">
        <v>21</v>
      </c>
      <c r="JJ24" s="402">
        <v>0</v>
      </c>
      <c r="JK24" s="94">
        <v>23</v>
      </c>
      <c r="JL24" s="94">
        <v>22</v>
      </c>
      <c r="JM24" s="94">
        <v>10</v>
      </c>
      <c r="JN24" s="94">
        <v>13</v>
      </c>
      <c r="JO24" s="94">
        <v>8</v>
      </c>
      <c r="JP24" s="95">
        <v>76</v>
      </c>
      <c r="JQ24" s="96">
        <v>97</v>
      </c>
      <c r="JR24" s="93">
        <v>0</v>
      </c>
      <c r="JS24" s="94">
        <v>0</v>
      </c>
      <c r="JT24" s="95">
        <v>0</v>
      </c>
      <c r="JU24" s="402">
        <v>0</v>
      </c>
      <c r="JV24" s="94">
        <v>0</v>
      </c>
      <c r="JW24" s="94">
        <v>0</v>
      </c>
      <c r="JX24" s="94">
        <v>0</v>
      </c>
      <c r="JY24" s="94">
        <v>0</v>
      </c>
      <c r="JZ24" s="94">
        <v>0</v>
      </c>
      <c r="KA24" s="95">
        <v>0</v>
      </c>
      <c r="KB24" s="96">
        <v>0</v>
      </c>
      <c r="KC24" s="93">
        <v>45</v>
      </c>
      <c r="KD24" s="94">
        <v>47</v>
      </c>
      <c r="KE24" s="95">
        <v>92</v>
      </c>
      <c r="KF24" s="402">
        <v>0</v>
      </c>
      <c r="KG24" s="94">
        <v>72</v>
      </c>
      <c r="KH24" s="94">
        <v>68</v>
      </c>
      <c r="KI24" s="94">
        <v>36</v>
      </c>
      <c r="KJ24" s="94">
        <v>41</v>
      </c>
      <c r="KK24" s="94">
        <v>19</v>
      </c>
      <c r="KL24" s="95">
        <v>236</v>
      </c>
      <c r="KM24" s="96">
        <v>328</v>
      </c>
    </row>
    <row r="25" spans="2:299" ht="21" customHeight="1" x14ac:dyDescent="0.2">
      <c r="B25" s="98" t="s">
        <v>22</v>
      </c>
      <c r="C25" s="88">
        <v>21</v>
      </c>
      <c r="D25" s="89">
        <v>20</v>
      </c>
      <c r="E25" s="90">
        <v>41</v>
      </c>
      <c r="F25" s="402">
        <v>0</v>
      </c>
      <c r="G25" s="89">
        <v>28</v>
      </c>
      <c r="H25" s="89">
        <v>22</v>
      </c>
      <c r="I25" s="89">
        <v>19</v>
      </c>
      <c r="J25" s="89">
        <v>10</v>
      </c>
      <c r="K25" s="89">
        <v>6</v>
      </c>
      <c r="L25" s="91">
        <v>85</v>
      </c>
      <c r="M25" s="92">
        <v>126</v>
      </c>
      <c r="N25" s="93">
        <v>0</v>
      </c>
      <c r="O25" s="94">
        <v>0</v>
      </c>
      <c r="P25" s="95">
        <v>0</v>
      </c>
      <c r="Q25" s="402">
        <v>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5">
        <v>0</v>
      </c>
      <c r="X25" s="96">
        <v>0</v>
      </c>
      <c r="Y25" s="93">
        <v>0</v>
      </c>
      <c r="Z25" s="94">
        <v>1</v>
      </c>
      <c r="AA25" s="95">
        <v>1</v>
      </c>
      <c r="AB25" s="402">
        <v>0</v>
      </c>
      <c r="AC25" s="94">
        <v>2</v>
      </c>
      <c r="AD25" s="94">
        <v>0</v>
      </c>
      <c r="AE25" s="94">
        <v>2</v>
      </c>
      <c r="AF25" s="94">
        <v>0</v>
      </c>
      <c r="AG25" s="94">
        <v>0</v>
      </c>
      <c r="AH25" s="95">
        <v>4</v>
      </c>
      <c r="AI25" s="96">
        <v>5</v>
      </c>
      <c r="AJ25" s="93">
        <v>5</v>
      </c>
      <c r="AK25" s="94">
        <v>3</v>
      </c>
      <c r="AL25" s="95">
        <v>8</v>
      </c>
      <c r="AM25" s="402">
        <v>0</v>
      </c>
      <c r="AN25" s="94">
        <v>3</v>
      </c>
      <c r="AO25" s="94">
        <v>2</v>
      </c>
      <c r="AP25" s="94">
        <v>1</v>
      </c>
      <c r="AQ25" s="94">
        <v>1</v>
      </c>
      <c r="AR25" s="94">
        <v>0</v>
      </c>
      <c r="AS25" s="95">
        <v>7</v>
      </c>
      <c r="AT25" s="96">
        <v>15</v>
      </c>
      <c r="AU25" s="93">
        <v>5</v>
      </c>
      <c r="AV25" s="94">
        <v>9</v>
      </c>
      <c r="AW25" s="95">
        <v>14</v>
      </c>
      <c r="AX25" s="402">
        <v>0</v>
      </c>
      <c r="AY25" s="94">
        <v>5</v>
      </c>
      <c r="AZ25" s="94">
        <v>6</v>
      </c>
      <c r="BA25" s="94">
        <v>3</v>
      </c>
      <c r="BB25" s="94">
        <v>2</v>
      </c>
      <c r="BC25" s="94">
        <v>0</v>
      </c>
      <c r="BD25" s="95">
        <v>16</v>
      </c>
      <c r="BE25" s="96">
        <v>30</v>
      </c>
      <c r="BF25" s="93">
        <v>9</v>
      </c>
      <c r="BG25" s="94">
        <v>4</v>
      </c>
      <c r="BH25" s="95">
        <v>13</v>
      </c>
      <c r="BI25" s="402">
        <v>0</v>
      </c>
      <c r="BJ25" s="94">
        <v>6</v>
      </c>
      <c r="BK25" s="94">
        <v>9</v>
      </c>
      <c r="BL25" s="94">
        <v>4</v>
      </c>
      <c r="BM25" s="94">
        <v>2</v>
      </c>
      <c r="BN25" s="94">
        <v>3</v>
      </c>
      <c r="BO25" s="95">
        <v>24</v>
      </c>
      <c r="BP25" s="96">
        <v>37</v>
      </c>
      <c r="BQ25" s="93">
        <v>2</v>
      </c>
      <c r="BR25" s="94">
        <v>3</v>
      </c>
      <c r="BS25" s="95">
        <v>5</v>
      </c>
      <c r="BT25" s="402">
        <v>0</v>
      </c>
      <c r="BU25" s="94">
        <v>12</v>
      </c>
      <c r="BV25" s="94">
        <v>5</v>
      </c>
      <c r="BW25" s="94">
        <v>9</v>
      </c>
      <c r="BX25" s="94">
        <v>5</v>
      </c>
      <c r="BY25" s="94">
        <v>3</v>
      </c>
      <c r="BZ25" s="95">
        <v>34</v>
      </c>
      <c r="CA25" s="96">
        <v>39</v>
      </c>
      <c r="CB25" s="93">
        <v>0</v>
      </c>
      <c r="CC25" s="94">
        <v>0</v>
      </c>
      <c r="CD25" s="95">
        <v>0</v>
      </c>
      <c r="CE25" s="402">
        <v>0</v>
      </c>
      <c r="CF25" s="94">
        <v>0</v>
      </c>
      <c r="CG25" s="94">
        <v>0</v>
      </c>
      <c r="CH25" s="94">
        <v>0</v>
      </c>
      <c r="CI25" s="94">
        <v>0</v>
      </c>
      <c r="CJ25" s="94">
        <v>0</v>
      </c>
      <c r="CK25" s="95">
        <v>0</v>
      </c>
      <c r="CL25" s="96">
        <v>0</v>
      </c>
      <c r="CM25" s="93">
        <v>21</v>
      </c>
      <c r="CN25" s="94">
        <v>20</v>
      </c>
      <c r="CO25" s="95">
        <v>41</v>
      </c>
      <c r="CP25" s="402">
        <v>0</v>
      </c>
      <c r="CQ25" s="94">
        <v>28</v>
      </c>
      <c r="CR25" s="94">
        <v>22</v>
      </c>
      <c r="CS25" s="94">
        <v>19</v>
      </c>
      <c r="CT25" s="94">
        <v>10</v>
      </c>
      <c r="CU25" s="94">
        <v>6</v>
      </c>
      <c r="CV25" s="95">
        <v>85</v>
      </c>
      <c r="CW25" s="96">
        <v>126</v>
      </c>
      <c r="CX25" s="97">
        <v>0</v>
      </c>
      <c r="CY25" s="89">
        <v>7</v>
      </c>
      <c r="CZ25" s="90">
        <v>7</v>
      </c>
      <c r="DA25" s="402">
        <v>0</v>
      </c>
      <c r="DB25" s="89">
        <v>10</v>
      </c>
      <c r="DC25" s="89">
        <v>4</v>
      </c>
      <c r="DD25" s="89">
        <v>7</v>
      </c>
      <c r="DE25" s="89">
        <v>3</v>
      </c>
      <c r="DF25" s="89">
        <v>2</v>
      </c>
      <c r="DG25" s="91">
        <v>26</v>
      </c>
      <c r="DH25" s="92">
        <v>33</v>
      </c>
      <c r="DI25" s="93">
        <v>0</v>
      </c>
      <c r="DJ25" s="94">
        <v>0</v>
      </c>
      <c r="DK25" s="95">
        <v>0</v>
      </c>
      <c r="DL25" s="402">
        <v>0</v>
      </c>
      <c r="DM25" s="94">
        <v>0</v>
      </c>
      <c r="DN25" s="94">
        <v>0</v>
      </c>
      <c r="DO25" s="94">
        <v>0</v>
      </c>
      <c r="DP25" s="94">
        <v>0</v>
      </c>
      <c r="DQ25" s="94">
        <v>0</v>
      </c>
      <c r="DR25" s="95">
        <v>0</v>
      </c>
      <c r="DS25" s="96">
        <v>0</v>
      </c>
      <c r="DT25" s="93">
        <v>0</v>
      </c>
      <c r="DU25" s="94">
        <v>0</v>
      </c>
      <c r="DV25" s="95">
        <v>0</v>
      </c>
      <c r="DW25" s="402">
        <v>0</v>
      </c>
      <c r="DX25" s="94">
        <v>0</v>
      </c>
      <c r="DY25" s="94">
        <v>0</v>
      </c>
      <c r="DZ25" s="94">
        <v>1</v>
      </c>
      <c r="EA25" s="94">
        <v>0</v>
      </c>
      <c r="EB25" s="94">
        <v>0</v>
      </c>
      <c r="EC25" s="95">
        <v>1</v>
      </c>
      <c r="ED25" s="96">
        <v>1</v>
      </c>
      <c r="EE25" s="93">
        <v>0</v>
      </c>
      <c r="EF25" s="94">
        <v>2</v>
      </c>
      <c r="EG25" s="95">
        <v>2</v>
      </c>
      <c r="EH25" s="402">
        <v>0</v>
      </c>
      <c r="EI25" s="94">
        <v>0</v>
      </c>
      <c r="EJ25" s="94">
        <v>1</v>
      </c>
      <c r="EK25" s="94">
        <v>0</v>
      </c>
      <c r="EL25" s="94">
        <v>0</v>
      </c>
      <c r="EM25" s="94">
        <v>0</v>
      </c>
      <c r="EN25" s="95">
        <v>1</v>
      </c>
      <c r="EO25" s="96">
        <v>3</v>
      </c>
      <c r="EP25" s="93">
        <v>0</v>
      </c>
      <c r="EQ25" s="94">
        <v>3</v>
      </c>
      <c r="ER25" s="95">
        <v>3</v>
      </c>
      <c r="ES25" s="402">
        <v>0</v>
      </c>
      <c r="ET25" s="94">
        <v>1</v>
      </c>
      <c r="EU25" s="94">
        <v>0</v>
      </c>
      <c r="EV25" s="94">
        <v>2</v>
      </c>
      <c r="EW25" s="94">
        <v>1</v>
      </c>
      <c r="EX25" s="94">
        <v>0</v>
      </c>
      <c r="EY25" s="95">
        <v>4</v>
      </c>
      <c r="EZ25" s="96">
        <v>7</v>
      </c>
      <c r="FA25" s="93">
        <v>0</v>
      </c>
      <c r="FB25" s="94">
        <v>1</v>
      </c>
      <c r="FC25" s="95">
        <v>1</v>
      </c>
      <c r="FD25" s="402">
        <v>0</v>
      </c>
      <c r="FE25" s="94">
        <v>6</v>
      </c>
      <c r="FF25" s="94">
        <v>2</v>
      </c>
      <c r="FG25" s="94">
        <v>2</v>
      </c>
      <c r="FH25" s="94">
        <v>0</v>
      </c>
      <c r="FI25" s="94">
        <v>0</v>
      </c>
      <c r="FJ25" s="95">
        <v>10</v>
      </c>
      <c r="FK25" s="96">
        <v>11</v>
      </c>
      <c r="FL25" s="93">
        <v>0</v>
      </c>
      <c r="FM25" s="94">
        <v>1</v>
      </c>
      <c r="FN25" s="95">
        <v>1</v>
      </c>
      <c r="FO25" s="402">
        <v>0</v>
      </c>
      <c r="FP25" s="94">
        <v>3</v>
      </c>
      <c r="FQ25" s="94">
        <v>1</v>
      </c>
      <c r="FR25" s="94">
        <v>2</v>
      </c>
      <c r="FS25" s="94">
        <v>2</v>
      </c>
      <c r="FT25" s="94">
        <v>2</v>
      </c>
      <c r="FU25" s="95">
        <v>10</v>
      </c>
      <c r="FV25" s="96">
        <v>11</v>
      </c>
      <c r="FW25" s="93">
        <v>0</v>
      </c>
      <c r="FX25" s="94">
        <v>0</v>
      </c>
      <c r="FY25" s="95">
        <v>0</v>
      </c>
      <c r="FZ25" s="402">
        <v>0</v>
      </c>
      <c r="GA25" s="94">
        <v>0</v>
      </c>
      <c r="GB25" s="94">
        <v>0</v>
      </c>
      <c r="GC25" s="94">
        <v>0</v>
      </c>
      <c r="GD25" s="94">
        <v>0</v>
      </c>
      <c r="GE25" s="94">
        <v>0</v>
      </c>
      <c r="GF25" s="95">
        <v>0</v>
      </c>
      <c r="GG25" s="96">
        <v>0</v>
      </c>
      <c r="GH25" s="93">
        <v>0</v>
      </c>
      <c r="GI25" s="94">
        <v>7</v>
      </c>
      <c r="GJ25" s="95">
        <v>7</v>
      </c>
      <c r="GK25" s="402">
        <v>0</v>
      </c>
      <c r="GL25" s="94">
        <v>10</v>
      </c>
      <c r="GM25" s="94">
        <v>4</v>
      </c>
      <c r="GN25" s="94">
        <v>7</v>
      </c>
      <c r="GO25" s="94">
        <v>3</v>
      </c>
      <c r="GP25" s="94">
        <v>2</v>
      </c>
      <c r="GQ25" s="95">
        <v>26</v>
      </c>
      <c r="GR25" s="96">
        <v>33</v>
      </c>
      <c r="GS25" s="97">
        <v>21</v>
      </c>
      <c r="GT25" s="89">
        <v>27</v>
      </c>
      <c r="GU25" s="90">
        <v>48</v>
      </c>
      <c r="GV25" s="402">
        <v>0</v>
      </c>
      <c r="GW25" s="89">
        <v>38</v>
      </c>
      <c r="GX25" s="89">
        <v>26</v>
      </c>
      <c r="GY25" s="89">
        <v>26</v>
      </c>
      <c r="GZ25" s="89">
        <v>13</v>
      </c>
      <c r="HA25" s="89">
        <v>8</v>
      </c>
      <c r="HB25" s="91">
        <v>111</v>
      </c>
      <c r="HC25" s="92">
        <v>159</v>
      </c>
      <c r="HD25" s="93">
        <v>0</v>
      </c>
      <c r="HE25" s="94">
        <v>0</v>
      </c>
      <c r="HF25" s="95">
        <v>0</v>
      </c>
      <c r="HG25" s="402">
        <v>0</v>
      </c>
      <c r="HH25" s="94">
        <v>0</v>
      </c>
      <c r="HI25" s="94">
        <v>0</v>
      </c>
      <c r="HJ25" s="94">
        <v>0</v>
      </c>
      <c r="HK25" s="94">
        <v>0</v>
      </c>
      <c r="HL25" s="94">
        <v>0</v>
      </c>
      <c r="HM25" s="95">
        <v>0</v>
      </c>
      <c r="HN25" s="96">
        <v>0</v>
      </c>
      <c r="HO25" s="93">
        <v>0</v>
      </c>
      <c r="HP25" s="94">
        <v>1</v>
      </c>
      <c r="HQ25" s="95">
        <v>1</v>
      </c>
      <c r="HR25" s="402">
        <v>0</v>
      </c>
      <c r="HS25" s="94">
        <v>2</v>
      </c>
      <c r="HT25" s="94">
        <v>0</v>
      </c>
      <c r="HU25" s="94">
        <v>3</v>
      </c>
      <c r="HV25" s="94">
        <v>0</v>
      </c>
      <c r="HW25" s="94">
        <v>0</v>
      </c>
      <c r="HX25" s="95">
        <v>5</v>
      </c>
      <c r="HY25" s="96">
        <v>6</v>
      </c>
      <c r="HZ25" s="93">
        <v>5</v>
      </c>
      <c r="IA25" s="94">
        <v>5</v>
      </c>
      <c r="IB25" s="95">
        <v>10</v>
      </c>
      <c r="IC25" s="402">
        <v>0</v>
      </c>
      <c r="ID25" s="94">
        <v>3</v>
      </c>
      <c r="IE25" s="94">
        <v>3</v>
      </c>
      <c r="IF25" s="94">
        <v>1</v>
      </c>
      <c r="IG25" s="94">
        <v>1</v>
      </c>
      <c r="IH25" s="94">
        <v>0</v>
      </c>
      <c r="II25" s="95">
        <v>8</v>
      </c>
      <c r="IJ25" s="96">
        <v>18</v>
      </c>
      <c r="IK25" s="93">
        <v>5</v>
      </c>
      <c r="IL25" s="94">
        <v>12</v>
      </c>
      <c r="IM25" s="95">
        <v>17</v>
      </c>
      <c r="IN25" s="402">
        <v>0</v>
      </c>
      <c r="IO25" s="94">
        <v>6</v>
      </c>
      <c r="IP25" s="94">
        <v>6</v>
      </c>
      <c r="IQ25" s="94">
        <v>5</v>
      </c>
      <c r="IR25" s="94">
        <v>3</v>
      </c>
      <c r="IS25" s="94">
        <v>0</v>
      </c>
      <c r="IT25" s="95">
        <v>20</v>
      </c>
      <c r="IU25" s="96">
        <v>37</v>
      </c>
      <c r="IV25" s="93">
        <v>9</v>
      </c>
      <c r="IW25" s="94">
        <v>5</v>
      </c>
      <c r="IX25" s="95">
        <v>14</v>
      </c>
      <c r="IY25" s="402">
        <v>0</v>
      </c>
      <c r="IZ25" s="94">
        <v>12</v>
      </c>
      <c r="JA25" s="94">
        <v>11</v>
      </c>
      <c r="JB25" s="94">
        <v>6</v>
      </c>
      <c r="JC25" s="94">
        <v>2</v>
      </c>
      <c r="JD25" s="94">
        <v>3</v>
      </c>
      <c r="JE25" s="95">
        <v>34</v>
      </c>
      <c r="JF25" s="96">
        <v>48</v>
      </c>
      <c r="JG25" s="93">
        <v>2</v>
      </c>
      <c r="JH25" s="94">
        <v>4</v>
      </c>
      <c r="JI25" s="95">
        <v>6</v>
      </c>
      <c r="JJ25" s="402">
        <v>0</v>
      </c>
      <c r="JK25" s="94">
        <v>15</v>
      </c>
      <c r="JL25" s="94">
        <v>6</v>
      </c>
      <c r="JM25" s="94">
        <v>11</v>
      </c>
      <c r="JN25" s="94">
        <v>7</v>
      </c>
      <c r="JO25" s="94">
        <v>5</v>
      </c>
      <c r="JP25" s="95">
        <v>44</v>
      </c>
      <c r="JQ25" s="96">
        <v>50</v>
      </c>
      <c r="JR25" s="93">
        <v>0</v>
      </c>
      <c r="JS25" s="94">
        <v>0</v>
      </c>
      <c r="JT25" s="95">
        <v>0</v>
      </c>
      <c r="JU25" s="402">
        <v>0</v>
      </c>
      <c r="JV25" s="94">
        <v>0</v>
      </c>
      <c r="JW25" s="94">
        <v>0</v>
      </c>
      <c r="JX25" s="94">
        <v>0</v>
      </c>
      <c r="JY25" s="94">
        <v>0</v>
      </c>
      <c r="JZ25" s="94">
        <v>0</v>
      </c>
      <c r="KA25" s="95">
        <v>0</v>
      </c>
      <c r="KB25" s="96">
        <v>0</v>
      </c>
      <c r="KC25" s="93">
        <v>21</v>
      </c>
      <c r="KD25" s="94">
        <v>27</v>
      </c>
      <c r="KE25" s="95">
        <v>48</v>
      </c>
      <c r="KF25" s="402">
        <v>0</v>
      </c>
      <c r="KG25" s="94">
        <v>38</v>
      </c>
      <c r="KH25" s="94">
        <v>26</v>
      </c>
      <c r="KI25" s="94">
        <v>26</v>
      </c>
      <c r="KJ25" s="94">
        <v>13</v>
      </c>
      <c r="KK25" s="94">
        <v>8</v>
      </c>
      <c r="KL25" s="95">
        <v>111</v>
      </c>
      <c r="KM25" s="96">
        <v>159</v>
      </c>
    </row>
    <row r="26" spans="2:299" ht="21" customHeight="1" x14ac:dyDescent="0.2">
      <c r="B26" s="98" t="s">
        <v>23</v>
      </c>
      <c r="C26" s="88">
        <v>27</v>
      </c>
      <c r="D26" s="89">
        <v>28</v>
      </c>
      <c r="E26" s="90">
        <v>55</v>
      </c>
      <c r="F26" s="402">
        <v>0</v>
      </c>
      <c r="G26" s="89">
        <v>34</v>
      </c>
      <c r="H26" s="89">
        <v>35</v>
      </c>
      <c r="I26" s="89">
        <v>21</v>
      </c>
      <c r="J26" s="89">
        <v>12</v>
      </c>
      <c r="K26" s="89">
        <v>12</v>
      </c>
      <c r="L26" s="91">
        <v>114</v>
      </c>
      <c r="M26" s="92">
        <v>169</v>
      </c>
      <c r="N26" s="93">
        <v>0</v>
      </c>
      <c r="O26" s="94">
        <v>1</v>
      </c>
      <c r="P26" s="95">
        <v>1</v>
      </c>
      <c r="Q26" s="402">
        <v>0</v>
      </c>
      <c r="R26" s="94">
        <v>1</v>
      </c>
      <c r="S26" s="94">
        <v>0</v>
      </c>
      <c r="T26" s="94">
        <v>0</v>
      </c>
      <c r="U26" s="94">
        <v>0</v>
      </c>
      <c r="V26" s="94">
        <v>0</v>
      </c>
      <c r="W26" s="95">
        <v>1</v>
      </c>
      <c r="X26" s="96">
        <v>2</v>
      </c>
      <c r="Y26" s="93">
        <v>2</v>
      </c>
      <c r="Z26" s="94">
        <v>2</v>
      </c>
      <c r="AA26" s="95">
        <v>4</v>
      </c>
      <c r="AB26" s="402">
        <v>0</v>
      </c>
      <c r="AC26" s="94">
        <v>1</v>
      </c>
      <c r="AD26" s="94">
        <v>1</v>
      </c>
      <c r="AE26" s="94">
        <v>0</v>
      </c>
      <c r="AF26" s="94">
        <v>1</v>
      </c>
      <c r="AG26" s="94">
        <v>0</v>
      </c>
      <c r="AH26" s="95">
        <v>3</v>
      </c>
      <c r="AI26" s="96">
        <v>7</v>
      </c>
      <c r="AJ26" s="93">
        <v>6</v>
      </c>
      <c r="AK26" s="94">
        <v>2</v>
      </c>
      <c r="AL26" s="95">
        <v>8</v>
      </c>
      <c r="AM26" s="402">
        <v>0</v>
      </c>
      <c r="AN26" s="94">
        <v>2</v>
      </c>
      <c r="AO26" s="94">
        <v>6</v>
      </c>
      <c r="AP26" s="94">
        <v>5</v>
      </c>
      <c r="AQ26" s="94">
        <v>2</v>
      </c>
      <c r="AR26" s="94">
        <v>5</v>
      </c>
      <c r="AS26" s="95">
        <v>20</v>
      </c>
      <c r="AT26" s="96">
        <v>28</v>
      </c>
      <c r="AU26" s="93">
        <v>8</v>
      </c>
      <c r="AV26" s="94">
        <v>10</v>
      </c>
      <c r="AW26" s="95">
        <v>18</v>
      </c>
      <c r="AX26" s="402">
        <v>0</v>
      </c>
      <c r="AY26" s="94">
        <v>7</v>
      </c>
      <c r="AZ26" s="94">
        <v>6</v>
      </c>
      <c r="BA26" s="94">
        <v>1</v>
      </c>
      <c r="BB26" s="94">
        <v>3</v>
      </c>
      <c r="BC26" s="94">
        <v>2</v>
      </c>
      <c r="BD26" s="95">
        <v>19</v>
      </c>
      <c r="BE26" s="96">
        <v>37</v>
      </c>
      <c r="BF26" s="93">
        <v>8</v>
      </c>
      <c r="BG26" s="94">
        <v>10</v>
      </c>
      <c r="BH26" s="95">
        <v>18</v>
      </c>
      <c r="BI26" s="402">
        <v>0</v>
      </c>
      <c r="BJ26" s="94">
        <v>15</v>
      </c>
      <c r="BK26" s="94">
        <v>12</v>
      </c>
      <c r="BL26" s="94">
        <v>6</v>
      </c>
      <c r="BM26" s="94">
        <v>5</v>
      </c>
      <c r="BN26" s="94">
        <v>2</v>
      </c>
      <c r="BO26" s="95">
        <v>40</v>
      </c>
      <c r="BP26" s="96">
        <v>58</v>
      </c>
      <c r="BQ26" s="93">
        <v>3</v>
      </c>
      <c r="BR26" s="94">
        <v>3</v>
      </c>
      <c r="BS26" s="95">
        <v>6</v>
      </c>
      <c r="BT26" s="402">
        <v>0</v>
      </c>
      <c r="BU26" s="94">
        <v>8</v>
      </c>
      <c r="BV26" s="94">
        <v>10</v>
      </c>
      <c r="BW26" s="94">
        <v>9</v>
      </c>
      <c r="BX26" s="94">
        <v>1</v>
      </c>
      <c r="BY26" s="94">
        <v>3</v>
      </c>
      <c r="BZ26" s="95">
        <v>31</v>
      </c>
      <c r="CA26" s="96">
        <v>37</v>
      </c>
      <c r="CB26" s="93">
        <v>0</v>
      </c>
      <c r="CC26" s="94">
        <v>0</v>
      </c>
      <c r="CD26" s="95">
        <v>0</v>
      </c>
      <c r="CE26" s="402">
        <v>0</v>
      </c>
      <c r="CF26" s="94">
        <v>0</v>
      </c>
      <c r="CG26" s="94">
        <v>0</v>
      </c>
      <c r="CH26" s="94">
        <v>0</v>
      </c>
      <c r="CI26" s="94">
        <v>0</v>
      </c>
      <c r="CJ26" s="94">
        <v>0</v>
      </c>
      <c r="CK26" s="95">
        <v>0</v>
      </c>
      <c r="CL26" s="96">
        <v>0</v>
      </c>
      <c r="CM26" s="93">
        <v>27</v>
      </c>
      <c r="CN26" s="94">
        <v>28</v>
      </c>
      <c r="CO26" s="95">
        <v>55</v>
      </c>
      <c r="CP26" s="402">
        <v>0</v>
      </c>
      <c r="CQ26" s="94">
        <v>34</v>
      </c>
      <c r="CR26" s="94">
        <v>35</v>
      </c>
      <c r="CS26" s="94">
        <v>21</v>
      </c>
      <c r="CT26" s="94">
        <v>12</v>
      </c>
      <c r="CU26" s="94">
        <v>12</v>
      </c>
      <c r="CV26" s="95">
        <v>114</v>
      </c>
      <c r="CW26" s="96">
        <v>169</v>
      </c>
      <c r="CX26" s="97">
        <v>8</v>
      </c>
      <c r="CY26" s="89">
        <v>12</v>
      </c>
      <c r="CZ26" s="90">
        <v>20</v>
      </c>
      <c r="DA26" s="402">
        <v>0</v>
      </c>
      <c r="DB26" s="89">
        <v>8</v>
      </c>
      <c r="DC26" s="89">
        <v>9</v>
      </c>
      <c r="DD26" s="89">
        <v>7</v>
      </c>
      <c r="DE26" s="89">
        <v>1</v>
      </c>
      <c r="DF26" s="89">
        <v>4</v>
      </c>
      <c r="DG26" s="91">
        <v>29</v>
      </c>
      <c r="DH26" s="92">
        <v>49</v>
      </c>
      <c r="DI26" s="93">
        <v>0</v>
      </c>
      <c r="DJ26" s="94">
        <v>0</v>
      </c>
      <c r="DK26" s="95">
        <v>0</v>
      </c>
      <c r="DL26" s="402">
        <v>0</v>
      </c>
      <c r="DM26" s="94">
        <v>0</v>
      </c>
      <c r="DN26" s="94">
        <v>0</v>
      </c>
      <c r="DO26" s="94">
        <v>0</v>
      </c>
      <c r="DP26" s="94">
        <v>0</v>
      </c>
      <c r="DQ26" s="94">
        <v>0</v>
      </c>
      <c r="DR26" s="95">
        <v>0</v>
      </c>
      <c r="DS26" s="96">
        <v>0</v>
      </c>
      <c r="DT26" s="93">
        <v>0</v>
      </c>
      <c r="DU26" s="94">
        <v>0</v>
      </c>
      <c r="DV26" s="95">
        <v>0</v>
      </c>
      <c r="DW26" s="402">
        <v>0</v>
      </c>
      <c r="DX26" s="94">
        <v>0</v>
      </c>
      <c r="DY26" s="94">
        <v>0</v>
      </c>
      <c r="DZ26" s="94">
        <v>1</v>
      </c>
      <c r="EA26" s="94">
        <v>0</v>
      </c>
      <c r="EB26" s="94">
        <v>0</v>
      </c>
      <c r="EC26" s="95">
        <v>1</v>
      </c>
      <c r="ED26" s="96">
        <v>1</v>
      </c>
      <c r="EE26" s="93">
        <v>3</v>
      </c>
      <c r="EF26" s="94">
        <v>1</v>
      </c>
      <c r="EG26" s="95">
        <v>4</v>
      </c>
      <c r="EH26" s="402">
        <v>0</v>
      </c>
      <c r="EI26" s="94">
        <v>1</v>
      </c>
      <c r="EJ26" s="94">
        <v>1</v>
      </c>
      <c r="EK26" s="94">
        <v>0</v>
      </c>
      <c r="EL26" s="94">
        <v>0</v>
      </c>
      <c r="EM26" s="94">
        <v>2</v>
      </c>
      <c r="EN26" s="95">
        <v>4</v>
      </c>
      <c r="EO26" s="96">
        <v>8</v>
      </c>
      <c r="EP26" s="93">
        <v>3</v>
      </c>
      <c r="EQ26" s="94">
        <v>3</v>
      </c>
      <c r="ER26" s="95">
        <v>6</v>
      </c>
      <c r="ES26" s="402">
        <v>0</v>
      </c>
      <c r="ET26" s="94">
        <v>1</v>
      </c>
      <c r="EU26" s="94">
        <v>4</v>
      </c>
      <c r="EV26" s="94">
        <v>1</v>
      </c>
      <c r="EW26" s="94">
        <v>1</v>
      </c>
      <c r="EX26" s="94">
        <v>1</v>
      </c>
      <c r="EY26" s="95">
        <v>8</v>
      </c>
      <c r="EZ26" s="96">
        <v>14</v>
      </c>
      <c r="FA26" s="93">
        <v>0</v>
      </c>
      <c r="FB26" s="94">
        <v>6</v>
      </c>
      <c r="FC26" s="95">
        <v>6</v>
      </c>
      <c r="FD26" s="402">
        <v>0</v>
      </c>
      <c r="FE26" s="94">
        <v>0</v>
      </c>
      <c r="FF26" s="94">
        <v>0</v>
      </c>
      <c r="FG26" s="94">
        <v>0</v>
      </c>
      <c r="FH26" s="94">
        <v>0</v>
      </c>
      <c r="FI26" s="94">
        <v>0</v>
      </c>
      <c r="FJ26" s="95">
        <v>0</v>
      </c>
      <c r="FK26" s="96">
        <v>6</v>
      </c>
      <c r="FL26" s="93">
        <v>2</v>
      </c>
      <c r="FM26" s="94">
        <v>2</v>
      </c>
      <c r="FN26" s="95">
        <v>4</v>
      </c>
      <c r="FO26" s="402">
        <v>0</v>
      </c>
      <c r="FP26" s="94">
        <v>6</v>
      </c>
      <c r="FQ26" s="94">
        <v>4</v>
      </c>
      <c r="FR26" s="94">
        <v>5</v>
      </c>
      <c r="FS26" s="94">
        <v>0</v>
      </c>
      <c r="FT26" s="94">
        <v>1</v>
      </c>
      <c r="FU26" s="95">
        <v>16</v>
      </c>
      <c r="FV26" s="96">
        <v>20</v>
      </c>
      <c r="FW26" s="93">
        <v>0</v>
      </c>
      <c r="FX26" s="94">
        <v>0</v>
      </c>
      <c r="FY26" s="95">
        <v>0</v>
      </c>
      <c r="FZ26" s="402">
        <v>0</v>
      </c>
      <c r="GA26" s="94">
        <v>0</v>
      </c>
      <c r="GB26" s="94">
        <v>0</v>
      </c>
      <c r="GC26" s="94">
        <v>0</v>
      </c>
      <c r="GD26" s="94">
        <v>0</v>
      </c>
      <c r="GE26" s="94">
        <v>0</v>
      </c>
      <c r="GF26" s="95">
        <v>0</v>
      </c>
      <c r="GG26" s="96">
        <v>0</v>
      </c>
      <c r="GH26" s="93">
        <v>8</v>
      </c>
      <c r="GI26" s="94">
        <v>12</v>
      </c>
      <c r="GJ26" s="95">
        <v>20</v>
      </c>
      <c r="GK26" s="402">
        <v>0</v>
      </c>
      <c r="GL26" s="94">
        <v>8</v>
      </c>
      <c r="GM26" s="94">
        <v>9</v>
      </c>
      <c r="GN26" s="94">
        <v>7</v>
      </c>
      <c r="GO26" s="94">
        <v>1</v>
      </c>
      <c r="GP26" s="94">
        <v>4</v>
      </c>
      <c r="GQ26" s="95">
        <v>29</v>
      </c>
      <c r="GR26" s="96">
        <v>49</v>
      </c>
      <c r="GS26" s="97">
        <v>35</v>
      </c>
      <c r="GT26" s="89">
        <v>40</v>
      </c>
      <c r="GU26" s="90">
        <v>75</v>
      </c>
      <c r="GV26" s="402">
        <v>0</v>
      </c>
      <c r="GW26" s="89">
        <v>42</v>
      </c>
      <c r="GX26" s="89">
        <v>44</v>
      </c>
      <c r="GY26" s="89">
        <v>28</v>
      </c>
      <c r="GZ26" s="89">
        <v>13</v>
      </c>
      <c r="HA26" s="89">
        <v>16</v>
      </c>
      <c r="HB26" s="91">
        <v>143</v>
      </c>
      <c r="HC26" s="92">
        <v>218</v>
      </c>
      <c r="HD26" s="93">
        <v>0</v>
      </c>
      <c r="HE26" s="94">
        <v>1</v>
      </c>
      <c r="HF26" s="95">
        <v>1</v>
      </c>
      <c r="HG26" s="402">
        <v>0</v>
      </c>
      <c r="HH26" s="94">
        <v>1</v>
      </c>
      <c r="HI26" s="94">
        <v>0</v>
      </c>
      <c r="HJ26" s="94">
        <v>0</v>
      </c>
      <c r="HK26" s="94">
        <v>0</v>
      </c>
      <c r="HL26" s="94">
        <v>0</v>
      </c>
      <c r="HM26" s="95">
        <v>1</v>
      </c>
      <c r="HN26" s="96">
        <v>2</v>
      </c>
      <c r="HO26" s="93">
        <v>2</v>
      </c>
      <c r="HP26" s="94">
        <v>2</v>
      </c>
      <c r="HQ26" s="95">
        <v>4</v>
      </c>
      <c r="HR26" s="402">
        <v>0</v>
      </c>
      <c r="HS26" s="94">
        <v>1</v>
      </c>
      <c r="HT26" s="94">
        <v>1</v>
      </c>
      <c r="HU26" s="94">
        <v>1</v>
      </c>
      <c r="HV26" s="94">
        <v>1</v>
      </c>
      <c r="HW26" s="94">
        <v>0</v>
      </c>
      <c r="HX26" s="95">
        <v>4</v>
      </c>
      <c r="HY26" s="96">
        <v>8</v>
      </c>
      <c r="HZ26" s="93">
        <v>9</v>
      </c>
      <c r="IA26" s="94">
        <v>3</v>
      </c>
      <c r="IB26" s="95">
        <v>12</v>
      </c>
      <c r="IC26" s="402">
        <v>0</v>
      </c>
      <c r="ID26" s="94">
        <v>3</v>
      </c>
      <c r="IE26" s="94">
        <v>7</v>
      </c>
      <c r="IF26" s="94">
        <v>5</v>
      </c>
      <c r="IG26" s="94">
        <v>2</v>
      </c>
      <c r="IH26" s="94">
        <v>7</v>
      </c>
      <c r="II26" s="95">
        <v>24</v>
      </c>
      <c r="IJ26" s="96">
        <v>36</v>
      </c>
      <c r="IK26" s="93">
        <v>11</v>
      </c>
      <c r="IL26" s="94">
        <v>13</v>
      </c>
      <c r="IM26" s="95">
        <v>24</v>
      </c>
      <c r="IN26" s="402">
        <v>0</v>
      </c>
      <c r="IO26" s="94">
        <v>8</v>
      </c>
      <c r="IP26" s="94">
        <v>10</v>
      </c>
      <c r="IQ26" s="94">
        <v>2</v>
      </c>
      <c r="IR26" s="94">
        <v>4</v>
      </c>
      <c r="IS26" s="94">
        <v>3</v>
      </c>
      <c r="IT26" s="95">
        <v>27</v>
      </c>
      <c r="IU26" s="96">
        <v>51</v>
      </c>
      <c r="IV26" s="93">
        <v>8</v>
      </c>
      <c r="IW26" s="94">
        <v>16</v>
      </c>
      <c r="IX26" s="95">
        <v>24</v>
      </c>
      <c r="IY26" s="402">
        <v>0</v>
      </c>
      <c r="IZ26" s="94">
        <v>15</v>
      </c>
      <c r="JA26" s="94">
        <v>12</v>
      </c>
      <c r="JB26" s="94">
        <v>6</v>
      </c>
      <c r="JC26" s="94">
        <v>5</v>
      </c>
      <c r="JD26" s="94">
        <v>2</v>
      </c>
      <c r="JE26" s="95">
        <v>40</v>
      </c>
      <c r="JF26" s="96">
        <v>64</v>
      </c>
      <c r="JG26" s="93">
        <v>5</v>
      </c>
      <c r="JH26" s="94">
        <v>5</v>
      </c>
      <c r="JI26" s="95">
        <v>10</v>
      </c>
      <c r="JJ26" s="402">
        <v>0</v>
      </c>
      <c r="JK26" s="94">
        <v>14</v>
      </c>
      <c r="JL26" s="94">
        <v>14</v>
      </c>
      <c r="JM26" s="94">
        <v>14</v>
      </c>
      <c r="JN26" s="94">
        <v>1</v>
      </c>
      <c r="JO26" s="94">
        <v>4</v>
      </c>
      <c r="JP26" s="95">
        <v>47</v>
      </c>
      <c r="JQ26" s="96">
        <v>57</v>
      </c>
      <c r="JR26" s="93">
        <v>0</v>
      </c>
      <c r="JS26" s="94">
        <v>0</v>
      </c>
      <c r="JT26" s="95">
        <v>0</v>
      </c>
      <c r="JU26" s="402">
        <v>0</v>
      </c>
      <c r="JV26" s="94">
        <v>0</v>
      </c>
      <c r="JW26" s="94">
        <v>0</v>
      </c>
      <c r="JX26" s="94">
        <v>0</v>
      </c>
      <c r="JY26" s="94">
        <v>0</v>
      </c>
      <c r="JZ26" s="94">
        <v>0</v>
      </c>
      <c r="KA26" s="95">
        <v>0</v>
      </c>
      <c r="KB26" s="96">
        <v>0</v>
      </c>
      <c r="KC26" s="93">
        <v>35</v>
      </c>
      <c r="KD26" s="94">
        <v>40</v>
      </c>
      <c r="KE26" s="95">
        <v>75</v>
      </c>
      <c r="KF26" s="402">
        <v>0</v>
      </c>
      <c r="KG26" s="94">
        <v>42</v>
      </c>
      <c r="KH26" s="94">
        <v>44</v>
      </c>
      <c r="KI26" s="94">
        <v>28</v>
      </c>
      <c r="KJ26" s="94">
        <v>13</v>
      </c>
      <c r="KK26" s="94">
        <v>16</v>
      </c>
      <c r="KL26" s="95">
        <v>143</v>
      </c>
      <c r="KM26" s="96">
        <v>218</v>
      </c>
    </row>
    <row r="27" spans="2:299" ht="21" customHeight="1" x14ac:dyDescent="0.2">
      <c r="B27" s="98" t="s">
        <v>24</v>
      </c>
      <c r="C27" s="88">
        <v>28</v>
      </c>
      <c r="D27" s="89">
        <v>31</v>
      </c>
      <c r="E27" s="90">
        <v>59</v>
      </c>
      <c r="F27" s="402">
        <v>0</v>
      </c>
      <c r="G27" s="89">
        <v>33</v>
      </c>
      <c r="H27" s="89">
        <v>30</v>
      </c>
      <c r="I27" s="89">
        <v>18</v>
      </c>
      <c r="J27" s="89">
        <v>11</v>
      </c>
      <c r="K27" s="89">
        <v>13</v>
      </c>
      <c r="L27" s="91">
        <v>105</v>
      </c>
      <c r="M27" s="92">
        <v>164</v>
      </c>
      <c r="N27" s="93">
        <v>0</v>
      </c>
      <c r="O27" s="94">
        <v>0</v>
      </c>
      <c r="P27" s="95">
        <v>0</v>
      </c>
      <c r="Q27" s="402">
        <v>0</v>
      </c>
      <c r="R27" s="94">
        <v>0</v>
      </c>
      <c r="S27" s="94">
        <v>0</v>
      </c>
      <c r="T27" s="94">
        <v>0</v>
      </c>
      <c r="U27" s="94">
        <v>0</v>
      </c>
      <c r="V27" s="94">
        <v>2</v>
      </c>
      <c r="W27" s="95">
        <v>2</v>
      </c>
      <c r="X27" s="96">
        <v>2</v>
      </c>
      <c r="Y27" s="93">
        <v>0</v>
      </c>
      <c r="Z27" s="94">
        <v>0</v>
      </c>
      <c r="AA27" s="95">
        <v>0</v>
      </c>
      <c r="AB27" s="402">
        <v>0</v>
      </c>
      <c r="AC27" s="94">
        <v>1</v>
      </c>
      <c r="AD27" s="94">
        <v>2</v>
      </c>
      <c r="AE27" s="94">
        <v>0</v>
      </c>
      <c r="AF27" s="94">
        <v>0</v>
      </c>
      <c r="AG27" s="94">
        <v>1</v>
      </c>
      <c r="AH27" s="95">
        <v>4</v>
      </c>
      <c r="AI27" s="96">
        <v>4</v>
      </c>
      <c r="AJ27" s="93">
        <v>1</v>
      </c>
      <c r="AK27" s="94">
        <v>2</v>
      </c>
      <c r="AL27" s="95">
        <v>3</v>
      </c>
      <c r="AM27" s="402">
        <v>0</v>
      </c>
      <c r="AN27" s="94">
        <v>4</v>
      </c>
      <c r="AO27" s="94">
        <v>3</v>
      </c>
      <c r="AP27" s="94">
        <v>3</v>
      </c>
      <c r="AQ27" s="94">
        <v>1</v>
      </c>
      <c r="AR27" s="94">
        <v>2</v>
      </c>
      <c r="AS27" s="95">
        <v>13</v>
      </c>
      <c r="AT27" s="96">
        <v>16</v>
      </c>
      <c r="AU27" s="93">
        <v>8</v>
      </c>
      <c r="AV27" s="94">
        <v>5</v>
      </c>
      <c r="AW27" s="95">
        <v>13</v>
      </c>
      <c r="AX27" s="402">
        <v>0</v>
      </c>
      <c r="AY27" s="94">
        <v>9</v>
      </c>
      <c r="AZ27" s="94">
        <v>4</v>
      </c>
      <c r="BA27" s="94">
        <v>0</v>
      </c>
      <c r="BB27" s="94">
        <v>4</v>
      </c>
      <c r="BC27" s="94">
        <v>3</v>
      </c>
      <c r="BD27" s="95">
        <v>20</v>
      </c>
      <c r="BE27" s="96">
        <v>33</v>
      </c>
      <c r="BF27" s="93">
        <v>12</v>
      </c>
      <c r="BG27" s="94">
        <v>17</v>
      </c>
      <c r="BH27" s="95">
        <v>29</v>
      </c>
      <c r="BI27" s="402">
        <v>0</v>
      </c>
      <c r="BJ27" s="94">
        <v>10</v>
      </c>
      <c r="BK27" s="94">
        <v>10</v>
      </c>
      <c r="BL27" s="94">
        <v>7</v>
      </c>
      <c r="BM27" s="94">
        <v>2</v>
      </c>
      <c r="BN27" s="94">
        <v>2</v>
      </c>
      <c r="BO27" s="95">
        <v>31</v>
      </c>
      <c r="BP27" s="96">
        <v>60</v>
      </c>
      <c r="BQ27" s="93">
        <v>7</v>
      </c>
      <c r="BR27" s="94">
        <v>7</v>
      </c>
      <c r="BS27" s="95">
        <v>14</v>
      </c>
      <c r="BT27" s="402">
        <v>0</v>
      </c>
      <c r="BU27" s="94">
        <v>9</v>
      </c>
      <c r="BV27" s="94">
        <v>11</v>
      </c>
      <c r="BW27" s="94">
        <v>8</v>
      </c>
      <c r="BX27" s="94">
        <v>4</v>
      </c>
      <c r="BY27" s="94">
        <v>3</v>
      </c>
      <c r="BZ27" s="95">
        <v>35</v>
      </c>
      <c r="CA27" s="96">
        <v>49</v>
      </c>
      <c r="CB27" s="93">
        <v>0</v>
      </c>
      <c r="CC27" s="94">
        <v>0</v>
      </c>
      <c r="CD27" s="95">
        <v>0</v>
      </c>
      <c r="CE27" s="402">
        <v>0</v>
      </c>
      <c r="CF27" s="94">
        <v>0</v>
      </c>
      <c r="CG27" s="94">
        <v>0</v>
      </c>
      <c r="CH27" s="94">
        <v>0</v>
      </c>
      <c r="CI27" s="94">
        <v>0</v>
      </c>
      <c r="CJ27" s="94">
        <v>0</v>
      </c>
      <c r="CK27" s="95">
        <v>0</v>
      </c>
      <c r="CL27" s="96">
        <v>0</v>
      </c>
      <c r="CM27" s="93">
        <v>28</v>
      </c>
      <c r="CN27" s="94">
        <v>31</v>
      </c>
      <c r="CO27" s="95">
        <v>59</v>
      </c>
      <c r="CP27" s="402">
        <v>0</v>
      </c>
      <c r="CQ27" s="94">
        <v>33</v>
      </c>
      <c r="CR27" s="94">
        <v>30</v>
      </c>
      <c r="CS27" s="94">
        <v>18</v>
      </c>
      <c r="CT27" s="94">
        <v>11</v>
      </c>
      <c r="CU27" s="94">
        <v>13</v>
      </c>
      <c r="CV27" s="95">
        <v>105</v>
      </c>
      <c r="CW27" s="96">
        <v>164</v>
      </c>
      <c r="CX27" s="97">
        <v>9</v>
      </c>
      <c r="CY27" s="89">
        <v>12</v>
      </c>
      <c r="CZ27" s="90">
        <v>21</v>
      </c>
      <c r="DA27" s="402">
        <v>0</v>
      </c>
      <c r="DB27" s="89">
        <v>14</v>
      </c>
      <c r="DC27" s="89">
        <v>11</v>
      </c>
      <c r="DD27" s="89">
        <v>4</v>
      </c>
      <c r="DE27" s="89">
        <v>6</v>
      </c>
      <c r="DF27" s="89">
        <v>9</v>
      </c>
      <c r="DG27" s="91">
        <v>44</v>
      </c>
      <c r="DH27" s="92">
        <v>65</v>
      </c>
      <c r="DI27" s="93">
        <v>0</v>
      </c>
      <c r="DJ27" s="94">
        <v>0</v>
      </c>
      <c r="DK27" s="95">
        <v>0</v>
      </c>
      <c r="DL27" s="402">
        <v>0</v>
      </c>
      <c r="DM27" s="94">
        <v>0</v>
      </c>
      <c r="DN27" s="94">
        <v>0</v>
      </c>
      <c r="DO27" s="94">
        <v>0</v>
      </c>
      <c r="DP27" s="94">
        <v>1</v>
      </c>
      <c r="DQ27" s="94">
        <v>0</v>
      </c>
      <c r="DR27" s="95">
        <v>1</v>
      </c>
      <c r="DS27" s="96">
        <v>1</v>
      </c>
      <c r="DT27" s="93">
        <v>1</v>
      </c>
      <c r="DU27" s="94">
        <v>1</v>
      </c>
      <c r="DV27" s="95">
        <v>2</v>
      </c>
      <c r="DW27" s="402">
        <v>0</v>
      </c>
      <c r="DX27" s="94">
        <v>0</v>
      </c>
      <c r="DY27" s="94">
        <v>0</v>
      </c>
      <c r="DZ27" s="94">
        <v>0</v>
      </c>
      <c r="EA27" s="94">
        <v>0</v>
      </c>
      <c r="EB27" s="94">
        <v>0</v>
      </c>
      <c r="EC27" s="95">
        <v>0</v>
      </c>
      <c r="ED27" s="96">
        <v>2</v>
      </c>
      <c r="EE27" s="93">
        <v>1</v>
      </c>
      <c r="EF27" s="94">
        <v>2</v>
      </c>
      <c r="EG27" s="95">
        <v>3</v>
      </c>
      <c r="EH27" s="402">
        <v>0</v>
      </c>
      <c r="EI27" s="94">
        <v>1</v>
      </c>
      <c r="EJ27" s="94">
        <v>3</v>
      </c>
      <c r="EK27" s="94">
        <v>1</v>
      </c>
      <c r="EL27" s="94">
        <v>0</v>
      </c>
      <c r="EM27" s="94">
        <v>1</v>
      </c>
      <c r="EN27" s="95">
        <v>6</v>
      </c>
      <c r="EO27" s="96">
        <v>9</v>
      </c>
      <c r="EP27" s="93">
        <v>2</v>
      </c>
      <c r="EQ27" s="94">
        <v>3</v>
      </c>
      <c r="ER27" s="95">
        <v>5</v>
      </c>
      <c r="ES27" s="402">
        <v>0</v>
      </c>
      <c r="ET27" s="94">
        <v>4</v>
      </c>
      <c r="EU27" s="94">
        <v>1</v>
      </c>
      <c r="EV27" s="94">
        <v>0</v>
      </c>
      <c r="EW27" s="94">
        <v>1</v>
      </c>
      <c r="EX27" s="94">
        <v>0</v>
      </c>
      <c r="EY27" s="95">
        <v>6</v>
      </c>
      <c r="EZ27" s="96">
        <v>11</v>
      </c>
      <c r="FA27" s="93">
        <v>3</v>
      </c>
      <c r="FB27" s="94">
        <v>2</v>
      </c>
      <c r="FC27" s="95">
        <v>5</v>
      </c>
      <c r="FD27" s="402">
        <v>0</v>
      </c>
      <c r="FE27" s="94">
        <v>4</v>
      </c>
      <c r="FF27" s="94">
        <v>3</v>
      </c>
      <c r="FG27" s="94">
        <v>2</v>
      </c>
      <c r="FH27" s="94">
        <v>0</v>
      </c>
      <c r="FI27" s="94">
        <v>5</v>
      </c>
      <c r="FJ27" s="95">
        <v>14</v>
      </c>
      <c r="FK27" s="96">
        <v>19</v>
      </c>
      <c r="FL27" s="93">
        <v>2</v>
      </c>
      <c r="FM27" s="94">
        <v>4</v>
      </c>
      <c r="FN27" s="95">
        <v>6</v>
      </c>
      <c r="FO27" s="402">
        <v>0</v>
      </c>
      <c r="FP27" s="94">
        <v>5</v>
      </c>
      <c r="FQ27" s="94">
        <v>4</v>
      </c>
      <c r="FR27" s="94">
        <v>1</v>
      </c>
      <c r="FS27" s="94">
        <v>4</v>
      </c>
      <c r="FT27" s="94">
        <v>3</v>
      </c>
      <c r="FU27" s="95">
        <v>17</v>
      </c>
      <c r="FV27" s="96">
        <v>23</v>
      </c>
      <c r="FW27" s="93">
        <v>0</v>
      </c>
      <c r="FX27" s="94">
        <v>0</v>
      </c>
      <c r="FY27" s="95">
        <v>0</v>
      </c>
      <c r="FZ27" s="402">
        <v>0</v>
      </c>
      <c r="GA27" s="94">
        <v>0</v>
      </c>
      <c r="GB27" s="94">
        <v>0</v>
      </c>
      <c r="GC27" s="94">
        <v>0</v>
      </c>
      <c r="GD27" s="94">
        <v>0</v>
      </c>
      <c r="GE27" s="94">
        <v>0</v>
      </c>
      <c r="GF27" s="95">
        <v>0</v>
      </c>
      <c r="GG27" s="96">
        <v>0</v>
      </c>
      <c r="GH27" s="93">
        <v>9</v>
      </c>
      <c r="GI27" s="94">
        <v>12</v>
      </c>
      <c r="GJ27" s="95">
        <v>21</v>
      </c>
      <c r="GK27" s="402">
        <v>0</v>
      </c>
      <c r="GL27" s="94">
        <v>14</v>
      </c>
      <c r="GM27" s="94">
        <v>11</v>
      </c>
      <c r="GN27" s="94">
        <v>4</v>
      </c>
      <c r="GO27" s="94">
        <v>6</v>
      </c>
      <c r="GP27" s="94">
        <v>9</v>
      </c>
      <c r="GQ27" s="95">
        <v>44</v>
      </c>
      <c r="GR27" s="96">
        <v>65</v>
      </c>
      <c r="GS27" s="97">
        <v>37</v>
      </c>
      <c r="GT27" s="89">
        <v>43</v>
      </c>
      <c r="GU27" s="90">
        <v>80</v>
      </c>
      <c r="GV27" s="402">
        <v>0</v>
      </c>
      <c r="GW27" s="89">
        <v>47</v>
      </c>
      <c r="GX27" s="89">
        <v>41</v>
      </c>
      <c r="GY27" s="89">
        <v>22</v>
      </c>
      <c r="GZ27" s="89">
        <v>17</v>
      </c>
      <c r="HA27" s="89">
        <v>22</v>
      </c>
      <c r="HB27" s="91">
        <v>149</v>
      </c>
      <c r="HC27" s="92">
        <v>229</v>
      </c>
      <c r="HD27" s="93">
        <v>0</v>
      </c>
      <c r="HE27" s="94">
        <v>0</v>
      </c>
      <c r="HF27" s="95">
        <v>0</v>
      </c>
      <c r="HG27" s="402">
        <v>0</v>
      </c>
      <c r="HH27" s="94">
        <v>0</v>
      </c>
      <c r="HI27" s="94">
        <v>0</v>
      </c>
      <c r="HJ27" s="94">
        <v>0</v>
      </c>
      <c r="HK27" s="94">
        <v>1</v>
      </c>
      <c r="HL27" s="94">
        <v>2</v>
      </c>
      <c r="HM27" s="95">
        <v>3</v>
      </c>
      <c r="HN27" s="96">
        <v>3</v>
      </c>
      <c r="HO27" s="93">
        <v>1</v>
      </c>
      <c r="HP27" s="94">
        <v>1</v>
      </c>
      <c r="HQ27" s="95">
        <v>2</v>
      </c>
      <c r="HR27" s="402">
        <v>0</v>
      </c>
      <c r="HS27" s="94">
        <v>1</v>
      </c>
      <c r="HT27" s="94">
        <v>2</v>
      </c>
      <c r="HU27" s="94">
        <v>0</v>
      </c>
      <c r="HV27" s="94">
        <v>0</v>
      </c>
      <c r="HW27" s="94">
        <v>1</v>
      </c>
      <c r="HX27" s="95">
        <v>4</v>
      </c>
      <c r="HY27" s="96">
        <v>6</v>
      </c>
      <c r="HZ27" s="93">
        <v>2</v>
      </c>
      <c r="IA27" s="94">
        <v>4</v>
      </c>
      <c r="IB27" s="95">
        <v>6</v>
      </c>
      <c r="IC27" s="402">
        <v>0</v>
      </c>
      <c r="ID27" s="94">
        <v>5</v>
      </c>
      <c r="IE27" s="94">
        <v>6</v>
      </c>
      <c r="IF27" s="94">
        <v>4</v>
      </c>
      <c r="IG27" s="94">
        <v>1</v>
      </c>
      <c r="IH27" s="94">
        <v>3</v>
      </c>
      <c r="II27" s="95">
        <v>19</v>
      </c>
      <c r="IJ27" s="96">
        <v>25</v>
      </c>
      <c r="IK27" s="93">
        <v>10</v>
      </c>
      <c r="IL27" s="94">
        <v>8</v>
      </c>
      <c r="IM27" s="95">
        <v>18</v>
      </c>
      <c r="IN27" s="402">
        <v>0</v>
      </c>
      <c r="IO27" s="94">
        <v>13</v>
      </c>
      <c r="IP27" s="94">
        <v>5</v>
      </c>
      <c r="IQ27" s="94">
        <v>0</v>
      </c>
      <c r="IR27" s="94">
        <v>5</v>
      </c>
      <c r="IS27" s="94">
        <v>3</v>
      </c>
      <c r="IT27" s="95">
        <v>26</v>
      </c>
      <c r="IU27" s="96">
        <v>44</v>
      </c>
      <c r="IV27" s="93">
        <v>15</v>
      </c>
      <c r="IW27" s="94">
        <v>19</v>
      </c>
      <c r="IX27" s="95">
        <v>34</v>
      </c>
      <c r="IY27" s="402">
        <v>0</v>
      </c>
      <c r="IZ27" s="94">
        <v>14</v>
      </c>
      <c r="JA27" s="94">
        <v>13</v>
      </c>
      <c r="JB27" s="94">
        <v>9</v>
      </c>
      <c r="JC27" s="94">
        <v>2</v>
      </c>
      <c r="JD27" s="94">
        <v>7</v>
      </c>
      <c r="JE27" s="95">
        <v>45</v>
      </c>
      <c r="JF27" s="96">
        <v>79</v>
      </c>
      <c r="JG27" s="93">
        <v>9</v>
      </c>
      <c r="JH27" s="94">
        <v>11</v>
      </c>
      <c r="JI27" s="95">
        <v>20</v>
      </c>
      <c r="JJ27" s="402">
        <v>0</v>
      </c>
      <c r="JK27" s="94">
        <v>14</v>
      </c>
      <c r="JL27" s="94">
        <v>15</v>
      </c>
      <c r="JM27" s="94">
        <v>9</v>
      </c>
      <c r="JN27" s="94">
        <v>8</v>
      </c>
      <c r="JO27" s="94">
        <v>6</v>
      </c>
      <c r="JP27" s="95">
        <v>52</v>
      </c>
      <c r="JQ27" s="96">
        <v>72</v>
      </c>
      <c r="JR27" s="93">
        <v>0</v>
      </c>
      <c r="JS27" s="94">
        <v>0</v>
      </c>
      <c r="JT27" s="95">
        <v>0</v>
      </c>
      <c r="JU27" s="402">
        <v>0</v>
      </c>
      <c r="JV27" s="94">
        <v>0</v>
      </c>
      <c r="JW27" s="94">
        <v>0</v>
      </c>
      <c r="JX27" s="94">
        <v>0</v>
      </c>
      <c r="JY27" s="94">
        <v>0</v>
      </c>
      <c r="JZ27" s="94">
        <v>0</v>
      </c>
      <c r="KA27" s="95">
        <v>0</v>
      </c>
      <c r="KB27" s="96">
        <v>0</v>
      </c>
      <c r="KC27" s="93">
        <v>37</v>
      </c>
      <c r="KD27" s="94">
        <v>43</v>
      </c>
      <c r="KE27" s="95">
        <v>80</v>
      </c>
      <c r="KF27" s="402">
        <v>0</v>
      </c>
      <c r="KG27" s="94">
        <v>47</v>
      </c>
      <c r="KH27" s="94">
        <v>41</v>
      </c>
      <c r="KI27" s="94">
        <v>22</v>
      </c>
      <c r="KJ27" s="94">
        <v>17</v>
      </c>
      <c r="KK27" s="94">
        <v>22</v>
      </c>
      <c r="KL27" s="95">
        <v>149</v>
      </c>
      <c r="KM27" s="96">
        <v>229</v>
      </c>
    </row>
    <row r="28" spans="2:299" ht="21" customHeight="1" x14ac:dyDescent="0.2">
      <c r="B28" s="98" t="s">
        <v>25</v>
      </c>
      <c r="C28" s="88">
        <v>20</v>
      </c>
      <c r="D28" s="89">
        <v>14</v>
      </c>
      <c r="E28" s="90">
        <v>34</v>
      </c>
      <c r="F28" s="402">
        <v>0</v>
      </c>
      <c r="G28" s="89">
        <v>14</v>
      </c>
      <c r="H28" s="89">
        <v>15</v>
      </c>
      <c r="I28" s="89">
        <v>6</v>
      </c>
      <c r="J28" s="89">
        <v>4</v>
      </c>
      <c r="K28" s="89">
        <v>1</v>
      </c>
      <c r="L28" s="91">
        <v>40</v>
      </c>
      <c r="M28" s="92">
        <v>74</v>
      </c>
      <c r="N28" s="93">
        <v>0</v>
      </c>
      <c r="O28" s="94">
        <v>1</v>
      </c>
      <c r="P28" s="95">
        <v>1</v>
      </c>
      <c r="Q28" s="402">
        <v>0</v>
      </c>
      <c r="R28" s="94">
        <v>0</v>
      </c>
      <c r="S28" s="94">
        <v>0</v>
      </c>
      <c r="T28" s="94">
        <v>1</v>
      </c>
      <c r="U28" s="94">
        <v>0</v>
      </c>
      <c r="V28" s="94">
        <v>1</v>
      </c>
      <c r="W28" s="95">
        <v>2</v>
      </c>
      <c r="X28" s="96">
        <v>3</v>
      </c>
      <c r="Y28" s="93">
        <v>7</v>
      </c>
      <c r="Z28" s="94">
        <v>1</v>
      </c>
      <c r="AA28" s="95">
        <v>8</v>
      </c>
      <c r="AB28" s="402">
        <v>0</v>
      </c>
      <c r="AC28" s="94">
        <v>0</v>
      </c>
      <c r="AD28" s="94">
        <v>2</v>
      </c>
      <c r="AE28" s="94">
        <v>0</v>
      </c>
      <c r="AF28" s="94">
        <v>0</v>
      </c>
      <c r="AG28" s="94">
        <v>0</v>
      </c>
      <c r="AH28" s="95">
        <v>2</v>
      </c>
      <c r="AI28" s="96">
        <v>10</v>
      </c>
      <c r="AJ28" s="93">
        <v>1</v>
      </c>
      <c r="AK28" s="94">
        <v>2</v>
      </c>
      <c r="AL28" s="95">
        <v>3</v>
      </c>
      <c r="AM28" s="402">
        <v>0</v>
      </c>
      <c r="AN28" s="94">
        <v>3</v>
      </c>
      <c r="AO28" s="94">
        <v>2</v>
      </c>
      <c r="AP28" s="94">
        <v>1</v>
      </c>
      <c r="AQ28" s="94">
        <v>1</v>
      </c>
      <c r="AR28" s="94">
        <v>0</v>
      </c>
      <c r="AS28" s="95">
        <v>7</v>
      </c>
      <c r="AT28" s="96">
        <v>10</v>
      </c>
      <c r="AU28" s="93">
        <v>3</v>
      </c>
      <c r="AV28" s="94">
        <v>6</v>
      </c>
      <c r="AW28" s="95">
        <v>9</v>
      </c>
      <c r="AX28" s="402">
        <v>0</v>
      </c>
      <c r="AY28" s="94">
        <v>5</v>
      </c>
      <c r="AZ28" s="94">
        <v>3</v>
      </c>
      <c r="BA28" s="94">
        <v>0</v>
      </c>
      <c r="BB28" s="94">
        <v>1</v>
      </c>
      <c r="BC28" s="94">
        <v>0</v>
      </c>
      <c r="BD28" s="95">
        <v>9</v>
      </c>
      <c r="BE28" s="96">
        <v>18</v>
      </c>
      <c r="BF28" s="93">
        <v>5</v>
      </c>
      <c r="BG28" s="94">
        <v>2</v>
      </c>
      <c r="BH28" s="95">
        <v>7</v>
      </c>
      <c r="BI28" s="402">
        <v>0</v>
      </c>
      <c r="BJ28" s="94">
        <v>4</v>
      </c>
      <c r="BK28" s="94">
        <v>6</v>
      </c>
      <c r="BL28" s="94">
        <v>0</v>
      </c>
      <c r="BM28" s="94">
        <v>1</v>
      </c>
      <c r="BN28" s="94">
        <v>0</v>
      </c>
      <c r="BO28" s="95">
        <v>11</v>
      </c>
      <c r="BP28" s="96">
        <v>18</v>
      </c>
      <c r="BQ28" s="93">
        <v>4</v>
      </c>
      <c r="BR28" s="94">
        <v>2</v>
      </c>
      <c r="BS28" s="95">
        <v>6</v>
      </c>
      <c r="BT28" s="402">
        <v>0</v>
      </c>
      <c r="BU28" s="94">
        <v>2</v>
      </c>
      <c r="BV28" s="94">
        <v>2</v>
      </c>
      <c r="BW28" s="94">
        <v>4</v>
      </c>
      <c r="BX28" s="94">
        <v>1</v>
      </c>
      <c r="BY28" s="94">
        <v>0</v>
      </c>
      <c r="BZ28" s="95">
        <v>9</v>
      </c>
      <c r="CA28" s="96">
        <v>15</v>
      </c>
      <c r="CB28" s="93">
        <v>0</v>
      </c>
      <c r="CC28" s="94">
        <v>0</v>
      </c>
      <c r="CD28" s="95">
        <v>0</v>
      </c>
      <c r="CE28" s="402">
        <v>0</v>
      </c>
      <c r="CF28" s="94">
        <v>0</v>
      </c>
      <c r="CG28" s="94">
        <v>0</v>
      </c>
      <c r="CH28" s="94">
        <v>0</v>
      </c>
      <c r="CI28" s="94">
        <v>0</v>
      </c>
      <c r="CJ28" s="94">
        <v>0</v>
      </c>
      <c r="CK28" s="95">
        <v>0</v>
      </c>
      <c r="CL28" s="96">
        <v>0</v>
      </c>
      <c r="CM28" s="93">
        <v>20</v>
      </c>
      <c r="CN28" s="94">
        <v>14</v>
      </c>
      <c r="CO28" s="95">
        <v>34</v>
      </c>
      <c r="CP28" s="402">
        <v>0</v>
      </c>
      <c r="CQ28" s="94">
        <v>14</v>
      </c>
      <c r="CR28" s="94">
        <v>15</v>
      </c>
      <c r="CS28" s="94">
        <v>6</v>
      </c>
      <c r="CT28" s="94">
        <v>4</v>
      </c>
      <c r="CU28" s="94">
        <v>1</v>
      </c>
      <c r="CV28" s="95">
        <v>40</v>
      </c>
      <c r="CW28" s="96">
        <v>74</v>
      </c>
      <c r="CX28" s="97">
        <v>5</v>
      </c>
      <c r="CY28" s="89">
        <v>17</v>
      </c>
      <c r="CZ28" s="90">
        <v>22</v>
      </c>
      <c r="DA28" s="402">
        <v>0</v>
      </c>
      <c r="DB28" s="89">
        <v>6</v>
      </c>
      <c r="DC28" s="89">
        <v>8</v>
      </c>
      <c r="DD28" s="89">
        <v>5</v>
      </c>
      <c r="DE28" s="89">
        <v>6</v>
      </c>
      <c r="DF28" s="89">
        <v>7</v>
      </c>
      <c r="DG28" s="91">
        <v>32</v>
      </c>
      <c r="DH28" s="92">
        <v>54</v>
      </c>
      <c r="DI28" s="93">
        <v>0</v>
      </c>
      <c r="DJ28" s="94">
        <v>0</v>
      </c>
      <c r="DK28" s="95">
        <v>0</v>
      </c>
      <c r="DL28" s="402">
        <v>0</v>
      </c>
      <c r="DM28" s="94">
        <v>0</v>
      </c>
      <c r="DN28" s="94">
        <v>0</v>
      </c>
      <c r="DO28" s="94">
        <v>0</v>
      </c>
      <c r="DP28" s="94">
        <v>0</v>
      </c>
      <c r="DQ28" s="94">
        <v>0</v>
      </c>
      <c r="DR28" s="95">
        <v>0</v>
      </c>
      <c r="DS28" s="96">
        <v>0</v>
      </c>
      <c r="DT28" s="93">
        <v>0</v>
      </c>
      <c r="DU28" s="94">
        <v>0</v>
      </c>
      <c r="DV28" s="95">
        <v>0</v>
      </c>
      <c r="DW28" s="402">
        <v>0</v>
      </c>
      <c r="DX28" s="94">
        <v>0</v>
      </c>
      <c r="DY28" s="94">
        <v>1</v>
      </c>
      <c r="DZ28" s="94">
        <v>0</v>
      </c>
      <c r="EA28" s="94">
        <v>1</v>
      </c>
      <c r="EB28" s="94">
        <v>2</v>
      </c>
      <c r="EC28" s="95">
        <v>4</v>
      </c>
      <c r="ED28" s="96">
        <v>4</v>
      </c>
      <c r="EE28" s="93">
        <v>2</v>
      </c>
      <c r="EF28" s="94">
        <v>1</v>
      </c>
      <c r="EG28" s="95">
        <v>3</v>
      </c>
      <c r="EH28" s="402">
        <v>0</v>
      </c>
      <c r="EI28" s="94">
        <v>0</v>
      </c>
      <c r="EJ28" s="94">
        <v>1</v>
      </c>
      <c r="EK28" s="94">
        <v>0</v>
      </c>
      <c r="EL28" s="94">
        <v>0</v>
      </c>
      <c r="EM28" s="94">
        <v>0</v>
      </c>
      <c r="EN28" s="95">
        <v>1</v>
      </c>
      <c r="EO28" s="96">
        <v>4</v>
      </c>
      <c r="EP28" s="93">
        <v>1</v>
      </c>
      <c r="EQ28" s="94">
        <v>6</v>
      </c>
      <c r="ER28" s="95">
        <v>7</v>
      </c>
      <c r="ES28" s="402">
        <v>0</v>
      </c>
      <c r="ET28" s="94">
        <v>2</v>
      </c>
      <c r="EU28" s="94">
        <v>1</v>
      </c>
      <c r="EV28" s="94">
        <v>1</v>
      </c>
      <c r="EW28" s="94">
        <v>0</v>
      </c>
      <c r="EX28" s="94">
        <v>2</v>
      </c>
      <c r="EY28" s="95">
        <v>6</v>
      </c>
      <c r="EZ28" s="96">
        <v>13</v>
      </c>
      <c r="FA28" s="93">
        <v>0</v>
      </c>
      <c r="FB28" s="94">
        <v>4</v>
      </c>
      <c r="FC28" s="95">
        <v>4</v>
      </c>
      <c r="FD28" s="402">
        <v>0</v>
      </c>
      <c r="FE28" s="94">
        <v>2</v>
      </c>
      <c r="FF28" s="94">
        <v>1</v>
      </c>
      <c r="FG28" s="94">
        <v>0</v>
      </c>
      <c r="FH28" s="94">
        <v>1</v>
      </c>
      <c r="FI28" s="94">
        <v>1</v>
      </c>
      <c r="FJ28" s="95">
        <v>5</v>
      </c>
      <c r="FK28" s="96">
        <v>9</v>
      </c>
      <c r="FL28" s="93">
        <v>2</v>
      </c>
      <c r="FM28" s="94">
        <v>6</v>
      </c>
      <c r="FN28" s="95">
        <v>8</v>
      </c>
      <c r="FO28" s="402">
        <v>0</v>
      </c>
      <c r="FP28" s="94">
        <v>2</v>
      </c>
      <c r="FQ28" s="94">
        <v>4</v>
      </c>
      <c r="FR28" s="94">
        <v>4</v>
      </c>
      <c r="FS28" s="94">
        <v>4</v>
      </c>
      <c r="FT28" s="94">
        <v>2</v>
      </c>
      <c r="FU28" s="95">
        <v>16</v>
      </c>
      <c r="FV28" s="96">
        <v>24</v>
      </c>
      <c r="FW28" s="93">
        <v>0</v>
      </c>
      <c r="FX28" s="94">
        <v>0</v>
      </c>
      <c r="FY28" s="95">
        <v>0</v>
      </c>
      <c r="FZ28" s="402">
        <v>0</v>
      </c>
      <c r="GA28" s="94">
        <v>0</v>
      </c>
      <c r="GB28" s="94">
        <v>0</v>
      </c>
      <c r="GC28" s="94">
        <v>0</v>
      </c>
      <c r="GD28" s="94">
        <v>0</v>
      </c>
      <c r="GE28" s="94">
        <v>0</v>
      </c>
      <c r="GF28" s="95">
        <v>0</v>
      </c>
      <c r="GG28" s="96">
        <v>0</v>
      </c>
      <c r="GH28" s="93">
        <v>5</v>
      </c>
      <c r="GI28" s="94">
        <v>17</v>
      </c>
      <c r="GJ28" s="95">
        <v>22</v>
      </c>
      <c r="GK28" s="402">
        <v>0</v>
      </c>
      <c r="GL28" s="94">
        <v>6</v>
      </c>
      <c r="GM28" s="94">
        <v>8</v>
      </c>
      <c r="GN28" s="94">
        <v>5</v>
      </c>
      <c r="GO28" s="94">
        <v>6</v>
      </c>
      <c r="GP28" s="94">
        <v>7</v>
      </c>
      <c r="GQ28" s="95">
        <v>32</v>
      </c>
      <c r="GR28" s="96">
        <v>54</v>
      </c>
      <c r="GS28" s="97">
        <v>25</v>
      </c>
      <c r="GT28" s="89">
        <v>31</v>
      </c>
      <c r="GU28" s="90">
        <v>56</v>
      </c>
      <c r="GV28" s="402">
        <v>0</v>
      </c>
      <c r="GW28" s="89">
        <v>20</v>
      </c>
      <c r="GX28" s="89">
        <v>23</v>
      </c>
      <c r="GY28" s="89">
        <v>11</v>
      </c>
      <c r="GZ28" s="89">
        <v>10</v>
      </c>
      <c r="HA28" s="89">
        <v>8</v>
      </c>
      <c r="HB28" s="91">
        <v>72</v>
      </c>
      <c r="HC28" s="92">
        <v>128</v>
      </c>
      <c r="HD28" s="93">
        <v>0</v>
      </c>
      <c r="HE28" s="94">
        <v>1</v>
      </c>
      <c r="HF28" s="95">
        <v>1</v>
      </c>
      <c r="HG28" s="402">
        <v>0</v>
      </c>
      <c r="HH28" s="94">
        <v>0</v>
      </c>
      <c r="HI28" s="94">
        <v>0</v>
      </c>
      <c r="HJ28" s="94">
        <v>1</v>
      </c>
      <c r="HK28" s="94">
        <v>0</v>
      </c>
      <c r="HL28" s="94">
        <v>1</v>
      </c>
      <c r="HM28" s="95">
        <v>2</v>
      </c>
      <c r="HN28" s="96">
        <v>3</v>
      </c>
      <c r="HO28" s="93">
        <v>7</v>
      </c>
      <c r="HP28" s="94">
        <v>1</v>
      </c>
      <c r="HQ28" s="95">
        <v>8</v>
      </c>
      <c r="HR28" s="402">
        <v>0</v>
      </c>
      <c r="HS28" s="94">
        <v>0</v>
      </c>
      <c r="HT28" s="94">
        <v>3</v>
      </c>
      <c r="HU28" s="94">
        <v>0</v>
      </c>
      <c r="HV28" s="94">
        <v>1</v>
      </c>
      <c r="HW28" s="94">
        <v>2</v>
      </c>
      <c r="HX28" s="95">
        <v>6</v>
      </c>
      <c r="HY28" s="96">
        <v>14</v>
      </c>
      <c r="HZ28" s="93">
        <v>3</v>
      </c>
      <c r="IA28" s="94">
        <v>3</v>
      </c>
      <c r="IB28" s="95">
        <v>6</v>
      </c>
      <c r="IC28" s="402">
        <v>0</v>
      </c>
      <c r="ID28" s="94">
        <v>3</v>
      </c>
      <c r="IE28" s="94">
        <v>3</v>
      </c>
      <c r="IF28" s="94">
        <v>1</v>
      </c>
      <c r="IG28" s="94">
        <v>1</v>
      </c>
      <c r="IH28" s="94">
        <v>0</v>
      </c>
      <c r="II28" s="95">
        <v>8</v>
      </c>
      <c r="IJ28" s="96">
        <v>14</v>
      </c>
      <c r="IK28" s="93">
        <v>4</v>
      </c>
      <c r="IL28" s="94">
        <v>12</v>
      </c>
      <c r="IM28" s="95">
        <v>16</v>
      </c>
      <c r="IN28" s="402">
        <v>0</v>
      </c>
      <c r="IO28" s="94">
        <v>7</v>
      </c>
      <c r="IP28" s="94">
        <v>4</v>
      </c>
      <c r="IQ28" s="94">
        <v>1</v>
      </c>
      <c r="IR28" s="94">
        <v>1</v>
      </c>
      <c r="IS28" s="94">
        <v>2</v>
      </c>
      <c r="IT28" s="95">
        <v>15</v>
      </c>
      <c r="IU28" s="96">
        <v>31</v>
      </c>
      <c r="IV28" s="93">
        <v>5</v>
      </c>
      <c r="IW28" s="94">
        <v>6</v>
      </c>
      <c r="IX28" s="95">
        <v>11</v>
      </c>
      <c r="IY28" s="402">
        <v>0</v>
      </c>
      <c r="IZ28" s="94">
        <v>6</v>
      </c>
      <c r="JA28" s="94">
        <v>7</v>
      </c>
      <c r="JB28" s="94">
        <v>0</v>
      </c>
      <c r="JC28" s="94">
        <v>2</v>
      </c>
      <c r="JD28" s="94">
        <v>1</v>
      </c>
      <c r="JE28" s="95">
        <v>16</v>
      </c>
      <c r="JF28" s="96">
        <v>27</v>
      </c>
      <c r="JG28" s="93">
        <v>6</v>
      </c>
      <c r="JH28" s="94">
        <v>8</v>
      </c>
      <c r="JI28" s="95">
        <v>14</v>
      </c>
      <c r="JJ28" s="402">
        <v>0</v>
      </c>
      <c r="JK28" s="94">
        <v>4</v>
      </c>
      <c r="JL28" s="94">
        <v>6</v>
      </c>
      <c r="JM28" s="94">
        <v>8</v>
      </c>
      <c r="JN28" s="94">
        <v>5</v>
      </c>
      <c r="JO28" s="94">
        <v>2</v>
      </c>
      <c r="JP28" s="95">
        <v>25</v>
      </c>
      <c r="JQ28" s="96">
        <v>39</v>
      </c>
      <c r="JR28" s="93">
        <v>0</v>
      </c>
      <c r="JS28" s="94">
        <v>0</v>
      </c>
      <c r="JT28" s="95">
        <v>0</v>
      </c>
      <c r="JU28" s="402">
        <v>0</v>
      </c>
      <c r="JV28" s="94">
        <v>0</v>
      </c>
      <c r="JW28" s="94">
        <v>0</v>
      </c>
      <c r="JX28" s="94">
        <v>0</v>
      </c>
      <c r="JY28" s="94">
        <v>0</v>
      </c>
      <c r="JZ28" s="94">
        <v>0</v>
      </c>
      <c r="KA28" s="95">
        <v>0</v>
      </c>
      <c r="KB28" s="96">
        <v>0</v>
      </c>
      <c r="KC28" s="93">
        <v>25</v>
      </c>
      <c r="KD28" s="94">
        <v>31</v>
      </c>
      <c r="KE28" s="95">
        <v>56</v>
      </c>
      <c r="KF28" s="402">
        <v>0</v>
      </c>
      <c r="KG28" s="94">
        <v>20</v>
      </c>
      <c r="KH28" s="94">
        <v>23</v>
      </c>
      <c r="KI28" s="94">
        <v>11</v>
      </c>
      <c r="KJ28" s="94">
        <v>10</v>
      </c>
      <c r="KK28" s="94">
        <v>8</v>
      </c>
      <c r="KL28" s="95">
        <v>72</v>
      </c>
      <c r="KM28" s="96">
        <v>128</v>
      </c>
    </row>
    <row r="29" spans="2:299" ht="21" customHeight="1" x14ac:dyDescent="0.2">
      <c r="B29" s="98" t="s">
        <v>26</v>
      </c>
      <c r="C29" s="88">
        <v>21</v>
      </c>
      <c r="D29" s="89">
        <v>20</v>
      </c>
      <c r="E29" s="90">
        <v>41</v>
      </c>
      <c r="F29" s="402">
        <v>0</v>
      </c>
      <c r="G29" s="89">
        <v>17</v>
      </c>
      <c r="H29" s="89">
        <v>24</v>
      </c>
      <c r="I29" s="89">
        <v>12</v>
      </c>
      <c r="J29" s="89">
        <v>10</v>
      </c>
      <c r="K29" s="89">
        <v>5</v>
      </c>
      <c r="L29" s="91">
        <v>68</v>
      </c>
      <c r="M29" s="92">
        <v>109</v>
      </c>
      <c r="N29" s="93">
        <v>1</v>
      </c>
      <c r="O29" s="94">
        <v>1</v>
      </c>
      <c r="P29" s="95">
        <v>2</v>
      </c>
      <c r="Q29" s="402">
        <v>0</v>
      </c>
      <c r="R29" s="94">
        <v>0</v>
      </c>
      <c r="S29" s="94">
        <v>2</v>
      </c>
      <c r="T29" s="94">
        <v>0</v>
      </c>
      <c r="U29" s="94">
        <v>1</v>
      </c>
      <c r="V29" s="94">
        <v>1</v>
      </c>
      <c r="W29" s="95">
        <v>4</v>
      </c>
      <c r="X29" s="96">
        <v>6</v>
      </c>
      <c r="Y29" s="93">
        <v>2</v>
      </c>
      <c r="Z29" s="94">
        <v>1</v>
      </c>
      <c r="AA29" s="95">
        <v>3</v>
      </c>
      <c r="AB29" s="402">
        <v>0</v>
      </c>
      <c r="AC29" s="94">
        <v>0</v>
      </c>
      <c r="AD29" s="94">
        <v>1</v>
      </c>
      <c r="AE29" s="94">
        <v>0</v>
      </c>
      <c r="AF29" s="94">
        <v>0</v>
      </c>
      <c r="AG29" s="94">
        <v>1</v>
      </c>
      <c r="AH29" s="95">
        <v>2</v>
      </c>
      <c r="AI29" s="96">
        <v>5</v>
      </c>
      <c r="AJ29" s="93">
        <v>1</v>
      </c>
      <c r="AK29" s="94">
        <v>3</v>
      </c>
      <c r="AL29" s="95">
        <v>4</v>
      </c>
      <c r="AM29" s="402">
        <v>0</v>
      </c>
      <c r="AN29" s="94">
        <v>2</v>
      </c>
      <c r="AO29" s="94">
        <v>4</v>
      </c>
      <c r="AP29" s="94">
        <v>1</v>
      </c>
      <c r="AQ29" s="94">
        <v>4</v>
      </c>
      <c r="AR29" s="94">
        <v>0</v>
      </c>
      <c r="AS29" s="95">
        <v>11</v>
      </c>
      <c r="AT29" s="96">
        <v>15</v>
      </c>
      <c r="AU29" s="93">
        <v>7</v>
      </c>
      <c r="AV29" s="94">
        <v>6</v>
      </c>
      <c r="AW29" s="95">
        <v>13</v>
      </c>
      <c r="AX29" s="402">
        <v>0</v>
      </c>
      <c r="AY29" s="94">
        <v>6</v>
      </c>
      <c r="AZ29" s="94">
        <v>1</v>
      </c>
      <c r="BA29" s="94">
        <v>0</v>
      </c>
      <c r="BB29" s="94">
        <v>0</v>
      </c>
      <c r="BC29" s="94">
        <v>1</v>
      </c>
      <c r="BD29" s="95">
        <v>8</v>
      </c>
      <c r="BE29" s="96">
        <v>21</v>
      </c>
      <c r="BF29" s="93">
        <v>7</v>
      </c>
      <c r="BG29" s="94">
        <v>5</v>
      </c>
      <c r="BH29" s="95">
        <v>12</v>
      </c>
      <c r="BI29" s="402">
        <v>0</v>
      </c>
      <c r="BJ29" s="94">
        <v>6</v>
      </c>
      <c r="BK29" s="94">
        <v>8</v>
      </c>
      <c r="BL29" s="94">
        <v>6</v>
      </c>
      <c r="BM29" s="94">
        <v>2</v>
      </c>
      <c r="BN29" s="94">
        <v>1</v>
      </c>
      <c r="BO29" s="95">
        <v>23</v>
      </c>
      <c r="BP29" s="96">
        <v>35</v>
      </c>
      <c r="BQ29" s="93">
        <v>3</v>
      </c>
      <c r="BR29" s="94">
        <v>4</v>
      </c>
      <c r="BS29" s="95">
        <v>7</v>
      </c>
      <c r="BT29" s="402">
        <v>0</v>
      </c>
      <c r="BU29" s="94">
        <v>3</v>
      </c>
      <c r="BV29" s="94">
        <v>8</v>
      </c>
      <c r="BW29" s="94">
        <v>5</v>
      </c>
      <c r="BX29" s="94">
        <v>3</v>
      </c>
      <c r="BY29" s="94">
        <v>1</v>
      </c>
      <c r="BZ29" s="95">
        <v>20</v>
      </c>
      <c r="CA29" s="96">
        <v>27</v>
      </c>
      <c r="CB29" s="93">
        <v>0</v>
      </c>
      <c r="CC29" s="94">
        <v>0</v>
      </c>
      <c r="CD29" s="95">
        <v>0</v>
      </c>
      <c r="CE29" s="402">
        <v>0</v>
      </c>
      <c r="CF29" s="94">
        <v>0</v>
      </c>
      <c r="CG29" s="94">
        <v>0</v>
      </c>
      <c r="CH29" s="94">
        <v>0</v>
      </c>
      <c r="CI29" s="94">
        <v>0</v>
      </c>
      <c r="CJ29" s="94">
        <v>0</v>
      </c>
      <c r="CK29" s="95">
        <v>0</v>
      </c>
      <c r="CL29" s="96">
        <v>0</v>
      </c>
      <c r="CM29" s="93">
        <v>21</v>
      </c>
      <c r="CN29" s="94">
        <v>20</v>
      </c>
      <c r="CO29" s="95">
        <v>41</v>
      </c>
      <c r="CP29" s="402">
        <v>0</v>
      </c>
      <c r="CQ29" s="94">
        <v>17</v>
      </c>
      <c r="CR29" s="94">
        <v>24</v>
      </c>
      <c r="CS29" s="94">
        <v>12</v>
      </c>
      <c r="CT29" s="94">
        <v>10</v>
      </c>
      <c r="CU29" s="94">
        <v>5</v>
      </c>
      <c r="CV29" s="95">
        <v>68</v>
      </c>
      <c r="CW29" s="96">
        <v>109</v>
      </c>
      <c r="CX29" s="97">
        <v>9</v>
      </c>
      <c r="CY29" s="89">
        <v>7</v>
      </c>
      <c r="CZ29" s="90">
        <v>16</v>
      </c>
      <c r="DA29" s="402">
        <v>0</v>
      </c>
      <c r="DB29" s="89">
        <v>2</v>
      </c>
      <c r="DC29" s="89">
        <v>2</v>
      </c>
      <c r="DD29" s="89">
        <v>4</v>
      </c>
      <c r="DE29" s="89">
        <v>4</v>
      </c>
      <c r="DF29" s="89">
        <v>2</v>
      </c>
      <c r="DG29" s="91">
        <v>14</v>
      </c>
      <c r="DH29" s="92">
        <v>30</v>
      </c>
      <c r="DI29" s="93">
        <v>0</v>
      </c>
      <c r="DJ29" s="94">
        <v>1</v>
      </c>
      <c r="DK29" s="95">
        <v>1</v>
      </c>
      <c r="DL29" s="402">
        <v>0</v>
      </c>
      <c r="DM29" s="94">
        <v>0</v>
      </c>
      <c r="DN29" s="94">
        <v>0</v>
      </c>
      <c r="DO29" s="94">
        <v>1</v>
      </c>
      <c r="DP29" s="94">
        <v>0</v>
      </c>
      <c r="DQ29" s="94">
        <v>0</v>
      </c>
      <c r="DR29" s="95">
        <v>1</v>
      </c>
      <c r="DS29" s="96">
        <v>2</v>
      </c>
      <c r="DT29" s="93">
        <v>2</v>
      </c>
      <c r="DU29" s="94">
        <v>0</v>
      </c>
      <c r="DV29" s="95">
        <v>2</v>
      </c>
      <c r="DW29" s="402">
        <v>0</v>
      </c>
      <c r="DX29" s="94">
        <v>1</v>
      </c>
      <c r="DY29" s="94">
        <v>0</v>
      </c>
      <c r="DZ29" s="94">
        <v>0</v>
      </c>
      <c r="EA29" s="94">
        <v>0</v>
      </c>
      <c r="EB29" s="94">
        <v>0</v>
      </c>
      <c r="EC29" s="95">
        <v>1</v>
      </c>
      <c r="ED29" s="96">
        <v>3</v>
      </c>
      <c r="EE29" s="93">
        <v>1</v>
      </c>
      <c r="EF29" s="94">
        <v>1</v>
      </c>
      <c r="EG29" s="95">
        <v>2</v>
      </c>
      <c r="EH29" s="402">
        <v>0</v>
      </c>
      <c r="EI29" s="94">
        <v>0</v>
      </c>
      <c r="EJ29" s="94">
        <v>0</v>
      </c>
      <c r="EK29" s="94">
        <v>0</v>
      </c>
      <c r="EL29" s="94">
        <v>1</v>
      </c>
      <c r="EM29" s="94">
        <v>0</v>
      </c>
      <c r="EN29" s="95">
        <v>1</v>
      </c>
      <c r="EO29" s="96">
        <v>3</v>
      </c>
      <c r="EP29" s="93">
        <v>3</v>
      </c>
      <c r="EQ29" s="94">
        <v>0</v>
      </c>
      <c r="ER29" s="95">
        <v>3</v>
      </c>
      <c r="ES29" s="402">
        <v>0</v>
      </c>
      <c r="ET29" s="94">
        <v>0</v>
      </c>
      <c r="EU29" s="94">
        <v>0</v>
      </c>
      <c r="EV29" s="94">
        <v>0</v>
      </c>
      <c r="EW29" s="94">
        <v>1</v>
      </c>
      <c r="EX29" s="94">
        <v>0</v>
      </c>
      <c r="EY29" s="95">
        <v>1</v>
      </c>
      <c r="EZ29" s="96">
        <v>4</v>
      </c>
      <c r="FA29" s="93">
        <v>2</v>
      </c>
      <c r="FB29" s="94">
        <v>2</v>
      </c>
      <c r="FC29" s="95">
        <v>4</v>
      </c>
      <c r="FD29" s="402">
        <v>0</v>
      </c>
      <c r="FE29" s="94">
        <v>0</v>
      </c>
      <c r="FF29" s="94">
        <v>0</v>
      </c>
      <c r="FG29" s="94">
        <v>1</v>
      </c>
      <c r="FH29" s="94">
        <v>1</v>
      </c>
      <c r="FI29" s="94">
        <v>0</v>
      </c>
      <c r="FJ29" s="95">
        <v>2</v>
      </c>
      <c r="FK29" s="96">
        <v>6</v>
      </c>
      <c r="FL29" s="93">
        <v>1</v>
      </c>
      <c r="FM29" s="94">
        <v>3</v>
      </c>
      <c r="FN29" s="95">
        <v>4</v>
      </c>
      <c r="FO29" s="402">
        <v>0</v>
      </c>
      <c r="FP29" s="94">
        <v>1</v>
      </c>
      <c r="FQ29" s="94">
        <v>2</v>
      </c>
      <c r="FR29" s="94">
        <v>2</v>
      </c>
      <c r="FS29" s="94">
        <v>1</v>
      </c>
      <c r="FT29" s="94">
        <v>2</v>
      </c>
      <c r="FU29" s="95">
        <v>8</v>
      </c>
      <c r="FV29" s="96">
        <v>12</v>
      </c>
      <c r="FW29" s="93">
        <v>0</v>
      </c>
      <c r="FX29" s="94">
        <v>0</v>
      </c>
      <c r="FY29" s="95">
        <v>0</v>
      </c>
      <c r="FZ29" s="402">
        <v>0</v>
      </c>
      <c r="GA29" s="94">
        <v>0</v>
      </c>
      <c r="GB29" s="94">
        <v>0</v>
      </c>
      <c r="GC29" s="94">
        <v>0</v>
      </c>
      <c r="GD29" s="94">
        <v>0</v>
      </c>
      <c r="GE29" s="94">
        <v>0</v>
      </c>
      <c r="GF29" s="95">
        <v>0</v>
      </c>
      <c r="GG29" s="96">
        <v>0</v>
      </c>
      <c r="GH29" s="93">
        <v>9</v>
      </c>
      <c r="GI29" s="94">
        <v>7</v>
      </c>
      <c r="GJ29" s="95">
        <v>16</v>
      </c>
      <c r="GK29" s="402">
        <v>0</v>
      </c>
      <c r="GL29" s="94">
        <v>2</v>
      </c>
      <c r="GM29" s="94">
        <v>2</v>
      </c>
      <c r="GN29" s="94">
        <v>4</v>
      </c>
      <c r="GO29" s="94">
        <v>4</v>
      </c>
      <c r="GP29" s="94">
        <v>2</v>
      </c>
      <c r="GQ29" s="95">
        <v>14</v>
      </c>
      <c r="GR29" s="96">
        <v>30</v>
      </c>
      <c r="GS29" s="97">
        <v>30</v>
      </c>
      <c r="GT29" s="89">
        <v>27</v>
      </c>
      <c r="GU29" s="90">
        <v>57</v>
      </c>
      <c r="GV29" s="402">
        <v>0</v>
      </c>
      <c r="GW29" s="89">
        <v>19</v>
      </c>
      <c r="GX29" s="89">
        <v>26</v>
      </c>
      <c r="GY29" s="89">
        <v>16</v>
      </c>
      <c r="GZ29" s="89">
        <v>14</v>
      </c>
      <c r="HA29" s="89">
        <v>7</v>
      </c>
      <c r="HB29" s="91">
        <v>82</v>
      </c>
      <c r="HC29" s="92">
        <v>139</v>
      </c>
      <c r="HD29" s="93">
        <v>1</v>
      </c>
      <c r="HE29" s="94">
        <v>2</v>
      </c>
      <c r="HF29" s="95">
        <v>3</v>
      </c>
      <c r="HG29" s="402">
        <v>0</v>
      </c>
      <c r="HH29" s="94">
        <v>0</v>
      </c>
      <c r="HI29" s="94">
        <v>2</v>
      </c>
      <c r="HJ29" s="94">
        <v>1</v>
      </c>
      <c r="HK29" s="94">
        <v>1</v>
      </c>
      <c r="HL29" s="94">
        <v>1</v>
      </c>
      <c r="HM29" s="95">
        <v>5</v>
      </c>
      <c r="HN29" s="96">
        <v>8</v>
      </c>
      <c r="HO29" s="93">
        <v>4</v>
      </c>
      <c r="HP29" s="94">
        <v>1</v>
      </c>
      <c r="HQ29" s="95">
        <v>5</v>
      </c>
      <c r="HR29" s="402">
        <v>0</v>
      </c>
      <c r="HS29" s="94">
        <v>1</v>
      </c>
      <c r="HT29" s="94">
        <v>1</v>
      </c>
      <c r="HU29" s="94">
        <v>0</v>
      </c>
      <c r="HV29" s="94">
        <v>0</v>
      </c>
      <c r="HW29" s="94">
        <v>1</v>
      </c>
      <c r="HX29" s="95">
        <v>3</v>
      </c>
      <c r="HY29" s="96">
        <v>8</v>
      </c>
      <c r="HZ29" s="93">
        <v>2</v>
      </c>
      <c r="IA29" s="94">
        <v>4</v>
      </c>
      <c r="IB29" s="95">
        <v>6</v>
      </c>
      <c r="IC29" s="402">
        <v>0</v>
      </c>
      <c r="ID29" s="94">
        <v>2</v>
      </c>
      <c r="IE29" s="94">
        <v>4</v>
      </c>
      <c r="IF29" s="94">
        <v>1</v>
      </c>
      <c r="IG29" s="94">
        <v>5</v>
      </c>
      <c r="IH29" s="94">
        <v>0</v>
      </c>
      <c r="II29" s="95">
        <v>12</v>
      </c>
      <c r="IJ29" s="96">
        <v>18</v>
      </c>
      <c r="IK29" s="93">
        <v>10</v>
      </c>
      <c r="IL29" s="94">
        <v>6</v>
      </c>
      <c r="IM29" s="95">
        <v>16</v>
      </c>
      <c r="IN29" s="402">
        <v>0</v>
      </c>
      <c r="IO29" s="94">
        <v>6</v>
      </c>
      <c r="IP29" s="94">
        <v>1</v>
      </c>
      <c r="IQ29" s="94">
        <v>0</v>
      </c>
      <c r="IR29" s="94">
        <v>1</v>
      </c>
      <c r="IS29" s="94">
        <v>1</v>
      </c>
      <c r="IT29" s="95">
        <v>9</v>
      </c>
      <c r="IU29" s="96">
        <v>25</v>
      </c>
      <c r="IV29" s="93">
        <v>9</v>
      </c>
      <c r="IW29" s="94">
        <v>7</v>
      </c>
      <c r="IX29" s="95">
        <v>16</v>
      </c>
      <c r="IY29" s="402">
        <v>0</v>
      </c>
      <c r="IZ29" s="94">
        <v>6</v>
      </c>
      <c r="JA29" s="94">
        <v>8</v>
      </c>
      <c r="JB29" s="94">
        <v>7</v>
      </c>
      <c r="JC29" s="94">
        <v>3</v>
      </c>
      <c r="JD29" s="94">
        <v>1</v>
      </c>
      <c r="JE29" s="95">
        <v>25</v>
      </c>
      <c r="JF29" s="96">
        <v>41</v>
      </c>
      <c r="JG29" s="93">
        <v>4</v>
      </c>
      <c r="JH29" s="94">
        <v>7</v>
      </c>
      <c r="JI29" s="95">
        <v>11</v>
      </c>
      <c r="JJ29" s="402">
        <v>0</v>
      </c>
      <c r="JK29" s="94">
        <v>4</v>
      </c>
      <c r="JL29" s="94">
        <v>10</v>
      </c>
      <c r="JM29" s="94">
        <v>7</v>
      </c>
      <c r="JN29" s="94">
        <v>4</v>
      </c>
      <c r="JO29" s="94">
        <v>3</v>
      </c>
      <c r="JP29" s="95">
        <v>28</v>
      </c>
      <c r="JQ29" s="96">
        <v>39</v>
      </c>
      <c r="JR29" s="93">
        <v>0</v>
      </c>
      <c r="JS29" s="94">
        <v>0</v>
      </c>
      <c r="JT29" s="95">
        <v>0</v>
      </c>
      <c r="JU29" s="402">
        <v>0</v>
      </c>
      <c r="JV29" s="94">
        <v>0</v>
      </c>
      <c r="JW29" s="94">
        <v>0</v>
      </c>
      <c r="JX29" s="94">
        <v>0</v>
      </c>
      <c r="JY29" s="94">
        <v>0</v>
      </c>
      <c r="JZ29" s="94">
        <v>0</v>
      </c>
      <c r="KA29" s="95">
        <v>0</v>
      </c>
      <c r="KB29" s="96">
        <v>0</v>
      </c>
      <c r="KC29" s="93">
        <v>30</v>
      </c>
      <c r="KD29" s="94">
        <v>27</v>
      </c>
      <c r="KE29" s="95">
        <v>57</v>
      </c>
      <c r="KF29" s="402">
        <v>0</v>
      </c>
      <c r="KG29" s="94">
        <v>19</v>
      </c>
      <c r="KH29" s="94">
        <v>26</v>
      </c>
      <c r="KI29" s="94">
        <v>16</v>
      </c>
      <c r="KJ29" s="94">
        <v>14</v>
      </c>
      <c r="KK29" s="94">
        <v>7</v>
      </c>
      <c r="KL29" s="95">
        <v>82</v>
      </c>
      <c r="KM29" s="96">
        <v>139</v>
      </c>
    </row>
    <row r="30" spans="2:299" ht="21" customHeight="1" x14ac:dyDescent="0.2">
      <c r="B30" s="98" t="s">
        <v>27</v>
      </c>
      <c r="C30" s="88">
        <v>18</v>
      </c>
      <c r="D30" s="89">
        <v>19</v>
      </c>
      <c r="E30" s="90">
        <v>37</v>
      </c>
      <c r="F30" s="402">
        <v>0</v>
      </c>
      <c r="G30" s="89">
        <v>16</v>
      </c>
      <c r="H30" s="89">
        <v>15</v>
      </c>
      <c r="I30" s="89">
        <v>10</v>
      </c>
      <c r="J30" s="89">
        <v>8</v>
      </c>
      <c r="K30" s="89">
        <v>11</v>
      </c>
      <c r="L30" s="91">
        <v>60</v>
      </c>
      <c r="M30" s="92">
        <v>97</v>
      </c>
      <c r="N30" s="93">
        <v>1</v>
      </c>
      <c r="O30" s="94">
        <v>0</v>
      </c>
      <c r="P30" s="95">
        <v>1</v>
      </c>
      <c r="Q30" s="402">
        <v>0</v>
      </c>
      <c r="R30" s="94">
        <v>0</v>
      </c>
      <c r="S30" s="94">
        <v>0</v>
      </c>
      <c r="T30" s="94">
        <v>0</v>
      </c>
      <c r="U30" s="94">
        <v>0</v>
      </c>
      <c r="V30" s="94">
        <v>0</v>
      </c>
      <c r="W30" s="95">
        <v>0</v>
      </c>
      <c r="X30" s="96">
        <v>1</v>
      </c>
      <c r="Y30" s="93">
        <v>0</v>
      </c>
      <c r="Z30" s="94">
        <v>1</v>
      </c>
      <c r="AA30" s="95">
        <v>1</v>
      </c>
      <c r="AB30" s="402">
        <v>0</v>
      </c>
      <c r="AC30" s="94">
        <v>2</v>
      </c>
      <c r="AD30" s="94">
        <v>2</v>
      </c>
      <c r="AE30" s="94">
        <v>0</v>
      </c>
      <c r="AF30" s="94">
        <v>2</v>
      </c>
      <c r="AG30" s="94">
        <v>0</v>
      </c>
      <c r="AH30" s="95">
        <v>6</v>
      </c>
      <c r="AI30" s="96">
        <v>7</v>
      </c>
      <c r="AJ30" s="93">
        <v>2</v>
      </c>
      <c r="AK30" s="94">
        <v>2</v>
      </c>
      <c r="AL30" s="95">
        <v>4</v>
      </c>
      <c r="AM30" s="402">
        <v>0</v>
      </c>
      <c r="AN30" s="94">
        <v>0</v>
      </c>
      <c r="AO30" s="94">
        <v>4</v>
      </c>
      <c r="AP30" s="94">
        <v>3</v>
      </c>
      <c r="AQ30" s="94">
        <v>0</v>
      </c>
      <c r="AR30" s="94">
        <v>2</v>
      </c>
      <c r="AS30" s="95">
        <v>9</v>
      </c>
      <c r="AT30" s="96">
        <v>13</v>
      </c>
      <c r="AU30" s="93">
        <v>5</v>
      </c>
      <c r="AV30" s="94">
        <v>3</v>
      </c>
      <c r="AW30" s="95">
        <v>8</v>
      </c>
      <c r="AX30" s="402">
        <v>0</v>
      </c>
      <c r="AY30" s="94">
        <v>3</v>
      </c>
      <c r="AZ30" s="94">
        <v>0</v>
      </c>
      <c r="BA30" s="94">
        <v>0</v>
      </c>
      <c r="BB30" s="94">
        <v>3</v>
      </c>
      <c r="BC30" s="94">
        <v>3</v>
      </c>
      <c r="BD30" s="95">
        <v>9</v>
      </c>
      <c r="BE30" s="96">
        <v>17</v>
      </c>
      <c r="BF30" s="93">
        <v>5</v>
      </c>
      <c r="BG30" s="94">
        <v>9</v>
      </c>
      <c r="BH30" s="95">
        <v>14</v>
      </c>
      <c r="BI30" s="402">
        <v>0</v>
      </c>
      <c r="BJ30" s="94">
        <v>8</v>
      </c>
      <c r="BK30" s="94">
        <v>6</v>
      </c>
      <c r="BL30" s="94">
        <v>4</v>
      </c>
      <c r="BM30" s="94">
        <v>2</v>
      </c>
      <c r="BN30" s="94">
        <v>4</v>
      </c>
      <c r="BO30" s="95">
        <v>24</v>
      </c>
      <c r="BP30" s="96">
        <v>38</v>
      </c>
      <c r="BQ30" s="93">
        <v>5</v>
      </c>
      <c r="BR30" s="94">
        <v>4</v>
      </c>
      <c r="BS30" s="95">
        <v>9</v>
      </c>
      <c r="BT30" s="402">
        <v>0</v>
      </c>
      <c r="BU30" s="94">
        <v>3</v>
      </c>
      <c r="BV30" s="94">
        <v>3</v>
      </c>
      <c r="BW30" s="94">
        <v>3</v>
      </c>
      <c r="BX30" s="94">
        <v>1</v>
      </c>
      <c r="BY30" s="94">
        <v>2</v>
      </c>
      <c r="BZ30" s="95">
        <v>12</v>
      </c>
      <c r="CA30" s="96">
        <v>21</v>
      </c>
      <c r="CB30" s="93">
        <v>0</v>
      </c>
      <c r="CC30" s="94">
        <v>0</v>
      </c>
      <c r="CD30" s="95">
        <v>0</v>
      </c>
      <c r="CE30" s="402">
        <v>0</v>
      </c>
      <c r="CF30" s="94">
        <v>0</v>
      </c>
      <c r="CG30" s="94">
        <v>0</v>
      </c>
      <c r="CH30" s="94">
        <v>0</v>
      </c>
      <c r="CI30" s="94">
        <v>0</v>
      </c>
      <c r="CJ30" s="94">
        <v>0</v>
      </c>
      <c r="CK30" s="95">
        <v>0</v>
      </c>
      <c r="CL30" s="96">
        <v>0</v>
      </c>
      <c r="CM30" s="93">
        <v>18</v>
      </c>
      <c r="CN30" s="94">
        <v>19</v>
      </c>
      <c r="CO30" s="95">
        <v>37</v>
      </c>
      <c r="CP30" s="402">
        <v>0</v>
      </c>
      <c r="CQ30" s="94">
        <v>16</v>
      </c>
      <c r="CR30" s="94">
        <v>15</v>
      </c>
      <c r="CS30" s="94">
        <v>10</v>
      </c>
      <c r="CT30" s="94">
        <v>8</v>
      </c>
      <c r="CU30" s="94">
        <v>11</v>
      </c>
      <c r="CV30" s="95">
        <v>60</v>
      </c>
      <c r="CW30" s="96">
        <v>97</v>
      </c>
      <c r="CX30" s="97">
        <v>8</v>
      </c>
      <c r="CY30" s="89">
        <v>4</v>
      </c>
      <c r="CZ30" s="90">
        <v>12</v>
      </c>
      <c r="DA30" s="402">
        <v>0</v>
      </c>
      <c r="DB30" s="89">
        <v>7</v>
      </c>
      <c r="DC30" s="89">
        <v>0</v>
      </c>
      <c r="DD30" s="89">
        <v>4</v>
      </c>
      <c r="DE30" s="89">
        <v>0</v>
      </c>
      <c r="DF30" s="89">
        <v>1</v>
      </c>
      <c r="DG30" s="91">
        <v>12</v>
      </c>
      <c r="DH30" s="92">
        <v>24</v>
      </c>
      <c r="DI30" s="93">
        <v>0</v>
      </c>
      <c r="DJ30" s="94">
        <v>0</v>
      </c>
      <c r="DK30" s="95">
        <v>0</v>
      </c>
      <c r="DL30" s="402">
        <v>0</v>
      </c>
      <c r="DM30" s="94">
        <v>0</v>
      </c>
      <c r="DN30" s="94">
        <v>0</v>
      </c>
      <c r="DO30" s="94">
        <v>0</v>
      </c>
      <c r="DP30" s="94">
        <v>0</v>
      </c>
      <c r="DQ30" s="94">
        <v>0</v>
      </c>
      <c r="DR30" s="95">
        <v>0</v>
      </c>
      <c r="DS30" s="96">
        <v>0</v>
      </c>
      <c r="DT30" s="93">
        <v>0</v>
      </c>
      <c r="DU30" s="94">
        <v>0</v>
      </c>
      <c r="DV30" s="95">
        <v>0</v>
      </c>
      <c r="DW30" s="402">
        <v>0</v>
      </c>
      <c r="DX30" s="94">
        <v>1</v>
      </c>
      <c r="DY30" s="94">
        <v>0</v>
      </c>
      <c r="DZ30" s="94">
        <v>0</v>
      </c>
      <c r="EA30" s="94">
        <v>0</v>
      </c>
      <c r="EB30" s="94">
        <v>0</v>
      </c>
      <c r="EC30" s="95">
        <v>1</v>
      </c>
      <c r="ED30" s="96">
        <v>1</v>
      </c>
      <c r="EE30" s="93">
        <v>2</v>
      </c>
      <c r="EF30" s="94">
        <v>0</v>
      </c>
      <c r="EG30" s="95">
        <v>2</v>
      </c>
      <c r="EH30" s="402">
        <v>0</v>
      </c>
      <c r="EI30" s="94">
        <v>0</v>
      </c>
      <c r="EJ30" s="94">
        <v>0</v>
      </c>
      <c r="EK30" s="94">
        <v>0</v>
      </c>
      <c r="EL30" s="94">
        <v>0</v>
      </c>
      <c r="EM30" s="94">
        <v>0</v>
      </c>
      <c r="EN30" s="95">
        <v>0</v>
      </c>
      <c r="EO30" s="96">
        <v>2</v>
      </c>
      <c r="EP30" s="93">
        <v>3</v>
      </c>
      <c r="EQ30" s="94">
        <v>1</v>
      </c>
      <c r="ER30" s="95">
        <v>4</v>
      </c>
      <c r="ES30" s="402">
        <v>0</v>
      </c>
      <c r="ET30" s="94">
        <v>1</v>
      </c>
      <c r="EU30" s="94">
        <v>0</v>
      </c>
      <c r="EV30" s="94">
        <v>0</v>
      </c>
      <c r="EW30" s="94">
        <v>0</v>
      </c>
      <c r="EX30" s="94">
        <v>0</v>
      </c>
      <c r="EY30" s="95">
        <v>1</v>
      </c>
      <c r="EZ30" s="96">
        <v>5</v>
      </c>
      <c r="FA30" s="93">
        <v>2</v>
      </c>
      <c r="FB30" s="94">
        <v>0</v>
      </c>
      <c r="FC30" s="95">
        <v>2</v>
      </c>
      <c r="FD30" s="402">
        <v>0</v>
      </c>
      <c r="FE30" s="94">
        <v>2</v>
      </c>
      <c r="FF30" s="94">
        <v>0</v>
      </c>
      <c r="FG30" s="94">
        <v>2</v>
      </c>
      <c r="FH30" s="94">
        <v>0</v>
      </c>
      <c r="FI30" s="94">
        <v>0</v>
      </c>
      <c r="FJ30" s="95">
        <v>4</v>
      </c>
      <c r="FK30" s="96">
        <v>6</v>
      </c>
      <c r="FL30" s="93">
        <v>1</v>
      </c>
      <c r="FM30" s="94">
        <v>3</v>
      </c>
      <c r="FN30" s="95">
        <v>4</v>
      </c>
      <c r="FO30" s="402">
        <v>0</v>
      </c>
      <c r="FP30" s="94">
        <v>3</v>
      </c>
      <c r="FQ30" s="94">
        <v>0</v>
      </c>
      <c r="FR30" s="94">
        <v>2</v>
      </c>
      <c r="FS30" s="94">
        <v>0</v>
      </c>
      <c r="FT30" s="94">
        <v>1</v>
      </c>
      <c r="FU30" s="95">
        <v>6</v>
      </c>
      <c r="FV30" s="96">
        <v>10</v>
      </c>
      <c r="FW30" s="93">
        <v>0</v>
      </c>
      <c r="FX30" s="94">
        <v>0</v>
      </c>
      <c r="FY30" s="95">
        <v>0</v>
      </c>
      <c r="FZ30" s="402">
        <v>0</v>
      </c>
      <c r="GA30" s="94">
        <v>0</v>
      </c>
      <c r="GB30" s="94">
        <v>0</v>
      </c>
      <c r="GC30" s="94">
        <v>0</v>
      </c>
      <c r="GD30" s="94">
        <v>0</v>
      </c>
      <c r="GE30" s="94">
        <v>0</v>
      </c>
      <c r="GF30" s="95">
        <v>0</v>
      </c>
      <c r="GG30" s="96">
        <v>0</v>
      </c>
      <c r="GH30" s="93">
        <v>8</v>
      </c>
      <c r="GI30" s="94">
        <v>4</v>
      </c>
      <c r="GJ30" s="95">
        <v>12</v>
      </c>
      <c r="GK30" s="402">
        <v>0</v>
      </c>
      <c r="GL30" s="94">
        <v>7</v>
      </c>
      <c r="GM30" s="94">
        <v>0</v>
      </c>
      <c r="GN30" s="94">
        <v>4</v>
      </c>
      <c r="GO30" s="94">
        <v>0</v>
      </c>
      <c r="GP30" s="94">
        <v>1</v>
      </c>
      <c r="GQ30" s="95">
        <v>12</v>
      </c>
      <c r="GR30" s="96">
        <v>24</v>
      </c>
      <c r="GS30" s="97">
        <v>26</v>
      </c>
      <c r="GT30" s="89">
        <v>23</v>
      </c>
      <c r="GU30" s="90">
        <v>49</v>
      </c>
      <c r="GV30" s="402">
        <v>0</v>
      </c>
      <c r="GW30" s="89">
        <v>23</v>
      </c>
      <c r="GX30" s="89">
        <v>15</v>
      </c>
      <c r="GY30" s="89">
        <v>14</v>
      </c>
      <c r="GZ30" s="89">
        <v>8</v>
      </c>
      <c r="HA30" s="89">
        <v>12</v>
      </c>
      <c r="HB30" s="91">
        <v>72</v>
      </c>
      <c r="HC30" s="92">
        <v>121</v>
      </c>
      <c r="HD30" s="93">
        <v>1</v>
      </c>
      <c r="HE30" s="94">
        <v>0</v>
      </c>
      <c r="HF30" s="95">
        <v>1</v>
      </c>
      <c r="HG30" s="402">
        <v>0</v>
      </c>
      <c r="HH30" s="94">
        <v>0</v>
      </c>
      <c r="HI30" s="94">
        <v>0</v>
      </c>
      <c r="HJ30" s="94">
        <v>0</v>
      </c>
      <c r="HK30" s="94">
        <v>0</v>
      </c>
      <c r="HL30" s="94">
        <v>0</v>
      </c>
      <c r="HM30" s="95">
        <v>0</v>
      </c>
      <c r="HN30" s="96">
        <v>1</v>
      </c>
      <c r="HO30" s="93">
        <v>0</v>
      </c>
      <c r="HP30" s="94">
        <v>1</v>
      </c>
      <c r="HQ30" s="95">
        <v>1</v>
      </c>
      <c r="HR30" s="402">
        <v>0</v>
      </c>
      <c r="HS30" s="94">
        <v>3</v>
      </c>
      <c r="HT30" s="94">
        <v>2</v>
      </c>
      <c r="HU30" s="94">
        <v>0</v>
      </c>
      <c r="HV30" s="94">
        <v>2</v>
      </c>
      <c r="HW30" s="94">
        <v>0</v>
      </c>
      <c r="HX30" s="95">
        <v>7</v>
      </c>
      <c r="HY30" s="96">
        <v>8</v>
      </c>
      <c r="HZ30" s="93">
        <v>4</v>
      </c>
      <c r="IA30" s="94">
        <v>2</v>
      </c>
      <c r="IB30" s="95">
        <v>6</v>
      </c>
      <c r="IC30" s="402">
        <v>0</v>
      </c>
      <c r="ID30" s="94">
        <v>0</v>
      </c>
      <c r="IE30" s="94">
        <v>4</v>
      </c>
      <c r="IF30" s="94">
        <v>3</v>
      </c>
      <c r="IG30" s="94">
        <v>0</v>
      </c>
      <c r="IH30" s="94">
        <v>2</v>
      </c>
      <c r="II30" s="95">
        <v>9</v>
      </c>
      <c r="IJ30" s="96">
        <v>15</v>
      </c>
      <c r="IK30" s="93">
        <v>8</v>
      </c>
      <c r="IL30" s="94">
        <v>4</v>
      </c>
      <c r="IM30" s="95">
        <v>12</v>
      </c>
      <c r="IN30" s="402">
        <v>0</v>
      </c>
      <c r="IO30" s="94">
        <v>4</v>
      </c>
      <c r="IP30" s="94">
        <v>0</v>
      </c>
      <c r="IQ30" s="94">
        <v>0</v>
      </c>
      <c r="IR30" s="94">
        <v>3</v>
      </c>
      <c r="IS30" s="94">
        <v>3</v>
      </c>
      <c r="IT30" s="95">
        <v>10</v>
      </c>
      <c r="IU30" s="96">
        <v>22</v>
      </c>
      <c r="IV30" s="93">
        <v>7</v>
      </c>
      <c r="IW30" s="94">
        <v>9</v>
      </c>
      <c r="IX30" s="95">
        <v>16</v>
      </c>
      <c r="IY30" s="402">
        <v>0</v>
      </c>
      <c r="IZ30" s="94">
        <v>10</v>
      </c>
      <c r="JA30" s="94">
        <v>6</v>
      </c>
      <c r="JB30" s="94">
        <v>6</v>
      </c>
      <c r="JC30" s="94">
        <v>2</v>
      </c>
      <c r="JD30" s="94">
        <v>4</v>
      </c>
      <c r="JE30" s="95">
        <v>28</v>
      </c>
      <c r="JF30" s="96">
        <v>44</v>
      </c>
      <c r="JG30" s="93">
        <v>6</v>
      </c>
      <c r="JH30" s="94">
        <v>7</v>
      </c>
      <c r="JI30" s="95">
        <v>13</v>
      </c>
      <c r="JJ30" s="402">
        <v>0</v>
      </c>
      <c r="JK30" s="94">
        <v>6</v>
      </c>
      <c r="JL30" s="94">
        <v>3</v>
      </c>
      <c r="JM30" s="94">
        <v>5</v>
      </c>
      <c r="JN30" s="94">
        <v>1</v>
      </c>
      <c r="JO30" s="94">
        <v>3</v>
      </c>
      <c r="JP30" s="95">
        <v>18</v>
      </c>
      <c r="JQ30" s="96">
        <v>31</v>
      </c>
      <c r="JR30" s="93">
        <v>0</v>
      </c>
      <c r="JS30" s="94">
        <v>0</v>
      </c>
      <c r="JT30" s="95">
        <v>0</v>
      </c>
      <c r="JU30" s="402">
        <v>0</v>
      </c>
      <c r="JV30" s="94">
        <v>0</v>
      </c>
      <c r="JW30" s="94">
        <v>0</v>
      </c>
      <c r="JX30" s="94">
        <v>0</v>
      </c>
      <c r="JY30" s="94">
        <v>0</v>
      </c>
      <c r="JZ30" s="94">
        <v>0</v>
      </c>
      <c r="KA30" s="95">
        <v>0</v>
      </c>
      <c r="KB30" s="96">
        <v>0</v>
      </c>
      <c r="KC30" s="93">
        <v>26</v>
      </c>
      <c r="KD30" s="94">
        <v>23</v>
      </c>
      <c r="KE30" s="95">
        <v>49</v>
      </c>
      <c r="KF30" s="402">
        <v>0</v>
      </c>
      <c r="KG30" s="94">
        <v>23</v>
      </c>
      <c r="KH30" s="94">
        <v>15</v>
      </c>
      <c r="KI30" s="94">
        <v>14</v>
      </c>
      <c r="KJ30" s="94">
        <v>8</v>
      </c>
      <c r="KK30" s="94">
        <v>12</v>
      </c>
      <c r="KL30" s="95">
        <v>72</v>
      </c>
      <c r="KM30" s="96">
        <v>121</v>
      </c>
    </row>
    <row r="31" spans="2:299" ht="21" customHeight="1" x14ac:dyDescent="0.2">
      <c r="B31" s="98" t="s">
        <v>28</v>
      </c>
      <c r="C31" s="88">
        <v>0</v>
      </c>
      <c r="D31" s="89">
        <v>3</v>
      </c>
      <c r="E31" s="90">
        <v>3</v>
      </c>
      <c r="F31" s="402">
        <v>0</v>
      </c>
      <c r="G31" s="89">
        <v>8</v>
      </c>
      <c r="H31" s="89">
        <v>5</v>
      </c>
      <c r="I31" s="89">
        <v>3</v>
      </c>
      <c r="J31" s="89">
        <v>2</v>
      </c>
      <c r="K31" s="89">
        <v>1</v>
      </c>
      <c r="L31" s="91">
        <v>19</v>
      </c>
      <c r="M31" s="92">
        <v>22</v>
      </c>
      <c r="N31" s="93">
        <v>0</v>
      </c>
      <c r="O31" s="94">
        <v>1</v>
      </c>
      <c r="P31" s="95">
        <v>1</v>
      </c>
      <c r="Q31" s="402">
        <v>0</v>
      </c>
      <c r="R31" s="94">
        <v>0</v>
      </c>
      <c r="S31" s="94">
        <v>0</v>
      </c>
      <c r="T31" s="94">
        <v>0</v>
      </c>
      <c r="U31" s="94">
        <v>0</v>
      </c>
      <c r="V31" s="94">
        <v>0</v>
      </c>
      <c r="W31" s="95">
        <v>0</v>
      </c>
      <c r="X31" s="96">
        <v>1</v>
      </c>
      <c r="Y31" s="93">
        <v>0</v>
      </c>
      <c r="Z31" s="94">
        <v>0</v>
      </c>
      <c r="AA31" s="95">
        <v>0</v>
      </c>
      <c r="AB31" s="402">
        <v>0</v>
      </c>
      <c r="AC31" s="94">
        <v>0</v>
      </c>
      <c r="AD31" s="94">
        <v>0</v>
      </c>
      <c r="AE31" s="94">
        <v>0</v>
      </c>
      <c r="AF31" s="94">
        <v>0</v>
      </c>
      <c r="AG31" s="94">
        <v>0</v>
      </c>
      <c r="AH31" s="95">
        <v>0</v>
      </c>
      <c r="AI31" s="96">
        <v>0</v>
      </c>
      <c r="AJ31" s="93">
        <v>0</v>
      </c>
      <c r="AK31" s="94">
        <v>1</v>
      </c>
      <c r="AL31" s="95">
        <v>1</v>
      </c>
      <c r="AM31" s="402">
        <v>0</v>
      </c>
      <c r="AN31" s="94">
        <v>2</v>
      </c>
      <c r="AO31" s="94">
        <v>0</v>
      </c>
      <c r="AP31" s="94">
        <v>2</v>
      </c>
      <c r="AQ31" s="94">
        <v>1</v>
      </c>
      <c r="AR31" s="94">
        <v>0</v>
      </c>
      <c r="AS31" s="95">
        <v>5</v>
      </c>
      <c r="AT31" s="96">
        <v>6</v>
      </c>
      <c r="AU31" s="93">
        <v>0</v>
      </c>
      <c r="AV31" s="94">
        <v>1</v>
      </c>
      <c r="AW31" s="95">
        <v>1</v>
      </c>
      <c r="AX31" s="402">
        <v>0</v>
      </c>
      <c r="AY31" s="94">
        <v>0</v>
      </c>
      <c r="AZ31" s="94">
        <v>1</v>
      </c>
      <c r="BA31" s="94">
        <v>1</v>
      </c>
      <c r="BB31" s="94">
        <v>0</v>
      </c>
      <c r="BC31" s="94">
        <v>0</v>
      </c>
      <c r="BD31" s="95">
        <v>2</v>
      </c>
      <c r="BE31" s="96">
        <v>3</v>
      </c>
      <c r="BF31" s="93">
        <v>0</v>
      </c>
      <c r="BG31" s="94">
        <v>0</v>
      </c>
      <c r="BH31" s="95">
        <v>0</v>
      </c>
      <c r="BI31" s="402">
        <v>0</v>
      </c>
      <c r="BJ31" s="94">
        <v>4</v>
      </c>
      <c r="BK31" s="94">
        <v>3</v>
      </c>
      <c r="BL31" s="94">
        <v>0</v>
      </c>
      <c r="BM31" s="94">
        <v>0</v>
      </c>
      <c r="BN31" s="94">
        <v>1</v>
      </c>
      <c r="BO31" s="95">
        <v>8</v>
      </c>
      <c r="BP31" s="96">
        <v>8</v>
      </c>
      <c r="BQ31" s="93">
        <v>0</v>
      </c>
      <c r="BR31" s="94">
        <v>0</v>
      </c>
      <c r="BS31" s="95">
        <v>0</v>
      </c>
      <c r="BT31" s="402">
        <v>0</v>
      </c>
      <c r="BU31" s="94">
        <v>2</v>
      </c>
      <c r="BV31" s="94">
        <v>1</v>
      </c>
      <c r="BW31" s="94">
        <v>0</v>
      </c>
      <c r="BX31" s="94">
        <v>1</v>
      </c>
      <c r="BY31" s="94">
        <v>0</v>
      </c>
      <c r="BZ31" s="95">
        <v>4</v>
      </c>
      <c r="CA31" s="96">
        <v>4</v>
      </c>
      <c r="CB31" s="93">
        <v>0</v>
      </c>
      <c r="CC31" s="94">
        <v>0</v>
      </c>
      <c r="CD31" s="95">
        <v>0</v>
      </c>
      <c r="CE31" s="402">
        <v>0</v>
      </c>
      <c r="CF31" s="94">
        <v>0</v>
      </c>
      <c r="CG31" s="94">
        <v>0</v>
      </c>
      <c r="CH31" s="94">
        <v>0</v>
      </c>
      <c r="CI31" s="94">
        <v>0</v>
      </c>
      <c r="CJ31" s="94">
        <v>0</v>
      </c>
      <c r="CK31" s="95">
        <v>0</v>
      </c>
      <c r="CL31" s="96">
        <v>0</v>
      </c>
      <c r="CM31" s="93">
        <v>0</v>
      </c>
      <c r="CN31" s="94">
        <v>3</v>
      </c>
      <c r="CO31" s="95">
        <v>3</v>
      </c>
      <c r="CP31" s="402">
        <v>0</v>
      </c>
      <c r="CQ31" s="94">
        <v>8</v>
      </c>
      <c r="CR31" s="94">
        <v>5</v>
      </c>
      <c r="CS31" s="94">
        <v>3</v>
      </c>
      <c r="CT31" s="94">
        <v>2</v>
      </c>
      <c r="CU31" s="94">
        <v>1</v>
      </c>
      <c r="CV31" s="95">
        <v>19</v>
      </c>
      <c r="CW31" s="96">
        <v>22</v>
      </c>
      <c r="CX31" s="97">
        <v>0</v>
      </c>
      <c r="CY31" s="89">
        <v>1</v>
      </c>
      <c r="CZ31" s="90">
        <v>1</v>
      </c>
      <c r="DA31" s="402">
        <v>0</v>
      </c>
      <c r="DB31" s="89">
        <v>1</v>
      </c>
      <c r="DC31" s="89">
        <v>3</v>
      </c>
      <c r="DD31" s="89">
        <v>4</v>
      </c>
      <c r="DE31" s="89">
        <v>2</v>
      </c>
      <c r="DF31" s="89">
        <v>0</v>
      </c>
      <c r="DG31" s="91">
        <v>10</v>
      </c>
      <c r="DH31" s="92">
        <v>11</v>
      </c>
      <c r="DI31" s="93">
        <v>0</v>
      </c>
      <c r="DJ31" s="94">
        <v>0</v>
      </c>
      <c r="DK31" s="95">
        <v>0</v>
      </c>
      <c r="DL31" s="402">
        <v>0</v>
      </c>
      <c r="DM31" s="94">
        <v>0</v>
      </c>
      <c r="DN31" s="94">
        <v>0</v>
      </c>
      <c r="DO31" s="94">
        <v>0</v>
      </c>
      <c r="DP31" s="94">
        <v>0</v>
      </c>
      <c r="DQ31" s="94">
        <v>0</v>
      </c>
      <c r="DR31" s="95">
        <v>0</v>
      </c>
      <c r="DS31" s="96">
        <v>0</v>
      </c>
      <c r="DT31" s="93">
        <v>0</v>
      </c>
      <c r="DU31" s="94">
        <v>0</v>
      </c>
      <c r="DV31" s="95">
        <v>0</v>
      </c>
      <c r="DW31" s="402">
        <v>0</v>
      </c>
      <c r="DX31" s="94">
        <v>1</v>
      </c>
      <c r="DY31" s="94">
        <v>0</v>
      </c>
      <c r="DZ31" s="94">
        <v>1</v>
      </c>
      <c r="EA31" s="94">
        <v>0</v>
      </c>
      <c r="EB31" s="94">
        <v>0</v>
      </c>
      <c r="EC31" s="95">
        <v>2</v>
      </c>
      <c r="ED31" s="96">
        <v>2</v>
      </c>
      <c r="EE31" s="93">
        <v>0</v>
      </c>
      <c r="EF31" s="94">
        <v>0</v>
      </c>
      <c r="EG31" s="95">
        <v>0</v>
      </c>
      <c r="EH31" s="402">
        <v>0</v>
      </c>
      <c r="EI31" s="94">
        <v>0</v>
      </c>
      <c r="EJ31" s="94">
        <v>0</v>
      </c>
      <c r="EK31" s="94">
        <v>0</v>
      </c>
      <c r="EL31" s="94">
        <v>0</v>
      </c>
      <c r="EM31" s="94">
        <v>0</v>
      </c>
      <c r="EN31" s="95">
        <v>0</v>
      </c>
      <c r="EO31" s="96">
        <v>0</v>
      </c>
      <c r="EP31" s="93">
        <v>0</v>
      </c>
      <c r="EQ31" s="94">
        <v>0</v>
      </c>
      <c r="ER31" s="95">
        <v>0</v>
      </c>
      <c r="ES31" s="402">
        <v>0</v>
      </c>
      <c r="ET31" s="94">
        <v>0</v>
      </c>
      <c r="EU31" s="94">
        <v>1</v>
      </c>
      <c r="EV31" s="94">
        <v>0</v>
      </c>
      <c r="EW31" s="94">
        <v>1</v>
      </c>
      <c r="EX31" s="94">
        <v>0</v>
      </c>
      <c r="EY31" s="95">
        <v>2</v>
      </c>
      <c r="EZ31" s="96">
        <v>2</v>
      </c>
      <c r="FA31" s="93">
        <v>0</v>
      </c>
      <c r="FB31" s="94">
        <v>1</v>
      </c>
      <c r="FC31" s="95">
        <v>1</v>
      </c>
      <c r="FD31" s="402">
        <v>0</v>
      </c>
      <c r="FE31" s="94">
        <v>0</v>
      </c>
      <c r="FF31" s="94">
        <v>0</v>
      </c>
      <c r="FG31" s="94">
        <v>3</v>
      </c>
      <c r="FH31" s="94">
        <v>0</v>
      </c>
      <c r="FI31" s="94">
        <v>0</v>
      </c>
      <c r="FJ31" s="95">
        <v>3</v>
      </c>
      <c r="FK31" s="96">
        <v>4</v>
      </c>
      <c r="FL31" s="93">
        <v>0</v>
      </c>
      <c r="FM31" s="94">
        <v>0</v>
      </c>
      <c r="FN31" s="95">
        <v>0</v>
      </c>
      <c r="FO31" s="402">
        <v>0</v>
      </c>
      <c r="FP31" s="94">
        <v>0</v>
      </c>
      <c r="FQ31" s="94">
        <v>2</v>
      </c>
      <c r="FR31" s="94">
        <v>0</v>
      </c>
      <c r="FS31" s="94">
        <v>1</v>
      </c>
      <c r="FT31" s="94">
        <v>0</v>
      </c>
      <c r="FU31" s="95">
        <v>3</v>
      </c>
      <c r="FV31" s="96">
        <v>3</v>
      </c>
      <c r="FW31" s="93">
        <v>0</v>
      </c>
      <c r="FX31" s="94">
        <v>0</v>
      </c>
      <c r="FY31" s="95">
        <v>0</v>
      </c>
      <c r="FZ31" s="402">
        <v>0</v>
      </c>
      <c r="GA31" s="94">
        <v>0</v>
      </c>
      <c r="GB31" s="94">
        <v>0</v>
      </c>
      <c r="GC31" s="94">
        <v>0</v>
      </c>
      <c r="GD31" s="94">
        <v>0</v>
      </c>
      <c r="GE31" s="94">
        <v>0</v>
      </c>
      <c r="GF31" s="95">
        <v>0</v>
      </c>
      <c r="GG31" s="96">
        <v>0</v>
      </c>
      <c r="GH31" s="93">
        <v>0</v>
      </c>
      <c r="GI31" s="94">
        <v>1</v>
      </c>
      <c r="GJ31" s="95">
        <v>1</v>
      </c>
      <c r="GK31" s="402">
        <v>0</v>
      </c>
      <c r="GL31" s="94">
        <v>1</v>
      </c>
      <c r="GM31" s="94">
        <v>3</v>
      </c>
      <c r="GN31" s="94">
        <v>4</v>
      </c>
      <c r="GO31" s="94">
        <v>2</v>
      </c>
      <c r="GP31" s="94">
        <v>0</v>
      </c>
      <c r="GQ31" s="95">
        <v>10</v>
      </c>
      <c r="GR31" s="96">
        <v>11</v>
      </c>
      <c r="GS31" s="97">
        <v>0</v>
      </c>
      <c r="GT31" s="89">
        <v>4</v>
      </c>
      <c r="GU31" s="90">
        <v>4</v>
      </c>
      <c r="GV31" s="402">
        <v>0</v>
      </c>
      <c r="GW31" s="89">
        <v>9</v>
      </c>
      <c r="GX31" s="89">
        <v>8</v>
      </c>
      <c r="GY31" s="89">
        <v>7</v>
      </c>
      <c r="GZ31" s="89">
        <v>4</v>
      </c>
      <c r="HA31" s="89">
        <v>1</v>
      </c>
      <c r="HB31" s="91">
        <v>29</v>
      </c>
      <c r="HC31" s="92">
        <v>33</v>
      </c>
      <c r="HD31" s="93">
        <v>0</v>
      </c>
      <c r="HE31" s="94">
        <v>1</v>
      </c>
      <c r="HF31" s="95">
        <v>1</v>
      </c>
      <c r="HG31" s="402">
        <v>0</v>
      </c>
      <c r="HH31" s="94">
        <v>0</v>
      </c>
      <c r="HI31" s="94">
        <v>0</v>
      </c>
      <c r="HJ31" s="94">
        <v>0</v>
      </c>
      <c r="HK31" s="94">
        <v>0</v>
      </c>
      <c r="HL31" s="94">
        <v>0</v>
      </c>
      <c r="HM31" s="95">
        <v>0</v>
      </c>
      <c r="HN31" s="96">
        <v>1</v>
      </c>
      <c r="HO31" s="93">
        <v>0</v>
      </c>
      <c r="HP31" s="94">
        <v>0</v>
      </c>
      <c r="HQ31" s="95">
        <v>0</v>
      </c>
      <c r="HR31" s="402">
        <v>0</v>
      </c>
      <c r="HS31" s="94">
        <v>1</v>
      </c>
      <c r="HT31" s="94">
        <v>0</v>
      </c>
      <c r="HU31" s="94">
        <v>1</v>
      </c>
      <c r="HV31" s="94">
        <v>0</v>
      </c>
      <c r="HW31" s="94">
        <v>0</v>
      </c>
      <c r="HX31" s="95">
        <v>2</v>
      </c>
      <c r="HY31" s="96">
        <v>2</v>
      </c>
      <c r="HZ31" s="93">
        <v>0</v>
      </c>
      <c r="IA31" s="94">
        <v>1</v>
      </c>
      <c r="IB31" s="95">
        <v>1</v>
      </c>
      <c r="IC31" s="402">
        <v>0</v>
      </c>
      <c r="ID31" s="94">
        <v>2</v>
      </c>
      <c r="IE31" s="94">
        <v>0</v>
      </c>
      <c r="IF31" s="94">
        <v>2</v>
      </c>
      <c r="IG31" s="94">
        <v>1</v>
      </c>
      <c r="IH31" s="94">
        <v>0</v>
      </c>
      <c r="II31" s="95">
        <v>5</v>
      </c>
      <c r="IJ31" s="96">
        <v>6</v>
      </c>
      <c r="IK31" s="93">
        <v>0</v>
      </c>
      <c r="IL31" s="94">
        <v>1</v>
      </c>
      <c r="IM31" s="95">
        <v>1</v>
      </c>
      <c r="IN31" s="402">
        <v>0</v>
      </c>
      <c r="IO31" s="94">
        <v>0</v>
      </c>
      <c r="IP31" s="94">
        <v>2</v>
      </c>
      <c r="IQ31" s="94">
        <v>1</v>
      </c>
      <c r="IR31" s="94">
        <v>1</v>
      </c>
      <c r="IS31" s="94">
        <v>0</v>
      </c>
      <c r="IT31" s="95">
        <v>4</v>
      </c>
      <c r="IU31" s="96">
        <v>5</v>
      </c>
      <c r="IV31" s="93">
        <v>0</v>
      </c>
      <c r="IW31" s="94">
        <v>1</v>
      </c>
      <c r="IX31" s="95">
        <v>1</v>
      </c>
      <c r="IY31" s="402">
        <v>0</v>
      </c>
      <c r="IZ31" s="94">
        <v>4</v>
      </c>
      <c r="JA31" s="94">
        <v>3</v>
      </c>
      <c r="JB31" s="94">
        <v>3</v>
      </c>
      <c r="JC31" s="94">
        <v>0</v>
      </c>
      <c r="JD31" s="94">
        <v>1</v>
      </c>
      <c r="JE31" s="95">
        <v>11</v>
      </c>
      <c r="JF31" s="96">
        <v>12</v>
      </c>
      <c r="JG31" s="93">
        <v>0</v>
      </c>
      <c r="JH31" s="94">
        <v>0</v>
      </c>
      <c r="JI31" s="95">
        <v>0</v>
      </c>
      <c r="JJ31" s="402">
        <v>0</v>
      </c>
      <c r="JK31" s="94">
        <v>2</v>
      </c>
      <c r="JL31" s="94">
        <v>3</v>
      </c>
      <c r="JM31" s="94">
        <v>0</v>
      </c>
      <c r="JN31" s="94">
        <v>2</v>
      </c>
      <c r="JO31" s="94">
        <v>0</v>
      </c>
      <c r="JP31" s="95">
        <v>7</v>
      </c>
      <c r="JQ31" s="96">
        <v>7</v>
      </c>
      <c r="JR31" s="93">
        <v>0</v>
      </c>
      <c r="JS31" s="94">
        <v>0</v>
      </c>
      <c r="JT31" s="95">
        <v>0</v>
      </c>
      <c r="JU31" s="402">
        <v>0</v>
      </c>
      <c r="JV31" s="94">
        <v>0</v>
      </c>
      <c r="JW31" s="94">
        <v>0</v>
      </c>
      <c r="JX31" s="94">
        <v>0</v>
      </c>
      <c r="JY31" s="94">
        <v>0</v>
      </c>
      <c r="JZ31" s="94">
        <v>0</v>
      </c>
      <c r="KA31" s="95">
        <v>0</v>
      </c>
      <c r="KB31" s="96">
        <v>0</v>
      </c>
      <c r="KC31" s="93">
        <v>0</v>
      </c>
      <c r="KD31" s="94">
        <v>4</v>
      </c>
      <c r="KE31" s="95">
        <v>4</v>
      </c>
      <c r="KF31" s="402">
        <v>0</v>
      </c>
      <c r="KG31" s="94">
        <v>9</v>
      </c>
      <c r="KH31" s="94">
        <v>8</v>
      </c>
      <c r="KI31" s="94">
        <v>7</v>
      </c>
      <c r="KJ31" s="94">
        <v>4</v>
      </c>
      <c r="KK31" s="94">
        <v>1</v>
      </c>
      <c r="KL31" s="95">
        <v>29</v>
      </c>
      <c r="KM31" s="96">
        <v>33</v>
      </c>
    </row>
    <row r="32" spans="2:299" ht="21" customHeight="1" x14ac:dyDescent="0.2">
      <c r="B32" s="98" t="s">
        <v>29</v>
      </c>
      <c r="C32" s="88">
        <v>2</v>
      </c>
      <c r="D32" s="89">
        <v>5</v>
      </c>
      <c r="E32" s="90">
        <v>7</v>
      </c>
      <c r="F32" s="402">
        <v>0</v>
      </c>
      <c r="G32" s="89">
        <v>7</v>
      </c>
      <c r="H32" s="89">
        <v>9</v>
      </c>
      <c r="I32" s="89">
        <v>4</v>
      </c>
      <c r="J32" s="89">
        <v>4</v>
      </c>
      <c r="K32" s="89">
        <v>3</v>
      </c>
      <c r="L32" s="91">
        <v>27</v>
      </c>
      <c r="M32" s="92">
        <v>34</v>
      </c>
      <c r="N32" s="93">
        <v>0</v>
      </c>
      <c r="O32" s="94">
        <v>1</v>
      </c>
      <c r="P32" s="95">
        <v>1</v>
      </c>
      <c r="Q32" s="402">
        <v>0</v>
      </c>
      <c r="R32" s="94">
        <v>0</v>
      </c>
      <c r="S32" s="94">
        <v>1</v>
      </c>
      <c r="T32" s="94">
        <v>0</v>
      </c>
      <c r="U32" s="94">
        <v>0</v>
      </c>
      <c r="V32" s="94">
        <v>0</v>
      </c>
      <c r="W32" s="95">
        <v>1</v>
      </c>
      <c r="X32" s="96">
        <v>2</v>
      </c>
      <c r="Y32" s="93">
        <v>1</v>
      </c>
      <c r="Z32" s="94">
        <v>0</v>
      </c>
      <c r="AA32" s="95">
        <v>1</v>
      </c>
      <c r="AB32" s="402">
        <v>0</v>
      </c>
      <c r="AC32" s="94">
        <v>0</v>
      </c>
      <c r="AD32" s="94">
        <v>0</v>
      </c>
      <c r="AE32" s="94">
        <v>0</v>
      </c>
      <c r="AF32" s="94">
        <v>0</v>
      </c>
      <c r="AG32" s="94">
        <v>0</v>
      </c>
      <c r="AH32" s="95">
        <v>0</v>
      </c>
      <c r="AI32" s="96">
        <v>1</v>
      </c>
      <c r="AJ32" s="93">
        <v>0</v>
      </c>
      <c r="AK32" s="94">
        <v>0</v>
      </c>
      <c r="AL32" s="95">
        <v>0</v>
      </c>
      <c r="AM32" s="402">
        <v>0</v>
      </c>
      <c r="AN32" s="94">
        <v>2</v>
      </c>
      <c r="AO32" s="94">
        <v>1</v>
      </c>
      <c r="AP32" s="94">
        <v>1</v>
      </c>
      <c r="AQ32" s="94">
        <v>1</v>
      </c>
      <c r="AR32" s="94">
        <v>0</v>
      </c>
      <c r="AS32" s="95">
        <v>5</v>
      </c>
      <c r="AT32" s="96">
        <v>5</v>
      </c>
      <c r="AU32" s="93">
        <v>0</v>
      </c>
      <c r="AV32" s="94">
        <v>1</v>
      </c>
      <c r="AW32" s="95">
        <v>1</v>
      </c>
      <c r="AX32" s="402">
        <v>0</v>
      </c>
      <c r="AY32" s="94">
        <v>2</v>
      </c>
      <c r="AZ32" s="94">
        <v>0</v>
      </c>
      <c r="BA32" s="94">
        <v>0</v>
      </c>
      <c r="BB32" s="94">
        <v>1</v>
      </c>
      <c r="BC32" s="94">
        <v>1</v>
      </c>
      <c r="BD32" s="95">
        <v>4</v>
      </c>
      <c r="BE32" s="96">
        <v>5</v>
      </c>
      <c r="BF32" s="93">
        <v>1</v>
      </c>
      <c r="BG32" s="94">
        <v>2</v>
      </c>
      <c r="BH32" s="95">
        <v>3</v>
      </c>
      <c r="BI32" s="402">
        <v>0</v>
      </c>
      <c r="BJ32" s="94">
        <v>2</v>
      </c>
      <c r="BK32" s="94">
        <v>4</v>
      </c>
      <c r="BL32" s="94">
        <v>0</v>
      </c>
      <c r="BM32" s="94">
        <v>1</v>
      </c>
      <c r="BN32" s="94">
        <v>1</v>
      </c>
      <c r="BO32" s="95">
        <v>8</v>
      </c>
      <c r="BP32" s="96">
        <v>11</v>
      </c>
      <c r="BQ32" s="93">
        <v>0</v>
      </c>
      <c r="BR32" s="94">
        <v>1</v>
      </c>
      <c r="BS32" s="95">
        <v>1</v>
      </c>
      <c r="BT32" s="402">
        <v>0</v>
      </c>
      <c r="BU32" s="94">
        <v>1</v>
      </c>
      <c r="BV32" s="94">
        <v>3</v>
      </c>
      <c r="BW32" s="94">
        <v>3</v>
      </c>
      <c r="BX32" s="94">
        <v>1</v>
      </c>
      <c r="BY32" s="94">
        <v>1</v>
      </c>
      <c r="BZ32" s="95">
        <v>9</v>
      </c>
      <c r="CA32" s="96">
        <v>10</v>
      </c>
      <c r="CB32" s="93">
        <v>0</v>
      </c>
      <c r="CC32" s="94">
        <v>0</v>
      </c>
      <c r="CD32" s="95">
        <v>0</v>
      </c>
      <c r="CE32" s="402">
        <v>0</v>
      </c>
      <c r="CF32" s="94">
        <v>0</v>
      </c>
      <c r="CG32" s="94">
        <v>0</v>
      </c>
      <c r="CH32" s="94">
        <v>0</v>
      </c>
      <c r="CI32" s="94">
        <v>0</v>
      </c>
      <c r="CJ32" s="94">
        <v>0</v>
      </c>
      <c r="CK32" s="95">
        <v>0</v>
      </c>
      <c r="CL32" s="96">
        <v>0</v>
      </c>
      <c r="CM32" s="93">
        <v>2</v>
      </c>
      <c r="CN32" s="94">
        <v>5</v>
      </c>
      <c r="CO32" s="95">
        <v>7</v>
      </c>
      <c r="CP32" s="402">
        <v>0</v>
      </c>
      <c r="CQ32" s="94">
        <v>7</v>
      </c>
      <c r="CR32" s="94">
        <v>9</v>
      </c>
      <c r="CS32" s="94">
        <v>4</v>
      </c>
      <c r="CT32" s="94">
        <v>4</v>
      </c>
      <c r="CU32" s="94">
        <v>3</v>
      </c>
      <c r="CV32" s="95">
        <v>27</v>
      </c>
      <c r="CW32" s="96">
        <v>34</v>
      </c>
      <c r="CX32" s="97">
        <v>0</v>
      </c>
      <c r="CY32" s="89">
        <v>4</v>
      </c>
      <c r="CZ32" s="90">
        <v>4</v>
      </c>
      <c r="DA32" s="402">
        <v>0</v>
      </c>
      <c r="DB32" s="89">
        <v>2</v>
      </c>
      <c r="DC32" s="89">
        <v>2</v>
      </c>
      <c r="DD32" s="89">
        <v>1</v>
      </c>
      <c r="DE32" s="89">
        <v>2</v>
      </c>
      <c r="DF32" s="89">
        <v>2</v>
      </c>
      <c r="DG32" s="91">
        <v>9</v>
      </c>
      <c r="DH32" s="92">
        <v>13</v>
      </c>
      <c r="DI32" s="93">
        <v>0</v>
      </c>
      <c r="DJ32" s="94">
        <v>0</v>
      </c>
      <c r="DK32" s="95">
        <v>0</v>
      </c>
      <c r="DL32" s="402">
        <v>0</v>
      </c>
      <c r="DM32" s="94">
        <v>0</v>
      </c>
      <c r="DN32" s="94">
        <v>0</v>
      </c>
      <c r="DO32" s="94">
        <v>0</v>
      </c>
      <c r="DP32" s="94">
        <v>0</v>
      </c>
      <c r="DQ32" s="94">
        <v>0</v>
      </c>
      <c r="DR32" s="95">
        <v>0</v>
      </c>
      <c r="DS32" s="96">
        <v>0</v>
      </c>
      <c r="DT32" s="93">
        <v>0</v>
      </c>
      <c r="DU32" s="94">
        <v>0</v>
      </c>
      <c r="DV32" s="95">
        <v>0</v>
      </c>
      <c r="DW32" s="402">
        <v>0</v>
      </c>
      <c r="DX32" s="94">
        <v>0</v>
      </c>
      <c r="DY32" s="94">
        <v>0</v>
      </c>
      <c r="DZ32" s="94">
        <v>0</v>
      </c>
      <c r="EA32" s="94">
        <v>0</v>
      </c>
      <c r="EB32" s="94">
        <v>0</v>
      </c>
      <c r="EC32" s="95">
        <v>0</v>
      </c>
      <c r="ED32" s="96">
        <v>0</v>
      </c>
      <c r="EE32" s="93">
        <v>0</v>
      </c>
      <c r="EF32" s="94">
        <v>1</v>
      </c>
      <c r="EG32" s="95">
        <v>1</v>
      </c>
      <c r="EH32" s="402">
        <v>0</v>
      </c>
      <c r="EI32" s="94">
        <v>0</v>
      </c>
      <c r="EJ32" s="94">
        <v>1</v>
      </c>
      <c r="EK32" s="94">
        <v>0</v>
      </c>
      <c r="EL32" s="94">
        <v>1</v>
      </c>
      <c r="EM32" s="94">
        <v>0</v>
      </c>
      <c r="EN32" s="95">
        <v>2</v>
      </c>
      <c r="EO32" s="96">
        <v>3</v>
      </c>
      <c r="EP32" s="93">
        <v>0</v>
      </c>
      <c r="EQ32" s="94">
        <v>1</v>
      </c>
      <c r="ER32" s="95">
        <v>1</v>
      </c>
      <c r="ES32" s="402">
        <v>0</v>
      </c>
      <c r="ET32" s="94">
        <v>1</v>
      </c>
      <c r="EU32" s="94">
        <v>0</v>
      </c>
      <c r="EV32" s="94">
        <v>0</v>
      </c>
      <c r="EW32" s="94">
        <v>0</v>
      </c>
      <c r="EX32" s="94">
        <v>0</v>
      </c>
      <c r="EY32" s="95">
        <v>1</v>
      </c>
      <c r="EZ32" s="96">
        <v>2</v>
      </c>
      <c r="FA32" s="93">
        <v>0</v>
      </c>
      <c r="FB32" s="94">
        <v>2</v>
      </c>
      <c r="FC32" s="95">
        <v>2</v>
      </c>
      <c r="FD32" s="402">
        <v>0</v>
      </c>
      <c r="FE32" s="94">
        <v>1</v>
      </c>
      <c r="FF32" s="94">
        <v>1</v>
      </c>
      <c r="FG32" s="94">
        <v>0</v>
      </c>
      <c r="FH32" s="94">
        <v>0</v>
      </c>
      <c r="FI32" s="94">
        <v>2</v>
      </c>
      <c r="FJ32" s="95">
        <v>4</v>
      </c>
      <c r="FK32" s="96">
        <v>6</v>
      </c>
      <c r="FL32" s="93">
        <v>0</v>
      </c>
      <c r="FM32" s="94">
        <v>0</v>
      </c>
      <c r="FN32" s="95">
        <v>0</v>
      </c>
      <c r="FO32" s="402">
        <v>0</v>
      </c>
      <c r="FP32" s="94">
        <v>0</v>
      </c>
      <c r="FQ32" s="94">
        <v>0</v>
      </c>
      <c r="FR32" s="94">
        <v>1</v>
      </c>
      <c r="FS32" s="94">
        <v>1</v>
      </c>
      <c r="FT32" s="94">
        <v>0</v>
      </c>
      <c r="FU32" s="95">
        <v>2</v>
      </c>
      <c r="FV32" s="96">
        <v>2</v>
      </c>
      <c r="FW32" s="93">
        <v>0</v>
      </c>
      <c r="FX32" s="94">
        <v>0</v>
      </c>
      <c r="FY32" s="95">
        <v>0</v>
      </c>
      <c r="FZ32" s="402">
        <v>0</v>
      </c>
      <c r="GA32" s="94">
        <v>0</v>
      </c>
      <c r="GB32" s="94">
        <v>0</v>
      </c>
      <c r="GC32" s="94">
        <v>0</v>
      </c>
      <c r="GD32" s="94">
        <v>0</v>
      </c>
      <c r="GE32" s="94">
        <v>0</v>
      </c>
      <c r="GF32" s="95">
        <v>0</v>
      </c>
      <c r="GG32" s="96">
        <v>0</v>
      </c>
      <c r="GH32" s="93">
        <v>0</v>
      </c>
      <c r="GI32" s="94">
        <v>4</v>
      </c>
      <c r="GJ32" s="95">
        <v>4</v>
      </c>
      <c r="GK32" s="402">
        <v>0</v>
      </c>
      <c r="GL32" s="94">
        <v>2</v>
      </c>
      <c r="GM32" s="94">
        <v>2</v>
      </c>
      <c r="GN32" s="94">
        <v>1</v>
      </c>
      <c r="GO32" s="94">
        <v>2</v>
      </c>
      <c r="GP32" s="94">
        <v>2</v>
      </c>
      <c r="GQ32" s="95">
        <v>9</v>
      </c>
      <c r="GR32" s="96">
        <v>13</v>
      </c>
      <c r="GS32" s="97">
        <v>2</v>
      </c>
      <c r="GT32" s="89">
        <v>9</v>
      </c>
      <c r="GU32" s="90">
        <v>11</v>
      </c>
      <c r="GV32" s="402">
        <v>0</v>
      </c>
      <c r="GW32" s="89">
        <v>9</v>
      </c>
      <c r="GX32" s="89">
        <v>11</v>
      </c>
      <c r="GY32" s="89">
        <v>5</v>
      </c>
      <c r="GZ32" s="89">
        <v>6</v>
      </c>
      <c r="HA32" s="89">
        <v>5</v>
      </c>
      <c r="HB32" s="91">
        <v>36</v>
      </c>
      <c r="HC32" s="92">
        <v>47</v>
      </c>
      <c r="HD32" s="93">
        <v>0</v>
      </c>
      <c r="HE32" s="94">
        <v>1</v>
      </c>
      <c r="HF32" s="95">
        <v>1</v>
      </c>
      <c r="HG32" s="402">
        <v>0</v>
      </c>
      <c r="HH32" s="94">
        <v>0</v>
      </c>
      <c r="HI32" s="94">
        <v>1</v>
      </c>
      <c r="HJ32" s="94">
        <v>0</v>
      </c>
      <c r="HK32" s="94">
        <v>0</v>
      </c>
      <c r="HL32" s="94">
        <v>0</v>
      </c>
      <c r="HM32" s="95">
        <v>1</v>
      </c>
      <c r="HN32" s="96">
        <v>2</v>
      </c>
      <c r="HO32" s="93">
        <v>1</v>
      </c>
      <c r="HP32" s="94">
        <v>0</v>
      </c>
      <c r="HQ32" s="95">
        <v>1</v>
      </c>
      <c r="HR32" s="402">
        <v>0</v>
      </c>
      <c r="HS32" s="94">
        <v>0</v>
      </c>
      <c r="HT32" s="94">
        <v>0</v>
      </c>
      <c r="HU32" s="94">
        <v>0</v>
      </c>
      <c r="HV32" s="94">
        <v>0</v>
      </c>
      <c r="HW32" s="94">
        <v>0</v>
      </c>
      <c r="HX32" s="95">
        <v>0</v>
      </c>
      <c r="HY32" s="96">
        <v>1</v>
      </c>
      <c r="HZ32" s="93">
        <v>0</v>
      </c>
      <c r="IA32" s="94">
        <v>1</v>
      </c>
      <c r="IB32" s="95">
        <v>1</v>
      </c>
      <c r="IC32" s="402">
        <v>0</v>
      </c>
      <c r="ID32" s="94">
        <v>2</v>
      </c>
      <c r="IE32" s="94">
        <v>2</v>
      </c>
      <c r="IF32" s="94">
        <v>1</v>
      </c>
      <c r="IG32" s="94">
        <v>2</v>
      </c>
      <c r="IH32" s="94">
        <v>0</v>
      </c>
      <c r="II32" s="95">
        <v>7</v>
      </c>
      <c r="IJ32" s="96">
        <v>8</v>
      </c>
      <c r="IK32" s="93">
        <v>0</v>
      </c>
      <c r="IL32" s="94">
        <v>2</v>
      </c>
      <c r="IM32" s="95">
        <v>2</v>
      </c>
      <c r="IN32" s="402">
        <v>0</v>
      </c>
      <c r="IO32" s="94">
        <v>3</v>
      </c>
      <c r="IP32" s="94">
        <v>0</v>
      </c>
      <c r="IQ32" s="94">
        <v>0</v>
      </c>
      <c r="IR32" s="94">
        <v>1</v>
      </c>
      <c r="IS32" s="94">
        <v>1</v>
      </c>
      <c r="IT32" s="95">
        <v>5</v>
      </c>
      <c r="IU32" s="96">
        <v>7</v>
      </c>
      <c r="IV32" s="93">
        <v>1</v>
      </c>
      <c r="IW32" s="94">
        <v>4</v>
      </c>
      <c r="IX32" s="95">
        <v>5</v>
      </c>
      <c r="IY32" s="402">
        <v>0</v>
      </c>
      <c r="IZ32" s="94">
        <v>3</v>
      </c>
      <c r="JA32" s="94">
        <v>5</v>
      </c>
      <c r="JB32" s="94">
        <v>0</v>
      </c>
      <c r="JC32" s="94">
        <v>1</v>
      </c>
      <c r="JD32" s="94">
        <v>3</v>
      </c>
      <c r="JE32" s="95">
        <v>12</v>
      </c>
      <c r="JF32" s="96">
        <v>17</v>
      </c>
      <c r="JG32" s="93">
        <v>0</v>
      </c>
      <c r="JH32" s="94">
        <v>1</v>
      </c>
      <c r="JI32" s="95">
        <v>1</v>
      </c>
      <c r="JJ32" s="402">
        <v>0</v>
      </c>
      <c r="JK32" s="94">
        <v>1</v>
      </c>
      <c r="JL32" s="94">
        <v>3</v>
      </c>
      <c r="JM32" s="94">
        <v>4</v>
      </c>
      <c r="JN32" s="94">
        <v>2</v>
      </c>
      <c r="JO32" s="94">
        <v>1</v>
      </c>
      <c r="JP32" s="95">
        <v>11</v>
      </c>
      <c r="JQ32" s="96">
        <v>12</v>
      </c>
      <c r="JR32" s="93">
        <v>0</v>
      </c>
      <c r="JS32" s="94">
        <v>0</v>
      </c>
      <c r="JT32" s="95">
        <v>0</v>
      </c>
      <c r="JU32" s="402">
        <v>0</v>
      </c>
      <c r="JV32" s="94">
        <v>0</v>
      </c>
      <c r="JW32" s="94">
        <v>0</v>
      </c>
      <c r="JX32" s="94">
        <v>0</v>
      </c>
      <c r="JY32" s="94">
        <v>0</v>
      </c>
      <c r="JZ32" s="94">
        <v>0</v>
      </c>
      <c r="KA32" s="95">
        <v>0</v>
      </c>
      <c r="KB32" s="96">
        <v>0</v>
      </c>
      <c r="KC32" s="93">
        <v>2</v>
      </c>
      <c r="KD32" s="94">
        <v>9</v>
      </c>
      <c r="KE32" s="95">
        <v>11</v>
      </c>
      <c r="KF32" s="402">
        <v>0</v>
      </c>
      <c r="KG32" s="94">
        <v>9</v>
      </c>
      <c r="KH32" s="94">
        <v>11</v>
      </c>
      <c r="KI32" s="94">
        <v>5</v>
      </c>
      <c r="KJ32" s="94">
        <v>6</v>
      </c>
      <c r="KK32" s="94">
        <v>5</v>
      </c>
      <c r="KL32" s="95">
        <v>36</v>
      </c>
      <c r="KM32" s="96">
        <v>47</v>
      </c>
    </row>
    <row r="33" spans="2:299" ht="21" customHeight="1" x14ac:dyDescent="0.2">
      <c r="B33" s="98" t="s">
        <v>30</v>
      </c>
      <c r="C33" s="88">
        <v>2</v>
      </c>
      <c r="D33" s="89">
        <v>2</v>
      </c>
      <c r="E33" s="90">
        <v>4</v>
      </c>
      <c r="F33" s="402">
        <v>0</v>
      </c>
      <c r="G33" s="89">
        <v>5</v>
      </c>
      <c r="H33" s="89">
        <v>5</v>
      </c>
      <c r="I33" s="89">
        <v>1</v>
      </c>
      <c r="J33" s="89">
        <v>1</v>
      </c>
      <c r="K33" s="89">
        <v>1</v>
      </c>
      <c r="L33" s="91">
        <v>13</v>
      </c>
      <c r="M33" s="92">
        <v>17</v>
      </c>
      <c r="N33" s="93">
        <v>0</v>
      </c>
      <c r="O33" s="94">
        <v>0</v>
      </c>
      <c r="P33" s="95">
        <v>0</v>
      </c>
      <c r="Q33" s="402">
        <v>0</v>
      </c>
      <c r="R33" s="94">
        <v>0</v>
      </c>
      <c r="S33" s="94">
        <v>0</v>
      </c>
      <c r="T33" s="94">
        <v>0</v>
      </c>
      <c r="U33" s="94">
        <v>0</v>
      </c>
      <c r="V33" s="94">
        <v>0</v>
      </c>
      <c r="W33" s="95">
        <v>0</v>
      </c>
      <c r="X33" s="96">
        <v>0</v>
      </c>
      <c r="Y33" s="93">
        <v>0</v>
      </c>
      <c r="Z33" s="94">
        <v>0</v>
      </c>
      <c r="AA33" s="95">
        <v>0</v>
      </c>
      <c r="AB33" s="402">
        <v>0</v>
      </c>
      <c r="AC33" s="94">
        <v>0</v>
      </c>
      <c r="AD33" s="94">
        <v>0</v>
      </c>
      <c r="AE33" s="94">
        <v>0</v>
      </c>
      <c r="AF33" s="94">
        <v>0</v>
      </c>
      <c r="AG33" s="94">
        <v>0</v>
      </c>
      <c r="AH33" s="95">
        <v>0</v>
      </c>
      <c r="AI33" s="96">
        <v>0</v>
      </c>
      <c r="AJ33" s="93">
        <v>1</v>
      </c>
      <c r="AK33" s="94">
        <v>1</v>
      </c>
      <c r="AL33" s="95">
        <v>2</v>
      </c>
      <c r="AM33" s="402">
        <v>0</v>
      </c>
      <c r="AN33" s="94">
        <v>0</v>
      </c>
      <c r="AO33" s="94">
        <v>0</v>
      </c>
      <c r="AP33" s="94">
        <v>0</v>
      </c>
      <c r="AQ33" s="94">
        <v>0</v>
      </c>
      <c r="AR33" s="94">
        <v>0</v>
      </c>
      <c r="AS33" s="95">
        <v>0</v>
      </c>
      <c r="AT33" s="96">
        <v>2</v>
      </c>
      <c r="AU33" s="93">
        <v>1</v>
      </c>
      <c r="AV33" s="94">
        <v>0</v>
      </c>
      <c r="AW33" s="95">
        <v>1</v>
      </c>
      <c r="AX33" s="402">
        <v>0</v>
      </c>
      <c r="AY33" s="94">
        <v>1</v>
      </c>
      <c r="AZ33" s="94">
        <v>2</v>
      </c>
      <c r="BA33" s="94">
        <v>0</v>
      </c>
      <c r="BB33" s="94">
        <v>0</v>
      </c>
      <c r="BC33" s="94">
        <v>1</v>
      </c>
      <c r="BD33" s="95">
        <v>4</v>
      </c>
      <c r="BE33" s="96">
        <v>5</v>
      </c>
      <c r="BF33" s="93">
        <v>0</v>
      </c>
      <c r="BG33" s="94">
        <v>0</v>
      </c>
      <c r="BH33" s="95">
        <v>0</v>
      </c>
      <c r="BI33" s="402">
        <v>0</v>
      </c>
      <c r="BJ33" s="94">
        <v>1</v>
      </c>
      <c r="BK33" s="94">
        <v>0</v>
      </c>
      <c r="BL33" s="94">
        <v>0</v>
      </c>
      <c r="BM33" s="94">
        <v>1</v>
      </c>
      <c r="BN33" s="94">
        <v>0</v>
      </c>
      <c r="BO33" s="95">
        <v>2</v>
      </c>
      <c r="BP33" s="96">
        <v>2</v>
      </c>
      <c r="BQ33" s="93">
        <v>0</v>
      </c>
      <c r="BR33" s="94">
        <v>1</v>
      </c>
      <c r="BS33" s="95">
        <v>1</v>
      </c>
      <c r="BT33" s="402">
        <v>0</v>
      </c>
      <c r="BU33" s="94">
        <v>3</v>
      </c>
      <c r="BV33" s="94">
        <v>3</v>
      </c>
      <c r="BW33" s="94">
        <v>1</v>
      </c>
      <c r="BX33" s="94">
        <v>0</v>
      </c>
      <c r="BY33" s="94">
        <v>0</v>
      </c>
      <c r="BZ33" s="95">
        <v>7</v>
      </c>
      <c r="CA33" s="96">
        <v>8</v>
      </c>
      <c r="CB33" s="93">
        <v>0</v>
      </c>
      <c r="CC33" s="94">
        <v>0</v>
      </c>
      <c r="CD33" s="95">
        <v>0</v>
      </c>
      <c r="CE33" s="402">
        <v>0</v>
      </c>
      <c r="CF33" s="94">
        <v>0</v>
      </c>
      <c r="CG33" s="94">
        <v>0</v>
      </c>
      <c r="CH33" s="94">
        <v>0</v>
      </c>
      <c r="CI33" s="94">
        <v>0</v>
      </c>
      <c r="CJ33" s="94">
        <v>0</v>
      </c>
      <c r="CK33" s="95">
        <v>0</v>
      </c>
      <c r="CL33" s="96">
        <v>0</v>
      </c>
      <c r="CM33" s="93">
        <v>2</v>
      </c>
      <c r="CN33" s="94">
        <v>2</v>
      </c>
      <c r="CO33" s="95">
        <v>4</v>
      </c>
      <c r="CP33" s="402">
        <v>0</v>
      </c>
      <c r="CQ33" s="94">
        <v>5</v>
      </c>
      <c r="CR33" s="94">
        <v>5</v>
      </c>
      <c r="CS33" s="94">
        <v>1</v>
      </c>
      <c r="CT33" s="94">
        <v>1</v>
      </c>
      <c r="CU33" s="94">
        <v>1</v>
      </c>
      <c r="CV33" s="95">
        <v>13</v>
      </c>
      <c r="CW33" s="96">
        <v>17</v>
      </c>
      <c r="CX33" s="97">
        <v>0</v>
      </c>
      <c r="CY33" s="89">
        <v>3</v>
      </c>
      <c r="CZ33" s="90">
        <v>3</v>
      </c>
      <c r="DA33" s="402">
        <v>0</v>
      </c>
      <c r="DB33" s="89">
        <v>3</v>
      </c>
      <c r="DC33" s="89">
        <v>0</v>
      </c>
      <c r="DD33" s="89">
        <v>1</v>
      </c>
      <c r="DE33" s="89">
        <v>1</v>
      </c>
      <c r="DF33" s="89">
        <v>1</v>
      </c>
      <c r="DG33" s="91">
        <v>6</v>
      </c>
      <c r="DH33" s="92">
        <v>9</v>
      </c>
      <c r="DI33" s="93">
        <v>0</v>
      </c>
      <c r="DJ33" s="94">
        <v>0</v>
      </c>
      <c r="DK33" s="95">
        <v>0</v>
      </c>
      <c r="DL33" s="402">
        <v>0</v>
      </c>
      <c r="DM33" s="94">
        <v>0</v>
      </c>
      <c r="DN33" s="94">
        <v>0</v>
      </c>
      <c r="DO33" s="94">
        <v>0</v>
      </c>
      <c r="DP33" s="94">
        <v>0</v>
      </c>
      <c r="DQ33" s="94">
        <v>0</v>
      </c>
      <c r="DR33" s="95">
        <v>0</v>
      </c>
      <c r="DS33" s="96">
        <v>0</v>
      </c>
      <c r="DT33" s="93">
        <v>0</v>
      </c>
      <c r="DU33" s="94">
        <v>0</v>
      </c>
      <c r="DV33" s="95">
        <v>0</v>
      </c>
      <c r="DW33" s="402">
        <v>0</v>
      </c>
      <c r="DX33" s="94">
        <v>1</v>
      </c>
      <c r="DY33" s="94">
        <v>0</v>
      </c>
      <c r="DZ33" s="94">
        <v>0</v>
      </c>
      <c r="EA33" s="94">
        <v>0</v>
      </c>
      <c r="EB33" s="94">
        <v>0</v>
      </c>
      <c r="EC33" s="95">
        <v>1</v>
      </c>
      <c r="ED33" s="96">
        <v>1</v>
      </c>
      <c r="EE33" s="93">
        <v>0</v>
      </c>
      <c r="EF33" s="94">
        <v>0</v>
      </c>
      <c r="EG33" s="95">
        <v>0</v>
      </c>
      <c r="EH33" s="402">
        <v>0</v>
      </c>
      <c r="EI33" s="94">
        <v>1</v>
      </c>
      <c r="EJ33" s="94">
        <v>0</v>
      </c>
      <c r="EK33" s="94">
        <v>0</v>
      </c>
      <c r="EL33" s="94">
        <v>0</v>
      </c>
      <c r="EM33" s="94">
        <v>0</v>
      </c>
      <c r="EN33" s="95">
        <v>1</v>
      </c>
      <c r="EO33" s="96">
        <v>1</v>
      </c>
      <c r="EP33" s="93">
        <v>0</v>
      </c>
      <c r="EQ33" s="94">
        <v>1</v>
      </c>
      <c r="ER33" s="95">
        <v>1</v>
      </c>
      <c r="ES33" s="402">
        <v>0</v>
      </c>
      <c r="ET33" s="94">
        <v>0</v>
      </c>
      <c r="EU33" s="94">
        <v>0</v>
      </c>
      <c r="EV33" s="94">
        <v>0</v>
      </c>
      <c r="EW33" s="94">
        <v>0</v>
      </c>
      <c r="EX33" s="94">
        <v>0</v>
      </c>
      <c r="EY33" s="95">
        <v>0</v>
      </c>
      <c r="EZ33" s="96">
        <v>1</v>
      </c>
      <c r="FA33" s="93">
        <v>0</v>
      </c>
      <c r="FB33" s="94">
        <v>1</v>
      </c>
      <c r="FC33" s="95">
        <v>1</v>
      </c>
      <c r="FD33" s="402">
        <v>0</v>
      </c>
      <c r="FE33" s="94">
        <v>0</v>
      </c>
      <c r="FF33" s="94">
        <v>0</v>
      </c>
      <c r="FG33" s="94">
        <v>0</v>
      </c>
      <c r="FH33" s="94">
        <v>0</v>
      </c>
      <c r="FI33" s="94">
        <v>0</v>
      </c>
      <c r="FJ33" s="95">
        <v>0</v>
      </c>
      <c r="FK33" s="96">
        <v>1</v>
      </c>
      <c r="FL33" s="93">
        <v>0</v>
      </c>
      <c r="FM33" s="94">
        <v>1</v>
      </c>
      <c r="FN33" s="95">
        <v>1</v>
      </c>
      <c r="FO33" s="402">
        <v>0</v>
      </c>
      <c r="FP33" s="94">
        <v>1</v>
      </c>
      <c r="FQ33" s="94">
        <v>0</v>
      </c>
      <c r="FR33" s="94">
        <v>1</v>
      </c>
      <c r="FS33" s="94">
        <v>1</v>
      </c>
      <c r="FT33" s="94">
        <v>1</v>
      </c>
      <c r="FU33" s="95">
        <v>4</v>
      </c>
      <c r="FV33" s="96">
        <v>5</v>
      </c>
      <c r="FW33" s="93">
        <v>0</v>
      </c>
      <c r="FX33" s="94">
        <v>0</v>
      </c>
      <c r="FY33" s="95">
        <v>0</v>
      </c>
      <c r="FZ33" s="402">
        <v>0</v>
      </c>
      <c r="GA33" s="94">
        <v>0</v>
      </c>
      <c r="GB33" s="94">
        <v>0</v>
      </c>
      <c r="GC33" s="94">
        <v>0</v>
      </c>
      <c r="GD33" s="94">
        <v>0</v>
      </c>
      <c r="GE33" s="94">
        <v>0</v>
      </c>
      <c r="GF33" s="95">
        <v>0</v>
      </c>
      <c r="GG33" s="96">
        <v>0</v>
      </c>
      <c r="GH33" s="93">
        <v>0</v>
      </c>
      <c r="GI33" s="94">
        <v>3</v>
      </c>
      <c r="GJ33" s="95">
        <v>3</v>
      </c>
      <c r="GK33" s="402">
        <v>0</v>
      </c>
      <c r="GL33" s="94">
        <v>3</v>
      </c>
      <c r="GM33" s="94">
        <v>0</v>
      </c>
      <c r="GN33" s="94">
        <v>1</v>
      </c>
      <c r="GO33" s="94">
        <v>1</v>
      </c>
      <c r="GP33" s="94">
        <v>1</v>
      </c>
      <c r="GQ33" s="95">
        <v>6</v>
      </c>
      <c r="GR33" s="96">
        <v>9</v>
      </c>
      <c r="GS33" s="97">
        <v>2</v>
      </c>
      <c r="GT33" s="89">
        <v>5</v>
      </c>
      <c r="GU33" s="90">
        <v>7</v>
      </c>
      <c r="GV33" s="402">
        <v>0</v>
      </c>
      <c r="GW33" s="89">
        <v>8</v>
      </c>
      <c r="GX33" s="89">
        <v>5</v>
      </c>
      <c r="GY33" s="89">
        <v>2</v>
      </c>
      <c r="GZ33" s="89">
        <v>2</v>
      </c>
      <c r="HA33" s="89">
        <v>2</v>
      </c>
      <c r="HB33" s="91">
        <v>19</v>
      </c>
      <c r="HC33" s="92">
        <v>26</v>
      </c>
      <c r="HD33" s="93">
        <v>0</v>
      </c>
      <c r="HE33" s="94">
        <v>0</v>
      </c>
      <c r="HF33" s="95">
        <v>0</v>
      </c>
      <c r="HG33" s="402">
        <v>0</v>
      </c>
      <c r="HH33" s="94">
        <v>0</v>
      </c>
      <c r="HI33" s="94">
        <v>0</v>
      </c>
      <c r="HJ33" s="94">
        <v>0</v>
      </c>
      <c r="HK33" s="94">
        <v>0</v>
      </c>
      <c r="HL33" s="94">
        <v>0</v>
      </c>
      <c r="HM33" s="95">
        <v>0</v>
      </c>
      <c r="HN33" s="96">
        <v>0</v>
      </c>
      <c r="HO33" s="93">
        <v>0</v>
      </c>
      <c r="HP33" s="94">
        <v>0</v>
      </c>
      <c r="HQ33" s="95">
        <v>0</v>
      </c>
      <c r="HR33" s="402">
        <v>0</v>
      </c>
      <c r="HS33" s="94">
        <v>1</v>
      </c>
      <c r="HT33" s="94">
        <v>0</v>
      </c>
      <c r="HU33" s="94">
        <v>0</v>
      </c>
      <c r="HV33" s="94">
        <v>0</v>
      </c>
      <c r="HW33" s="94">
        <v>0</v>
      </c>
      <c r="HX33" s="95">
        <v>1</v>
      </c>
      <c r="HY33" s="96">
        <v>1</v>
      </c>
      <c r="HZ33" s="93">
        <v>1</v>
      </c>
      <c r="IA33" s="94">
        <v>1</v>
      </c>
      <c r="IB33" s="95">
        <v>2</v>
      </c>
      <c r="IC33" s="402">
        <v>0</v>
      </c>
      <c r="ID33" s="94">
        <v>1</v>
      </c>
      <c r="IE33" s="94">
        <v>0</v>
      </c>
      <c r="IF33" s="94">
        <v>0</v>
      </c>
      <c r="IG33" s="94">
        <v>0</v>
      </c>
      <c r="IH33" s="94">
        <v>0</v>
      </c>
      <c r="II33" s="95">
        <v>1</v>
      </c>
      <c r="IJ33" s="96">
        <v>3</v>
      </c>
      <c r="IK33" s="93">
        <v>1</v>
      </c>
      <c r="IL33" s="94">
        <v>1</v>
      </c>
      <c r="IM33" s="95">
        <v>2</v>
      </c>
      <c r="IN33" s="402">
        <v>0</v>
      </c>
      <c r="IO33" s="94">
        <v>1</v>
      </c>
      <c r="IP33" s="94">
        <v>2</v>
      </c>
      <c r="IQ33" s="94">
        <v>0</v>
      </c>
      <c r="IR33" s="94">
        <v>0</v>
      </c>
      <c r="IS33" s="94">
        <v>1</v>
      </c>
      <c r="IT33" s="95">
        <v>4</v>
      </c>
      <c r="IU33" s="96">
        <v>6</v>
      </c>
      <c r="IV33" s="93">
        <v>0</v>
      </c>
      <c r="IW33" s="94">
        <v>1</v>
      </c>
      <c r="IX33" s="95">
        <v>1</v>
      </c>
      <c r="IY33" s="402">
        <v>0</v>
      </c>
      <c r="IZ33" s="94">
        <v>1</v>
      </c>
      <c r="JA33" s="94">
        <v>0</v>
      </c>
      <c r="JB33" s="94">
        <v>0</v>
      </c>
      <c r="JC33" s="94">
        <v>1</v>
      </c>
      <c r="JD33" s="94">
        <v>0</v>
      </c>
      <c r="JE33" s="95">
        <v>2</v>
      </c>
      <c r="JF33" s="96">
        <v>3</v>
      </c>
      <c r="JG33" s="93">
        <v>0</v>
      </c>
      <c r="JH33" s="94">
        <v>2</v>
      </c>
      <c r="JI33" s="95">
        <v>2</v>
      </c>
      <c r="JJ33" s="402">
        <v>0</v>
      </c>
      <c r="JK33" s="94">
        <v>4</v>
      </c>
      <c r="JL33" s="94">
        <v>3</v>
      </c>
      <c r="JM33" s="94">
        <v>2</v>
      </c>
      <c r="JN33" s="94">
        <v>1</v>
      </c>
      <c r="JO33" s="94">
        <v>1</v>
      </c>
      <c r="JP33" s="95">
        <v>11</v>
      </c>
      <c r="JQ33" s="96">
        <v>13</v>
      </c>
      <c r="JR33" s="93">
        <v>0</v>
      </c>
      <c r="JS33" s="94">
        <v>0</v>
      </c>
      <c r="JT33" s="95">
        <v>0</v>
      </c>
      <c r="JU33" s="402">
        <v>0</v>
      </c>
      <c r="JV33" s="94">
        <v>0</v>
      </c>
      <c r="JW33" s="94">
        <v>0</v>
      </c>
      <c r="JX33" s="94">
        <v>0</v>
      </c>
      <c r="JY33" s="94">
        <v>0</v>
      </c>
      <c r="JZ33" s="94">
        <v>0</v>
      </c>
      <c r="KA33" s="95">
        <v>0</v>
      </c>
      <c r="KB33" s="96">
        <v>0</v>
      </c>
      <c r="KC33" s="93">
        <v>2</v>
      </c>
      <c r="KD33" s="94">
        <v>5</v>
      </c>
      <c r="KE33" s="95">
        <v>7</v>
      </c>
      <c r="KF33" s="402">
        <v>0</v>
      </c>
      <c r="KG33" s="94">
        <v>8</v>
      </c>
      <c r="KH33" s="94">
        <v>5</v>
      </c>
      <c r="KI33" s="94">
        <v>2</v>
      </c>
      <c r="KJ33" s="94">
        <v>2</v>
      </c>
      <c r="KK33" s="94">
        <v>2</v>
      </c>
      <c r="KL33" s="95">
        <v>19</v>
      </c>
      <c r="KM33" s="96">
        <v>26</v>
      </c>
    </row>
    <row r="34" spans="2:299" ht="21" customHeight="1" x14ac:dyDescent="0.2">
      <c r="B34" s="98" t="s">
        <v>31</v>
      </c>
      <c r="C34" s="88">
        <v>3</v>
      </c>
      <c r="D34" s="89">
        <v>4</v>
      </c>
      <c r="E34" s="90">
        <v>7</v>
      </c>
      <c r="F34" s="402">
        <v>0</v>
      </c>
      <c r="G34" s="89">
        <v>8</v>
      </c>
      <c r="H34" s="89">
        <v>5</v>
      </c>
      <c r="I34" s="89">
        <v>4</v>
      </c>
      <c r="J34" s="89">
        <v>1</v>
      </c>
      <c r="K34" s="89">
        <v>3</v>
      </c>
      <c r="L34" s="91">
        <v>21</v>
      </c>
      <c r="M34" s="92">
        <v>28</v>
      </c>
      <c r="N34" s="93">
        <v>0</v>
      </c>
      <c r="O34" s="94">
        <v>0</v>
      </c>
      <c r="P34" s="95">
        <v>0</v>
      </c>
      <c r="Q34" s="402">
        <v>0</v>
      </c>
      <c r="R34" s="94">
        <v>0</v>
      </c>
      <c r="S34" s="94">
        <v>1</v>
      </c>
      <c r="T34" s="94">
        <v>0</v>
      </c>
      <c r="U34" s="94">
        <v>0</v>
      </c>
      <c r="V34" s="94">
        <v>0</v>
      </c>
      <c r="W34" s="95">
        <v>1</v>
      </c>
      <c r="X34" s="96">
        <v>1</v>
      </c>
      <c r="Y34" s="93">
        <v>0</v>
      </c>
      <c r="Z34" s="94">
        <v>0</v>
      </c>
      <c r="AA34" s="95">
        <v>0</v>
      </c>
      <c r="AB34" s="402">
        <v>0</v>
      </c>
      <c r="AC34" s="94">
        <v>0</v>
      </c>
      <c r="AD34" s="94">
        <v>3</v>
      </c>
      <c r="AE34" s="94">
        <v>0</v>
      </c>
      <c r="AF34" s="94">
        <v>0</v>
      </c>
      <c r="AG34" s="94">
        <v>0</v>
      </c>
      <c r="AH34" s="95">
        <v>3</v>
      </c>
      <c r="AI34" s="96">
        <v>3</v>
      </c>
      <c r="AJ34" s="93">
        <v>2</v>
      </c>
      <c r="AK34" s="94">
        <v>1</v>
      </c>
      <c r="AL34" s="95">
        <v>3</v>
      </c>
      <c r="AM34" s="402">
        <v>0</v>
      </c>
      <c r="AN34" s="94">
        <v>3</v>
      </c>
      <c r="AO34" s="94">
        <v>0</v>
      </c>
      <c r="AP34" s="94">
        <v>2</v>
      </c>
      <c r="AQ34" s="94">
        <v>0</v>
      </c>
      <c r="AR34" s="94">
        <v>1</v>
      </c>
      <c r="AS34" s="95">
        <v>6</v>
      </c>
      <c r="AT34" s="96">
        <v>9</v>
      </c>
      <c r="AU34" s="93">
        <v>1</v>
      </c>
      <c r="AV34" s="94">
        <v>1</v>
      </c>
      <c r="AW34" s="95">
        <v>2</v>
      </c>
      <c r="AX34" s="402">
        <v>0</v>
      </c>
      <c r="AY34" s="94">
        <v>3</v>
      </c>
      <c r="AZ34" s="94">
        <v>0</v>
      </c>
      <c r="BA34" s="94">
        <v>0</v>
      </c>
      <c r="BB34" s="94">
        <v>0</v>
      </c>
      <c r="BC34" s="94">
        <v>0</v>
      </c>
      <c r="BD34" s="95">
        <v>3</v>
      </c>
      <c r="BE34" s="96">
        <v>5</v>
      </c>
      <c r="BF34" s="93">
        <v>0</v>
      </c>
      <c r="BG34" s="94">
        <v>2</v>
      </c>
      <c r="BH34" s="95">
        <v>2</v>
      </c>
      <c r="BI34" s="402">
        <v>0</v>
      </c>
      <c r="BJ34" s="94">
        <v>1</v>
      </c>
      <c r="BK34" s="94">
        <v>1</v>
      </c>
      <c r="BL34" s="94">
        <v>1</v>
      </c>
      <c r="BM34" s="94">
        <v>0</v>
      </c>
      <c r="BN34" s="94">
        <v>1</v>
      </c>
      <c r="BO34" s="95">
        <v>4</v>
      </c>
      <c r="BP34" s="96">
        <v>6</v>
      </c>
      <c r="BQ34" s="93">
        <v>0</v>
      </c>
      <c r="BR34" s="94">
        <v>0</v>
      </c>
      <c r="BS34" s="95">
        <v>0</v>
      </c>
      <c r="BT34" s="402">
        <v>0</v>
      </c>
      <c r="BU34" s="94">
        <v>1</v>
      </c>
      <c r="BV34" s="94">
        <v>0</v>
      </c>
      <c r="BW34" s="94">
        <v>1</v>
      </c>
      <c r="BX34" s="94">
        <v>1</v>
      </c>
      <c r="BY34" s="94">
        <v>1</v>
      </c>
      <c r="BZ34" s="95">
        <v>4</v>
      </c>
      <c r="CA34" s="96">
        <v>4</v>
      </c>
      <c r="CB34" s="93">
        <v>0</v>
      </c>
      <c r="CC34" s="94">
        <v>0</v>
      </c>
      <c r="CD34" s="95">
        <v>0</v>
      </c>
      <c r="CE34" s="402">
        <v>0</v>
      </c>
      <c r="CF34" s="94">
        <v>0</v>
      </c>
      <c r="CG34" s="94">
        <v>0</v>
      </c>
      <c r="CH34" s="94">
        <v>0</v>
      </c>
      <c r="CI34" s="94">
        <v>0</v>
      </c>
      <c r="CJ34" s="94">
        <v>0</v>
      </c>
      <c r="CK34" s="95">
        <v>0</v>
      </c>
      <c r="CL34" s="96">
        <v>0</v>
      </c>
      <c r="CM34" s="93">
        <v>3</v>
      </c>
      <c r="CN34" s="94">
        <v>4</v>
      </c>
      <c r="CO34" s="95">
        <v>7</v>
      </c>
      <c r="CP34" s="402">
        <v>0</v>
      </c>
      <c r="CQ34" s="94">
        <v>8</v>
      </c>
      <c r="CR34" s="94">
        <v>5</v>
      </c>
      <c r="CS34" s="94">
        <v>4</v>
      </c>
      <c r="CT34" s="94">
        <v>1</v>
      </c>
      <c r="CU34" s="94">
        <v>3</v>
      </c>
      <c r="CV34" s="95">
        <v>21</v>
      </c>
      <c r="CW34" s="96">
        <v>28</v>
      </c>
      <c r="CX34" s="97">
        <v>0</v>
      </c>
      <c r="CY34" s="89">
        <v>2</v>
      </c>
      <c r="CZ34" s="90">
        <v>2</v>
      </c>
      <c r="DA34" s="402">
        <v>0</v>
      </c>
      <c r="DB34" s="89">
        <v>1</v>
      </c>
      <c r="DC34" s="89">
        <v>1</v>
      </c>
      <c r="DD34" s="89">
        <v>2</v>
      </c>
      <c r="DE34" s="89">
        <v>0</v>
      </c>
      <c r="DF34" s="89">
        <v>0</v>
      </c>
      <c r="DG34" s="91">
        <v>4</v>
      </c>
      <c r="DH34" s="92">
        <v>6</v>
      </c>
      <c r="DI34" s="93">
        <v>0</v>
      </c>
      <c r="DJ34" s="94">
        <v>0</v>
      </c>
      <c r="DK34" s="95">
        <v>0</v>
      </c>
      <c r="DL34" s="402">
        <v>0</v>
      </c>
      <c r="DM34" s="94">
        <v>0</v>
      </c>
      <c r="DN34" s="94">
        <v>0</v>
      </c>
      <c r="DO34" s="94">
        <v>0</v>
      </c>
      <c r="DP34" s="94">
        <v>0</v>
      </c>
      <c r="DQ34" s="94">
        <v>0</v>
      </c>
      <c r="DR34" s="95">
        <v>0</v>
      </c>
      <c r="DS34" s="96">
        <v>0</v>
      </c>
      <c r="DT34" s="93">
        <v>0</v>
      </c>
      <c r="DU34" s="94">
        <v>0</v>
      </c>
      <c r="DV34" s="95">
        <v>0</v>
      </c>
      <c r="DW34" s="402">
        <v>0</v>
      </c>
      <c r="DX34" s="94">
        <v>0</v>
      </c>
      <c r="DY34" s="94">
        <v>0</v>
      </c>
      <c r="DZ34" s="94">
        <v>0</v>
      </c>
      <c r="EA34" s="94">
        <v>0</v>
      </c>
      <c r="EB34" s="94">
        <v>0</v>
      </c>
      <c r="EC34" s="95">
        <v>0</v>
      </c>
      <c r="ED34" s="96">
        <v>0</v>
      </c>
      <c r="EE34" s="93">
        <v>0</v>
      </c>
      <c r="EF34" s="94">
        <v>0</v>
      </c>
      <c r="EG34" s="95">
        <v>0</v>
      </c>
      <c r="EH34" s="402">
        <v>0</v>
      </c>
      <c r="EI34" s="94">
        <v>0</v>
      </c>
      <c r="EJ34" s="94">
        <v>0</v>
      </c>
      <c r="EK34" s="94">
        <v>0</v>
      </c>
      <c r="EL34" s="94">
        <v>0</v>
      </c>
      <c r="EM34" s="94">
        <v>0</v>
      </c>
      <c r="EN34" s="95">
        <v>0</v>
      </c>
      <c r="EO34" s="96">
        <v>0</v>
      </c>
      <c r="EP34" s="93">
        <v>0</v>
      </c>
      <c r="EQ34" s="94">
        <v>0</v>
      </c>
      <c r="ER34" s="95">
        <v>0</v>
      </c>
      <c r="ES34" s="402">
        <v>0</v>
      </c>
      <c r="ET34" s="94">
        <v>1</v>
      </c>
      <c r="EU34" s="94">
        <v>0</v>
      </c>
      <c r="EV34" s="94">
        <v>0</v>
      </c>
      <c r="EW34" s="94">
        <v>0</v>
      </c>
      <c r="EX34" s="94">
        <v>0</v>
      </c>
      <c r="EY34" s="95">
        <v>1</v>
      </c>
      <c r="EZ34" s="96">
        <v>1</v>
      </c>
      <c r="FA34" s="93">
        <v>0</v>
      </c>
      <c r="FB34" s="94">
        <v>2</v>
      </c>
      <c r="FC34" s="95">
        <v>2</v>
      </c>
      <c r="FD34" s="402">
        <v>0</v>
      </c>
      <c r="FE34" s="94">
        <v>0</v>
      </c>
      <c r="FF34" s="94">
        <v>0</v>
      </c>
      <c r="FG34" s="94">
        <v>1</v>
      </c>
      <c r="FH34" s="94">
        <v>0</v>
      </c>
      <c r="FI34" s="94">
        <v>0</v>
      </c>
      <c r="FJ34" s="95">
        <v>1</v>
      </c>
      <c r="FK34" s="96">
        <v>3</v>
      </c>
      <c r="FL34" s="93">
        <v>0</v>
      </c>
      <c r="FM34" s="94">
        <v>0</v>
      </c>
      <c r="FN34" s="95">
        <v>0</v>
      </c>
      <c r="FO34" s="402">
        <v>0</v>
      </c>
      <c r="FP34" s="94">
        <v>0</v>
      </c>
      <c r="FQ34" s="94">
        <v>1</v>
      </c>
      <c r="FR34" s="94">
        <v>1</v>
      </c>
      <c r="FS34" s="94">
        <v>0</v>
      </c>
      <c r="FT34" s="94">
        <v>0</v>
      </c>
      <c r="FU34" s="95">
        <v>2</v>
      </c>
      <c r="FV34" s="96">
        <v>2</v>
      </c>
      <c r="FW34" s="93">
        <v>0</v>
      </c>
      <c r="FX34" s="94">
        <v>0</v>
      </c>
      <c r="FY34" s="95">
        <v>0</v>
      </c>
      <c r="FZ34" s="402">
        <v>0</v>
      </c>
      <c r="GA34" s="94">
        <v>0</v>
      </c>
      <c r="GB34" s="94">
        <v>0</v>
      </c>
      <c r="GC34" s="94">
        <v>0</v>
      </c>
      <c r="GD34" s="94">
        <v>0</v>
      </c>
      <c r="GE34" s="94">
        <v>0</v>
      </c>
      <c r="GF34" s="95">
        <v>0</v>
      </c>
      <c r="GG34" s="96">
        <v>0</v>
      </c>
      <c r="GH34" s="93">
        <v>0</v>
      </c>
      <c r="GI34" s="94">
        <v>2</v>
      </c>
      <c r="GJ34" s="95">
        <v>2</v>
      </c>
      <c r="GK34" s="402">
        <v>0</v>
      </c>
      <c r="GL34" s="94">
        <v>1</v>
      </c>
      <c r="GM34" s="94">
        <v>1</v>
      </c>
      <c r="GN34" s="94">
        <v>2</v>
      </c>
      <c r="GO34" s="94">
        <v>0</v>
      </c>
      <c r="GP34" s="94">
        <v>0</v>
      </c>
      <c r="GQ34" s="95">
        <v>4</v>
      </c>
      <c r="GR34" s="96">
        <v>6</v>
      </c>
      <c r="GS34" s="97">
        <v>3</v>
      </c>
      <c r="GT34" s="89">
        <v>6</v>
      </c>
      <c r="GU34" s="90">
        <v>9</v>
      </c>
      <c r="GV34" s="402">
        <v>0</v>
      </c>
      <c r="GW34" s="89">
        <v>9</v>
      </c>
      <c r="GX34" s="89">
        <v>6</v>
      </c>
      <c r="GY34" s="89">
        <v>6</v>
      </c>
      <c r="GZ34" s="89">
        <v>1</v>
      </c>
      <c r="HA34" s="89">
        <v>3</v>
      </c>
      <c r="HB34" s="91">
        <v>25</v>
      </c>
      <c r="HC34" s="92">
        <v>34</v>
      </c>
      <c r="HD34" s="93">
        <v>0</v>
      </c>
      <c r="HE34" s="94">
        <v>0</v>
      </c>
      <c r="HF34" s="95">
        <v>0</v>
      </c>
      <c r="HG34" s="402">
        <v>0</v>
      </c>
      <c r="HH34" s="94">
        <v>0</v>
      </c>
      <c r="HI34" s="94">
        <v>1</v>
      </c>
      <c r="HJ34" s="94">
        <v>0</v>
      </c>
      <c r="HK34" s="94">
        <v>0</v>
      </c>
      <c r="HL34" s="94">
        <v>0</v>
      </c>
      <c r="HM34" s="95">
        <v>1</v>
      </c>
      <c r="HN34" s="96">
        <v>1</v>
      </c>
      <c r="HO34" s="93">
        <v>0</v>
      </c>
      <c r="HP34" s="94">
        <v>0</v>
      </c>
      <c r="HQ34" s="95">
        <v>0</v>
      </c>
      <c r="HR34" s="402">
        <v>0</v>
      </c>
      <c r="HS34" s="94">
        <v>0</v>
      </c>
      <c r="HT34" s="94">
        <v>3</v>
      </c>
      <c r="HU34" s="94">
        <v>0</v>
      </c>
      <c r="HV34" s="94">
        <v>0</v>
      </c>
      <c r="HW34" s="94">
        <v>0</v>
      </c>
      <c r="HX34" s="95">
        <v>3</v>
      </c>
      <c r="HY34" s="96">
        <v>3</v>
      </c>
      <c r="HZ34" s="93">
        <v>2</v>
      </c>
      <c r="IA34" s="94">
        <v>1</v>
      </c>
      <c r="IB34" s="95">
        <v>3</v>
      </c>
      <c r="IC34" s="402">
        <v>0</v>
      </c>
      <c r="ID34" s="94">
        <v>3</v>
      </c>
      <c r="IE34" s="94">
        <v>0</v>
      </c>
      <c r="IF34" s="94">
        <v>2</v>
      </c>
      <c r="IG34" s="94">
        <v>0</v>
      </c>
      <c r="IH34" s="94">
        <v>1</v>
      </c>
      <c r="II34" s="95">
        <v>6</v>
      </c>
      <c r="IJ34" s="96">
        <v>9</v>
      </c>
      <c r="IK34" s="93">
        <v>1</v>
      </c>
      <c r="IL34" s="94">
        <v>1</v>
      </c>
      <c r="IM34" s="95">
        <v>2</v>
      </c>
      <c r="IN34" s="402">
        <v>0</v>
      </c>
      <c r="IO34" s="94">
        <v>4</v>
      </c>
      <c r="IP34" s="94">
        <v>0</v>
      </c>
      <c r="IQ34" s="94">
        <v>0</v>
      </c>
      <c r="IR34" s="94">
        <v>0</v>
      </c>
      <c r="IS34" s="94">
        <v>0</v>
      </c>
      <c r="IT34" s="95">
        <v>4</v>
      </c>
      <c r="IU34" s="96">
        <v>6</v>
      </c>
      <c r="IV34" s="93">
        <v>0</v>
      </c>
      <c r="IW34" s="94">
        <v>4</v>
      </c>
      <c r="IX34" s="95">
        <v>4</v>
      </c>
      <c r="IY34" s="402">
        <v>0</v>
      </c>
      <c r="IZ34" s="94">
        <v>1</v>
      </c>
      <c r="JA34" s="94">
        <v>1</v>
      </c>
      <c r="JB34" s="94">
        <v>2</v>
      </c>
      <c r="JC34" s="94">
        <v>0</v>
      </c>
      <c r="JD34" s="94">
        <v>1</v>
      </c>
      <c r="JE34" s="95">
        <v>5</v>
      </c>
      <c r="JF34" s="96">
        <v>9</v>
      </c>
      <c r="JG34" s="93">
        <v>0</v>
      </c>
      <c r="JH34" s="94">
        <v>0</v>
      </c>
      <c r="JI34" s="95">
        <v>0</v>
      </c>
      <c r="JJ34" s="402">
        <v>0</v>
      </c>
      <c r="JK34" s="94">
        <v>1</v>
      </c>
      <c r="JL34" s="94">
        <v>1</v>
      </c>
      <c r="JM34" s="94">
        <v>2</v>
      </c>
      <c r="JN34" s="94">
        <v>1</v>
      </c>
      <c r="JO34" s="94">
        <v>1</v>
      </c>
      <c r="JP34" s="95">
        <v>6</v>
      </c>
      <c r="JQ34" s="96">
        <v>6</v>
      </c>
      <c r="JR34" s="93">
        <v>0</v>
      </c>
      <c r="JS34" s="94">
        <v>0</v>
      </c>
      <c r="JT34" s="95">
        <v>0</v>
      </c>
      <c r="JU34" s="402">
        <v>0</v>
      </c>
      <c r="JV34" s="94">
        <v>0</v>
      </c>
      <c r="JW34" s="94">
        <v>0</v>
      </c>
      <c r="JX34" s="94">
        <v>0</v>
      </c>
      <c r="JY34" s="94">
        <v>0</v>
      </c>
      <c r="JZ34" s="94">
        <v>0</v>
      </c>
      <c r="KA34" s="95">
        <v>0</v>
      </c>
      <c r="KB34" s="96">
        <v>0</v>
      </c>
      <c r="KC34" s="93">
        <v>3</v>
      </c>
      <c r="KD34" s="94">
        <v>6</v>
      </c>
      <c r="KE34" s="95">
        <v>9</v>
      </c>
      <c r="KF34" s="402">
        <v>0</v>
      </c>
      <c r="KG34" s="94">
        <v>9</v>
      </c>
      <c r="KH34" s="94">
        <v>6</v>
      </c>
      <c r="KI34" s="94">
        <v>6</v>
      </c>
      <c r="KJ34" s="94">
        <v>1</v>
      </c>
      <c r="KK34" s="94">
        <v>3</v>
      </c>
      <c r="KL34" s="95">
        <v>25</v>
      </c>
      <c r="KM34" s="96">
        <v>34</v>
      </c>
    </row>
    <row r="35" spans="2:299" ht="21" customHeight="1" x14ac:dyDescent="0.2">
      <c r="B35" s="98" t="s">
        <v>32</v>
      </c>
      <c r="C35" s="88">
        <v>7</v>
      </c>
      <c r="D35" s="89">
        <v>1</v>
      </c>
      <c r="E35" s="90">
        <v>8</v>
      </c>
      <c r="F35" s="402">
        <v>0</v>
      </c>
      <c r="G35" s="89">
        <v>14</v>
      </c>
      <c r="H35" s="89">
        <v>5</v>
      </c>
      <c r="I35" s="89">
        <v>4</v>
      </c>
      <c r="J35" s="89">
        <v>3</v>
      </c>
      <c r="K35" s="89">
        <v>4</v>
      </c>
      <c r="L35" s="91">
        <v>30</v>
      </c>
      <c r="M35" s="92">
        <v>38</v>
      </c>
      <c r="N35" s="93">
        <v>1</v>
      </c>
      <c r="O35" s="94">
        <v>0</v>
      </c>
      <c r="P35" s="95">
        <v>1</v>
      </c>
      <c r="Q35" s="402">
        <v>0</v>
      </c>
      <c r="R35" s="94">
        <v>0</v>
      </c>
      <c r="S35" s="94">
        <v>0</v>
      </c>
      <c r="T35" s="94">
        <v>0</v>
      </c>
      <c r="U35" s="94">
        <v>0</v>
      </c>
      <c r="V35" s="94">
        <v>1</v>
      </c>
      <c r="W35" s="95">
        <v>1</v>
      </c>
      <c r="X35" s="96">
        <v>2</v>
      </c>
      <c r="Y35" s="93">
        <v>1</v>
      </c>
      <c r="Z35" s="94">
        <v>0</v>
      </c>
      <c r="AA35" s="95">
        <v>1</v>
      </c>
      <c r="AB35" s="402">
        <v>0</v>
      </c>
      <c r="AC35" s="94">
        <v>0</v>
      </c>
      <c r="AD35" s="94">
        <v>0</v>
      </c>
      <c r="AE35" s="94">
        <v>0</v>
      </c>
      <c r="AF35" s="94">
        <v>0</v>
      </c>
      <c r="AG35" s="94">
        <v>0</v>
      </c>
      <c r="AH35" s="95">
        <v>0</v>
      </c>
      <c r="AI35" s="96">
        <v>1</v>
      </c>
      <c r="AJ35" s="93">
        <v>0</v>
      </c>
      <c r="AK35" s="94">
        <v>0</v>
      </c>
      <c r="AL35" s="95">
        <v>0</v>
      </c>
      <c r="AM35" s="402">
        <v>0</v>
      </c>
      <c r="AN35" s="94">
        <v>4</v>
      </c>
      <c r="AO35" s="94">
        <v>0</v>
      </c>
      <c r="AP35" s="94">
        <v>1</v>
      </c>
      <c r="AQ35" s="94">
        <v>1</v>
      </c>
      <c r="AR35" s="94">
        <v>0</v>
      </c>
      <c r="AS35" s="95">
        <v>6</v>
      </c>
      <c r="AT35" s="96">
        <v>6</v>
      </c>
      <c r="AU35" s="93">
        <v>2</v>
      </c>
      <c r="AV35" s="94">
        <v>0</v>
      </c>
      <c r="AW35" s="95">
        <v>2</v>
      </c>
      <c r="AX35" s="402">
        <v>0</v>
      </c>
      <c r="AY35" s="94">
        <v>3</v>
      </c>
      <c r="AZ35" s="94">
        <v>1</v>
      </c>
      <c r="BA35" s="94">
        <v>2</v>
      </c>
      <c r="BB35" s="94">
        <v>1</v>
      </c>
      <c r="BC35" s="94">
        <v>2</v>
      </c>
      <c r="BD35" s="95">
        <v>9</v>
      </c>
      <c r="BE35" s="96">
        <v>11</v>
      </c>
      <c r="BF35" s="93">
        <v>3</v>
      </c>
      <c r="BG35" s="94">
        <v>1</v>
      </c>
      <c r="BH35" s="95">
        <v>4</v>
      </c>
      <c r="BI35" s="402">
        <v>0</v>
      </c>
      <c r="BJ35" s="94">
        <v>3</v>
      </c>
      <c r="BK35" s="94">
        <v>1</v>
      </c>
      <c r="BL35" s="94">
        <v>1</v>
      </c>
      <c r="BM35" s="94">
        <v>1</v>
      </c>
      <c r="BN35" s="94">
        <v>0</v>
      </c>
      <c r="BO35" s="95">
        <v>6</v>
      </c>
      <c r="BP35" s="96">
        <v>10</v>
      </c>
      <c r="BQ35" s="93">
        <v>0</v>
      </c>
      <c r="BR35" s="94">
        <v>0</v>
      </c>
      <c r="BS35" s="95">
        <v>0</v>
      </c>
      <c r="BT35" s="402">
        <v>0</v>
      </c>
      <c r="BU35" s="94">
        <v>4</v>
      </c>
      <c r="BV35" s="94">
        <v>3</v>
      </c>
      <c r="BW35" s="94">
        <v>0</v>
      </c>
      <c r="BX35" s="94">
        <v>0</v>
      </c>
      <c r="BY35" s="94">
        <v>1</v>
      </c>
      <c r="BZ35" s="95">
        <v>8</v>
      </c>
      <c r="CA35" s="96">
        <v>8</v>
      </c>
      <c r="CB35" s="93">
        <v>0</v>
      </c>
      <c r="CC35" s="94">
        <v>0</v>
      </c>
      <c r="CD35" s="95">
        <v>0</v>
      </c>
      <c r="CE35" s="402">
        <v>0</v>
      </c>
      <c r="CF35" s="94">
        <v>0</v>
      </c>
      <c r="CG35" s="94">
        <v>0</v>
      </c>
      <c r="CH35" s="94">
        <v>0</v>
      </c>
      <c r="CI35" s="94">
        <v>0</v>
      </c>
      <c r="CJ35" s="94">
        <v>0</v>
      </c>
      <c r="CK35" s="95">
        <v>0</v>
      </c>
      <c r="CL35" s="96">
        <v>0</v>
      </c>
      <c r="CM35" s="93">
        <v>7</v>
      </c>
      <c r="CN35" s="94">
        <v>1</v>
      </c>
      <c r="CO35" s="95">
        <v>8</v>
      </c>
      <c r="CP35" s="402">
        <v>0</v>
      </c>
      <c r="CQ35" s="94">
        <v>14</v>
      </c>
      <c r="CR35" s="94">
        <v>5</v>
      </c>
      <c r="CS35" s="94">
        <v>4</v>
      </c>
      <c r="CT35" s="94">
        <v>3</v>
      </c>
      <c r="CU35" s="94">
        <v>4</v>
      </c>
      <c r="CV35" s="95">
        <v>30</v>
      </c>
      <c r="CW35" s="96">
        <v>38</v>
      </c>
      <c r="CX35" s="97">
        <v>2</v>
      </c>
      <c r="CY35" s="89">
        <v>2</v>
      </c>
      <c r="CZ35" s="90">
        <v>4</v>
      </c>
      <c r="DA35" s="402">
        <v>0</v>
      </c>
      <c r="DB35" s="89">
        <v>1</v>
      </c>
      <c r="DC35" s="89">
        <v>5</v>
      </c>
      <c r="DD35" s="89">
        <v>3</v>
      </c>
      <c r="DE35" s="89">
        <v>4</v>
      </c>
      <c r="DF35" s="89">
        <v>1</v>
      </c>
      <c r="DG35" s="91">
        <v>14</v>
      </c>
      <c r="DH35" s="92">
        <v>18</v>
      </c>
      <c r="DI35" s="93">
        <v>0</v>
      </c>
      <c r="DJ35" s="94">
        <v>0</v>
      </c>
      <c r="DK35" s="95">
        <v>0</v>
      </c>
      <c r="DL35" s="402">
        <v>0</v>
      </c>
      <c r="DM35" s="94">
        <v>0</v>
      </c>
      <c r="DN35" s="94">
        <v>0</v>
      </c>
      <c r="DO35" s="94">
        <v>0</v>
      </c>
      <c r="DP35" s="94">
        <v>0</v>
      </c>
      <c r="DQ35" s="94">
        <v>0</v>
      </c>
      <c r="DR35" s="95">
        <v>0</v>
      </c>
      <c r="DS35" s="96">
        <v>0</v>
      </c>
      <c r="DT35" s="93">
        <v>0</v>
      </c>
      <c r="DU35" s="94">
        <v>0</v>
      </c>
      <c r="DV35" s="95">
        <v>0</v>
      </c>
      <c r="DW35" s="402">
        <v>0</v>
      </c>
      <c r="DX35" s="94">
        <v>0</v>
      </c>
      <c r="DY35" s="94">
        <v>0</v>
      </c>
      <c r="DZ35" s="94">
        <v>0</v>
      </c>
      <c r="EA35" s="94">
        <v>0</v>
      </c>
      <c r="EB35" s="94">
        <v>0</v>
      </c>
      <c r="EC35" s="95">
        <v>0</v>
      </c>
      <c r="ED35" s="96">
        <v>0</v>
      </c>
      <c r="EE35" s="93">
        <v>1</v>
      </c>
      <c r="EF35" s="94">
        <v>0</v>
      </c>
      <c r="EG35" s="95">
        <v>1</v>
      </c>
      <c r="EH35" s="402">
        <v>0</v>
      </c>
      <c r="EI35" s="94">
        <v>0</v>
      </c>
      <c r="EJ35" s="94">
        <v>1</v>
      </c>
      <c r="EK35" s="94">
        <v>0</v>
      </c>
      <c r="EL35" s="94">
        <v>1</v>
      </c>
      <c r="EM35" s="94">
        <v>0</v>
      </c>
      <c r="EN35" s="95">
        <v>2</v>
      </c>
      <c r="EO35" s="96">
        <v>3</v>
      </c>
      <c r="EP35" s="93">
        <v>1</v>
      </c>
      <c r="EQ35" s="94">
        <v>2</v>
      </c>
      <c r="ER35" s="95">
        <v>3</v>
      </c>
      <c r="ES35" s="402">
        <v>0</v>
      </c>
      <c r="ET35" s="94">
        <v>0</v>
      </c>
      <c r="EU35" s="94">
        <v>1</v>
      </c>
      <c r="EV35" s="94">
        <v>0</v>
      </c>
      <c r="EW35" s="94">
        <v>0</v>
      </c>
      <c r="EX35" s="94">
        <v>0</v>
      </c>
      <c r="EY35" s="95">
        <v>1</v>
      </c>
      <c r="EZ35" s="96">
        <v>4</v>
      </c>
      <c r="FA35" s="93">
        <v>0</v>
      </c>
      <c r="FB35" s="94">
        <v>0</v>
      </c>
      <c r="FC35" s="95">
        <v>0</v>
      </c>
      <c r="FD35" s="402">
        <v>0</v>
      </c>
      <c r="FE35" s="94">
        <v>1</v>
      </c>
      <c r="FF35" s="94">
        <v>2</v>
      </c>
      <c r="FG35" s="94">
        <v>2</v>
      </c>
      <c r="FH35" s="94">
        <v>2</v>
      </c>
      <c r="FI35" s="94">
        <v>0</v>
      </c>
      <c r="FJ35" s="95">
        <v>7</v>
      </c>
      <c r="FK35" s="96">
        <v>7</v>
      </c>
      <c r="FL35" s="93">
        <v>0</v>
      </c>
      <c r="FM35" s="94">
        <v>0</v>
      </c>
      <c r="FN35" s="95">
        <v>0</v>
      </c>
      <c r="FO35" s="402">
        <v>0</v>
      </c>
      <c r="FP35" s="94">
        <v>0</v>
      </c>
      <c r="FQ35" s="94">
        <v>1</v>
      </c>
      <c r="FR35" s="94">
        <v>1</v>
      </c>
      <c r="FS35" s="94">
        <v>1</v>
      </c>
      <c r="FT35" s="94">
        <v>1</v>
      </c>
      <c r="FU35" s="95">
        <v>4</v>
      </c>
      <c r="FV35" s="96">
        <v>4</v>
      </c>
      <c r="FW35" s="93">
        <v>0</v>
      </c>
      <c r="FX35" s="94">
        <v>0</v>
      </c>
      <c r="FY35" s="95">
        <v>0</v>
      </c>
      <c r="FZ35" s="402">
        <v>0</v>
      </c>
      <c r="GA35" s="94">
        <v>0</v>
      </c>
      <c r="GB35" s="94">
        <v>0</v>
      </c>
      <c r="GC35" s="94">
        <v>0</v>
      </c>
      <c r="GD35" s="94">
        <v>0</v>
      </c>
      <c r="GE35" s="94">
        <v>0</v>
      </c>
      <c r="GF35" s="95">
        <v>0</v>
      </c>
      <c r="GG35" s="96">
        <v>0</v>
      </c>
      <c r="GH35" s="93">
        <v>2</v>
      </c>
      <c r="GI35" s="94">
        <v>2</v>
      </c>
      <c r="GJ35" s="95">
        <v>4</v>
      </c>
      <c r="GK35" s="402">
        <v>0</v>
      </c>
      <c r="GL35" s="94">
        <v>1</v>
      </c>
      <c r="GM35" s="94">
        <v>5</v>
      </c>
      <c r="GN35" s="94">
        <v>3</v>
      </c>
      <c r="GO35" s="94">
        <v>4</v>
      </c>
      <c r="GP35" s="94">
        <v>1</v>
      </c>
      <c r="GQ35" s="95">
        <v>14</v>
      </c>
      <c r="GR35" s="96">
        <v>18</v>
      </c>
      <c r="GS35" s="97">
        <v>9</v>
      </c>
      <c r="GT35" s="89">
        <v>3</v>
      </c>
      <c r="GU35" s="90">
        <v>12</v>
      </c>
      <c r="GV35" s="402">
        <v>0</v>
      </c>
      <c r="GW35" s="89">
        <v>15</v>
      </c>
      <c r="GX35" s="89">
        <v>10</v>
      </c>
      <c r="GY35" s="89">
        <v>7</v>
      </c>
      <c r="GZ35" s="89">
        <v>7</v>
      </c>
      <c r="HA35" s="89">
        <v>5</v>
      </c>
      <c r="HB35" s="91">
        <v>44</v>
      </c>
      <c r="HC35" s="92">
        <v>56</v>
      </c>
      <c r="HD35" s="93">
        <v>1</v>
      </c>
      <c r="HE35" s="94">
        <v>0</v>
      </c>
      <c r="HF35" s="95">
        <v>1</v>
      </c>
      <c r="HG35" s="402">
        <v>0</v>
      </c>
      <c r="HH35" s="94">
        <v>0</v>
      </c>
      <c r="HI35" s="94">
        <v>0</v>
      </c>
      <c r="HJ35" s="94">
        <v>0</v>
      </c>
      <c r="HK35" s="94">
        <v>0</v>
      </c>
      <c r="HL35" s="94">
        <v>1</v>
      </c>
      <c r="HM35" s="95">
        <v>1</v>
      </c>
      <c r="HN35" s="96">
        <v>2</v>
      </c>
      <c r="HO35" s="93">
        <v>1</v>
      </c>
      <c r="HP35" s="94">
        <v>0</v>
      </c>
      <c r="HQ35" s="95">
        <v>1</v>
      </c>
      <c r="HR35" s="402">
        <v>0</v>
      </c>
      <c r="HS35" s="94">
        <v>0</v>
      </c>
      <c r="HT35" s="94">
        <v>0</v>
      </c>
      <c r="HU35" s="94">
        <v>0</v>
      </c>
      <c r="HV35" s="94">
        <v>0</v>
      </c>
      <c r="HW35" s="94">
        <v>0</v>
      </c>
      <c r="HX35" s="95">
        <v>0</v>
      </c>
      <c r="HY35" s="96">
        <v>1</v>
      </c>
      <c r="HZ35" s="93">
        <v>1</v>
      </c>
      <c r="IA35" s="94">
        <v>0</v>
      </c>
      <c r="IB35" s="95">
        <v>1</v>
      </c>
      <c r="IC35" s="402">
        <v>0</v>
      </c>
      <c r="ID35" s="94">
        <v>4</v>
      </c>
      <c r="IE35" s="94">
        <v>1</v>
      </c>
      <c r="IF35" s="94">
        <v>1</v>
      </c>
      <c r="IG35" s="94">
        <v>2</v>
      </c>
      <c r="IH35" s="94">
        <v>0</v>
      </c>
      <c r="II35" s="95">
        <v>8</v>
      </c>
      <c r="IJ35" s="96">
        <v>9</v>
      </c>
      <c r="IK35" s="93">
        <v>3</v>
      </c>
      <c r="IL35" s="94">
        <v>2</v>
      </c>
      <c r="IM35" s="95">
        <v>5</v>
      </c>
      <c r="IN35" s="402">
        <v>0</v>
      </c>
      <c r="IO35" s="94">
        <v>3</v>
      </c>
      <c r="IP35" s="94">
        <v>2</v>
      </c>
      <c r="IQ35" s="94">
        <v>2</v>
      </c>
      <c r="IR35" s="94">
        <v>1</v>
      </c>
      <c r="IS35" s="94">
        <v>2</v>
      </c>
      <c r="IT35" s="95">
        <v>10</v>
      </c>
      <c r="IU35" s="96">
        <v>15</v>
      </c>
      <c r="IV35" s="93">
        <v>3</v>
      </c>
      <c r="IW35" s="94">
        <v>1</v>
      </c>
      <c r="IX35" s="95">
        <v>4</v>
      </c>
      <c r="IY35" s="402">
        <v>0</v>
      </c>
      <c r="IZ35" s="94">
        <v>4</v>
      </c>
      <c r="JA35" s="94">
        <v>3</v>
      </c>
      <c r="JB35" s="94">
        <v>3</v>
      </c>
      <c r="JC35" s="94">
        <v>3</v>
      </c>
      <c r="JD35" s="94">
        <v>0</v>
      </c>
      <c r="JE35" s="95">
        <v>13</v>
      </c>
      <c r="JF35" s="96">
        <v>17</v>
      </c>
      <c r="JG35" s="93">
        <v>0</v>
      </c>
      <c r="JH35" s="94">
        <v>0</v>
      </c>
      <c r="JI35" s="95">
        <v>0</v>
      </c>
      <c r="JJ35" s="402">
        <v>0</v>
      </c>
      <c r="JK35" s="94">
        <v>4</v>
      </c>
      <c r="JL35" s="94">
        <v>4</v>
      </c>
      <c r="JM35" s="94">
        <v>1</v>
      </c>
      <c r="JN35" s="94">
        <v>1</v>
      </c>
      <c r="JO35" s="94">
        <v>2</v>
      </c>
      <c r="JP35" s="95">
        <v>12</v>
      </c>
      <c r="JQ35" s="96">
        <v>12</v>
      </c>
      <c r="JR35" s="93">
        <v>0</v>
      </c>
      <c r="JS35" s="94">
        <v>0</v>
      </c>
      <c r="JT35" s="95">
        <v>0</v>
      </c>
      <c r="JU35" s="402">
        <v>0</v>
      </c>
      <c r="JV35" s="94">
        <v>0</v>
      </c>
      <c r="JW35" s="94">
        <v>0</v>
      </c>
      <c r="JX35" s="94">
        <v>0</v>
      </c>
      <c r="JY35" s="94">
        <v>0</v>
      </c>
      <c r="JZ35" s="94">
        <v>0</v>
      </c>
      <c r="KA35" s="95">
        <v>0</v>
      </c>
      <c r="KB35" s="96">
        <v>0</v>
      </c>
      <c r="KC35" s="93">
        <v>9</v>
      </c>
      <c r="KD35" s="94">
        <v>3</v>
      </c>
      <c r="KE35" s="95">
        <v>12</v>
      </c>
      <c r="KF35" s="402">
        <v>0</v>
      </c>
      <c r="KG35" s="94">
        <v>15</v>
      </c>
      <c r="KH35" s="94">
        <v>10</v>
      </c>
      <c r="KI35" s="94">
        <v>7</v>
      </c>
      <c r="KJ35" s="94">
        <v>7</v>
      </c>
      <c r="KK35" s="94">
        <v>5</v>
      </c>
      <c r="KL35" s="95">
        <v>44</v>
      </c>
      <c r="KM35" s="96">
        <v>56</v>
      </c>
    </row>
    <row r="36" spans="2:299" ht="21" customHeight="1" x14ac:dyDescent="0.2">
      <c r="B36" s="98" t="s">
        <v>33</v>
      </c>
      <c r="C36" s="88">
        <v>2</v>
      </c>
      <c r="D36" s="89">
        <v>3</v>
      </c>
      <c r="E36" s="90">
        <v>5</v>
      </c>
      <c r="F36" s="402">
        <v>0</v>
      </c>
      <c r="G36" s="89">
        <v>10</v>
      </c>
      <c r="H36" s="89">
        <v>3</v>
      </c>
      <c r="I36" s="89">
        <v>5</v>
      </c>
      <c r="J36" s="89">
        <v>1</v>
      </c>
      <c r="K36" s="89">
        <v>1</v>
      </c>
      <c r="L36" s="91">
        <v>20</v>
      </c>
      <c r="M36" s="92">
        <v>25</v>
      </c>
      <c r="N36" s="93">
        <v>0</v>
      </c>
      <c r="O36" s="94">
        <v>1</v>
      </c>
      <c r="P36" s="95">
        <v>1</v>
      </c>
      <c r="Q36" s="402">
        <v>0</v>
      </c>
      <c r="R36" s="94">
        <v>0</v>
      </c>
      <c r="S36" s="94">
        <v>0</v>
      </c>
      <c r="T36" s="94">
        <v>0</v>
      </c>
      <c r="U36" s="94">
        <v>1</v>
      </c>
      <c r="V36" s="94">
        <v>0</v>
      </c>
      <c r="W36" s="95">
        <v>1</v>
      </c>
      <c r="X36" s="96">
        <v>2</v>
      </c>
      <c r="Y36" s="93">
        <v>1</v>
      </c>
      <c r="Z36" s="94">
        <v>0</v>
      </c>
      <c r="AA36" s="95">
        <v>1</v>
      </c>
      <c r="AB36" s="402">
        <v>0</v>
      </c>
      <c r="AC36" s="94">
        <v>2</v>
      </c>
      <c r="AD36" s="94">
        <v>0</v>
      </c>
      <c r="AE36" s="94">
        <v>0</v>
      </c>
      <c r="AF36" s="94">
        <v>0</v>
      </c>
      <c r="AG36" s="94">
        <v>1</v>
      </c>
      <c r="AH36" s="95">
        <v>3</v>
      </c>
      <c r="AI36" s="96">
        <v>4</v>
      </c>
      <c r="AJ36" s="93">
        <v>0</v>
      </c>
      <c r="AK36" s="94">
        <v>0</v>
      </c>
      <c r="AL36" s="95">
        <v>0</v>
      </c>
      <c r="AM36" s="402">
        <v>0</v>
      </c>
      <c r="AN36" s="94">
        <v>3</v>
      </c>
      <c r="AO36" s="94">
        <v>2</v>
      </c>
      <c r="AP36" s="94">
        <v>1</v>
      </c>
      <c r="AQ36" s="94">
        <v>0</v>
      </c>
      <c r="AR36" s="94">
        <v>0</v>
      </c>
      <c r="AS36" s="95">
        <v>6</v>
      </c>
      <c r="AT36" s="96">
        <v>6</v>
      </c>
      <c r="AU36" s="93">
        <v>1</v>
      </c>
      <c r="AV36" s="94">
        <v>2</v>
      </c>
      <c r="AW36" s="95">
        <v>3</v>
      </c>
      <c r="AX36" s="402">
        <v>0</v>
      </c>
      <c r="AY36" s="94">
        <v>2</v>
      </c>
      <c r="AZ36" s="94">
        <v>0</v>
      </c>
      <c r="BA36" s="94">
        <v>1</v>
      </c>
      <c r="BB36" s="94">
        <v>0</v>
      </c>
      <c r="BC36" s="94">
        <v>0</v>
      </c>
      <c r="BD36" s="95">
        <v>3</v>
      </c>
      <c r="BE36" s="96">
        <v>6</v>
      </c>
      <c r="BF36" s="93">
        <v>0</v>
      </c>
      <c r="BG36" s="94">
        <v>0</v>
      </c>
      <c r="BH36" s="95">
        <v>0</v>
      </c>
      <c r="BI36" s="402">
        <v>0</v>
      </c>
      <c r="BJ36" s="94">
        <v>1</v>
      </c>
      <c r="BK36" s="94">
        <v>1</v>
      </c>
      <c r="BL36" s="94">
        <v>1</v>
      </c>
      <c r="BM36" s="94">
        <v>0</v>
      </c>
      <c r="BN36" s="94">
        <v>0</v>
      </c>
      <c r="BO36" s="95">
        <v>3</v>
      </c>
      <c r="BP36" s="96">
        <v>3</v>
      </c>
      <c r="BQ36" s="93">
        <v>0</v>
      </c>
      <c r="BR36" s="94">
        <v>0</v>
      </c>
      <c r="BS36" s="95">
        <v>0</v>
      </c>
      <c r="BT36" s="402">
        <v>0</v>
      </c>
      <c r="BU36" s="94">
        <v>2</v>
      </c>
      <c r="BV36" s="94">
        <v>0</v>
      </c>
      <c r="BW36" s="94">
        <v>2</v>
      </c>
      <c r="BX36" s="94">
        <v>0</v>
      </c>
      <c r="BY36" s="94">
        <v>0</v>
      </c>
      <c r="BZ36" s="95">
        <v>4</v>
      </c>
      <c r="CA36" s="96">
        <v>4</v>
      </c>
      <c r="CB36" s="93">
        <v>0</v>
      </c>
      <c r="CC36" s="94">
        <v>0</v>
      </c>
      <c r="CD36" s="95">
        <v>0</v>
      </c>
      <c r="CE36" s="402">
        <v>0</v>
      </c>
      <c r="CF36" s="94">
        <v>0</v>
      </c>
      <c r="CG36" s="94">
        <v>0</v>
      </c>
      <c r="CH36" s="94">
        <v>0</v>
      </c>
      <c r="CI36" s="94">
        <v>0</v>
      </c>
      <c r="CJ36" s="94">
        <v>0</v>
      </c>
      <c r="CK36" s="95">
        <v>0</v>
      </c>
      <c r="CL36" s="96">
        <v>0</v>
      </c>
      <c r="CM36" s="93">
        <v>2</v>
      </c>
      <c r="CN36" s="94">
        <v>3</v>
      </c>
      <c r="CO36" s="95">
        <v>5</v>
      </c>
      <c r="CP36" s="402">
        <v>0</v>
      </c>
      <c r="CQ36" s="94">
        <v>10</v>
      </c>
      <c r="CR36" s="94">
        <v>3</v>
      </c>
      <c r="CS36" s="94">
        <v>5</v>
      </c>
      <c r="CT36" s="94">
        <v>1</v>
      </c>
      <c r="CU36" s="94">
        <v>1</v>
      </c>
      <c r="CV36" s="95">
        <v>20</v>
      </c>
      <c r="CW36" s="96">
        <v>25</v>
      </c>
      <c r="CX36" s="97">
        <v>2</v>
      </c>
      <c r="CY36" s="89">
        <v>1</v>
      </c>
      <c r="CZ36" s="90">
        <v>3</v>
      </c>
      <c r="DA36" s="402">
        <v>0</v>
      </c>
      <c r="DB36" s="89">
        <v>5</v>
      </c>
      <c r="DC36" s="89">
        <v>5</v>
      </c>
      <c r="DD36" s="89">
        <v>1</v>
      </c>
      <c r="DE36" s="89">
        <v>1</v>
      </c>
      <c r="DF36" s="89">
        <v>2</v>
      </c>
      <c r="DG36" s="91">
        <v>14</v>
      </c>
      <c r="DH36" s="92">
        <v>17</v>
      </c>
      <c r="DI36" s="93">
        <v>0</v>
      </c>
      <c r="DJ36" s="94">
        <v>0</v>
      </c>
      <c r="DK36" s="95">
        <v>0</v>
      </c>
      <c r="DL36" s="402">
        <v>0</v>
      </c>
      <c r="DM36" s="94">
        <v>0</v>
      </c>
      <c r="DN36" s="94">
        <v>0</v>
      </c>
      <c r="DO36" s="94">
        <v>0</v>
      </c>
      <c r="DP36" s="94">
        <v>0</v>
      </c>
      <c r="DQ36" s="94">
        <v>0</v>
      </c>
      <c r="DR36" s="95">
        <v>0</v>
      </c>
      <c r="DS36" s="96">
        <v>0</v>
      </c>
      <c r="DT36" s="93">
        <v>0</v>
      </c>
      <c r="DU36" s="94">
        <v>0</v>
      </c>
      <c r="DV36" s="95">
        <v>0</v>
      </c>
      <c r="DW36" s="402">
        <v>0</v>
      </c>
      <c r="DX36" s="94">
        <v>0</v>
      </c>
      <c r="DY36" s="94">
        <v>0</v>
      </c>
      <c r="DZ36" s="94">
        <v>0</v>
      </c>
      <c r="EA36" s="94">
        <v>0</v>
      </c>
      <c r="EB36" s="94">
        <v>0</v>
      </c>
      <c r="EC36" s="95">
        <v>0</v>
      </c>
      <c r="ED36" s="96">
        <v>0</v>
      </c>
      <c r="EE36" s="93">
        <v>1</v>
      </c>
      <c r="EF36" s="94">
        <v>0</v>
      </c>
      <c r="EG36" s="95">
        <v>1</v>
      </c>
      <c r="EH36" s="402">
        <v>0</v>
      </c>
      <c r="EI36" s="94">
        <v>0</v>
      </c>
      <c r="EJ36" s="94">
        <v>0</v>
      </c>
      <c r="EK36" s="94">
        <v>0</v>
      </c>
      <c r="EL36" s="94">
        <v>0</v>
      </c>
      <c r="EM36" s="94">
        <v>0</v>
      </c>
      <c r="EN36" s="95">
        <v>0</v>
      </c>
      <c r="EO36" s="96">
        <v>1</v>
      </c>
      <c r="EP36" s="93">
        <v>1</v>
      </c>
      <c r="EQ36" s="94">
        <v>1</v>
      </c>
      <c r="ER36" s="95">
        <v>2</v>
      </c>
      <c r="ES36" s="402">
        <v>0</v>
      </c>
      <c r="ET36" s="94">
        <v>0</v>
      </c>
      <c r="EU36" s="94">
        <v>1</v>
      </c>
      <c r="EV36" s="94">
        <v>0</v>
      </c>
      <c r="EW36" s="94">
        <v>0</v>
      </c>
      <c r="EX36" s="94">
        <v>1</v>
      </c>
      <c r="EY36" s="95">
        <v>2</v>
      </c>
      <c r="EZ36" s="96">
        <v>4</v>
      </c>
      <c r="FA36" s="93">
        <v>0</v>
      </c>
      <c r="FB36" s="94">
        <v>0</v>
      </c>
      <c r="FC36" s="95">
        <v>0</v>
      </c>
      <c r="FD36" s="402">
        <v>0</v>
      </c>
      <c r="FE36" s="94">
        <v>2</v>
      </c>
      <c r="FF36" s="94">
        <v>1</v>
      </c>
      <c r="FG36" s="94">
        <v>0</v>
      </c>
      <c r="FH36" s="94">
        <v>0</v>
      </c>
      <c r="FI36" s="94">
        <v>1</v>
      </c>
      <c r="FJ36" s="95">
        <v>4</v>
      </c>
      <c r="FK36" s="96">
        <v>4</v>
      </c>
      <c r="FL36" s="93">
        <v>0</v>
      </c>
      <c r="FM36" s="94">
        <v>0</v>
      </c>
      <c r="FN36" s="95">
        <v>0</v>
      </c>
      <c r="FO36" s="402">
        <v>0</v>
      </c>
      <c r="FP36" s="94">
        <v>3</v>
      </c>
      <c r="FQ36" s="94">
        <v>3</v>
      </c>
      <c r="FR36" s="94">
        <v>1</v>
      </c>
      <c r="FS36" s="94">
        <v>1</v>
      </c>
      <c r="FT36" s="94">
        <v>0</v>
      </c>
      <c r="FU36" s="95">
        <v>8</v>
      </c>
      <c r="FV36" s="96">
        <v>8</v>
      </c>
      <c r="FW36" s="93">
        <v>0</v>
      </c>
      <c r="FX36" s="94">
        <v>0</v>
      </c>
      <c r="FY36" s="95">
        <v>0</v>
      </c>
      <c r="FZ36" s="402">
        <v>0</v>
      </c>
      <c r="GA36" s="94">
        <v>0</v>
      </c>
      <c r="GB36" s="94">
        <v>0</v>
      </c>
      <c r="GC36" s="94">
        <v>0</v>
      </c>
      <c r="GD36" s="94">
        <v>0</v>
      </c>
      <c r="GE36" s="94">
        <v>0</v>
      </c>
      <c r="GF36" s="95">
        <v>0</v>
      </c>
      <c r="GG36" s="96">
        <v>0</v>
      </c>
      <c r="GH36" s="93">
        <v>2</v>
      </c>
      <c r="GI36" s="94">
        <v>1</v>
      </c>
      <c r="GJ36" s="95">
        <v>3</v>
      </c>
      <c r="GK36" s="402">
        <v>0</v>
      </c>
      <c r="GL36" s="94">
        <v>5</v>
      </c>
      <c r="GM36" s="94">
        <v>5</v>
      </c>
      <c r="GN36" s="94">
        <v>1</v>
      </c>
      <c r="GO36" s="94">
        <v>1</v>
      </c>
      <c r="GP36" s="94">
        <v>2</v>
      </c>
      <c r="GQ36" s="95">
        <v>14</v>
      </c>
      <c r="GR36" s="96">
        <v>17</v>
      </c>
      <c r="GS36" s="97">
        <v>4</v>
      </c>
      <c r="GT36" s="89">
        <v>4</v>
      </c>
      <c r="GU36" s="90">
        <v>8</v>
      </c>
      <c r="GV36" s="402">
        <v>0</v>
      </c>
      <c r="GW36" s="89">
        <v>15</v>
      </c>
      <c r="GX36" s="89">
        <v>8</v>
      </c>
      <c r="GY36" s="89">
        <v>6</v>
      </c>
      <c r="GZ36" s="89">
        <v>2</v>
      </c>
      <c r="HA36" s="89">
        <v>3</v>
      </c>
      <c r="HB36" s="91">
        <v>34</v>
      </c>
      <c r="HC36" s="92">
        <v>42</v>
      </c>
      <c r="HD36" s="93">
        <v>0</v>
      </c>
      <c r="HE36" s="94">
        <v>1</v>
      </c>
      <c r="HF36" s="95">
        <v>1</v>
      </c>
      <c r="HG36" s="402">
        <v>0</v>
      </c>
      <c r="HH36" s="94">
        <v>0</v>
      </c>
      <c r="HI36" s="94">
        <v>0</v>
      </c>
      <c r="HJ36" s="94">
        <v>0</v>
      </c>
      <c r="HK36" s="94">
        <v>1</v>
      </c>
      <c r="HL36" s="94">
        <v>0</v>
      </c>
      <c r="HM36" s="95">
        <v>1</v>
      </c>
      <c r="HN36" s="96">
        <v>2</v>
      </c>
      <c r="HO36" s="93">
        <v>1</v>
      </c>
      <c r="HP36" s="94">
        <v>0</v>
      </c>
      <c r="HQ36" s="95">
        <v>1</v>
      </c>
      <c r="HR36" s="402">
        <v>0</v>
      </c>
      <c r="HS36" s="94">
        <v>2</v>
      </c>
      <c r="HT36" s="94">
        <v>0</v>
      </c>
      <c r="HU36" s="94">
        <v>0</v>
      </c>
      <c r="HV36" s="94">
        <v>0</v>
      </c>
      <c r="HW36" s="94">
        <v>1</v>
      </c>
      <c r="HX36" s="95">
        <v>3</v>
      </c>
      <c r="HY36" s="96">
        <v>4</v>
      </c>
      <c r="HZ36" s="93">
        <v>1</v>
      </c>
      <c r="IA36" s="94">
        <v>0</v>
      </c>
      <c r="IB36" s="95">
        <v>1</v>
      </c>
      <c r="IC36" s="402">
        <v>0</v>
      </c>
      <c r="ID36" s="94">
        <v>3</v>
      </c>
      <c r="IE36" s="94">
        <v>2</v>
      </c>
      <c r="IF36" s="94">
        <v>1</v>
      </c>
      <c r="IG36" s="94">
        <v>0</v>
      </c>
      <c r="IH36" s="94">
        <v>0</v>
      </c>
      <c r="II36" s="95">
        <v>6</v>
      </c>
      <c r="IJ36" s="96">
        <v>7</v>
      </c>
      <c r="IK36" s="93">
        <v>2</v>
      </c>
      <c r="IL36" s="94">
        <v>3</v>
      </c>
      <c r="IM36" s="95">
        <v>5</v>
      </c>
      <c r="IN36" s="402">
        <v>0</v>
      </c>
      <c r="IO36" s="94">
        <v>2</v>
      </c>
      <c r="IP36" s="94">
        <v>1</v>
      </c>
      <c r="IQ36" s="94">
        <v>1</v>
      </c>
      <c r="IR36" s="94">
        <v>0</v>
      </c>
      <c r="IS36" s="94">
        <v>1</v>
      </c>
      <c r="IT36" s="95">
        <v>5</v>
      </c>
      <c r="IU36" s="96">
        <v>10</v>
      </c>
      <c r="IV36" s="93">
        <v>0</v>
      </c>
      <c r="IW36" s="94">
        <v>0</v>
      </c>
      <c r="IX36" s="95">
        <v>0</v>
      </c>
      <c r="IY36" s="402">
        <v>0</v>
      </c>
      <c r="IZ36" s="94">
        <v>3</v>
      </c>
      <c r="JA36" s="94">
        <v>2</v>
      </c>
      <c r="JB36" s="94">
        <v>1</v>
      </c>
      <c r="JC36" s="94">
        <v>0</v>
      </c>
      <c r="JD36" s="94">
        <v>1</v>
      </c>
      <c r="JE36" s="95">
        <v>7</v>
      </c>
      <c r="JF36" s="96">
        <v>7</v>
      </c>
      <c r="JG36" s="93">
        <v>0</v>
      </c>
      <c r="JH36" s="94">
        <v>0</v>
      </c>
      <c r="JI36" s="95">
        <v>0</v>
      </c>
      <c r="JJ36" s="402">
        <v>0</v>
      </c>
      <c r="JK36" s="94">
        <v>5</v>
      </c>
      <c r="JL36" s="94">
        <v>3</v>
      </c>
      <c r="JM36" s="94">
        <v>3</v>
      </c>
      <c r="JN36" s="94">
        <v>1</v>
      </c>
      <c r="JO36" s="94">
        <v>0</v>
      </c>
      <c r="JP36" s="95">
        <v>12</v>
      </c>
      <c r="JQ36" s="96">
        <v>12</v>
      </c>
      <c r="JR36" s="93">
        <v>0</v>
      </c>
      <c r="JS36" s="94">
        <v>0</v>
      </c>
      <c r="JT36" s="95">
        <v>0</v>
      </c>
      <c r="JU36" s="402">
        <v>0</v>
      </c>
      <c r="JV36" s="94">
        <v>0</v>
      </c>
      <c r="JW36" s="94">
        <v>0</v>
      </c>
      <c r="JX36" s="94">
        <v>0</v>
      </c>
      <c r="JY36" s="94">
        <v>0</v>
      </c>
      <c r="JZ36" s="94">
        <v>0</v>
      </c>
      <c r="KA36" s="95">
        <v>0</v>
      </c>
      <c r="KB36" s="96">
        <v>0</v>
      </c>
      <c r="KC36" s="93">
        <v>4</v>
      </c>
      <c r="KD36" s="94">
        <v>4</v>
      </c>
      <c r="KE36" s="95">
        <v>8</v>
      </c>
      <c r="KF36" s="402">
        <v>0</v>
      </c>
      <c r="KG36" s="94">
        <v>15</v>
      </c>
      <c r="KH36" s="94">
        <v>8</v>
      </c>
      <c r="KI36" s="94">
        <v>6</v>
      </c>
      <c r="KJ36" s="94">
        <v>2</v>
      </c>
      <c r="KK36" s="94">
        <v>3</v>
      </c>
      <c r="KL36" s="95">
        <v>34</v>
      </c>
      <c r="KM36" s="96">
        <v>42</v>
      </c>
    </row>
    <row r="37" spans="2:299" ht="21" customHeight="1" x14ac:dyDescent="0.2">
      <c r="B37" s="98" t="s">
        <v>34</v>
      </c>
      <c r="C37" s="88">
        <v>2</v>
      </c>
      <c r="D37" s="89">
        <v>0</v>
      </c>
      <c r="E37" s="90">
        <v>2</v>
      </c>
      <c r="F37" s="402">
        <v>0</v>
      </c>
      <c r="G37" s="89">
        <v>3</v>
      </c>
      <c r="H37" s="89">
        <v>5</v>
      </c>
      <c r="I37" s="89">
        <v>1</v>
      </c>
      <c r="J37" s="89">
        <v>1</v>
      </c>
      <c r="K37" s="89">
        <v>1</v>
      </c>
      <c r="L37" s="91">
        <v>11</v>
      </c>
      <c r="M37" s="92">
        <v>13</v>
      </c>
      <c r="N37" s="93">
        <v>0</v>
      </c>
      <c r="O37" s="94">
        <v>0</v>
      </c>
      <c r="P37" s="95">
        <v>0</v>
      </c>
      <c r="Q37" s="402">
        <v>0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  <c r="W37" s="95">
        <v>0</v>
      </c>
      <c r="X37" s="96">
        <v>0</v>
      </c>
      <c r="Y37" s="93">
        <v>0</v>
      </c>
      <c r="Z37" s="94">
        <v>0</v>
      </c>
      <c r="AA37" s="95">
        <v>0</v>
      </c>
      <c r="AB37" s="402">
        <v>0</v>
      </c>
      <c r="AC37" s="94">
        <v>0</v>
      </c>
      <c r="AD37" s="94">
        <v>1</v>
      </c>
      <c r="AE37" s="94">
        <v>1</v>
      </c>
      <c r="AF37" s="94">
        <v>0</v>
      </c>
      <c r="AG37" s="94">
        <v>0</v>
      </c>
      <c r="AH37" s="95">
        <v>2</v>
      </c>
      <c r="AI37" s="96">
        <v>2</v>
      </c>
      <c r="AJ37" s="93">
        <v>1</v>
      </c>
      <c r="AK37" s="94">
        <v>0</v>
      </c>
      <c r="AL37" s="95">
        <v>1</v>
      </c>
      <c r="AM37" s="402">
        <v>0</v>
      </c>
      <c r="AN37" s="94">
        <v>0</v>
      </c>
      <c r="AO37" s="94">
        <v>1</v>
      </c>
      <c r="AP37" s="94">
        <v>0</v>
      </c>
      <c r="AQ37" s="94">
        <v>0</v>
      </c>
      <c r="AR37" s="94">
        <v>0</v>
      </c>
      <c r="AS37" s="95">
        <v>1</v>
      </c>
      <c r="AT37" s="96">
        <v>2</v>
      </c>
      <c r="AU37" s="93">
        <v>0</v>
      </c>
      <c r="AV37" s="94">
        <v>0</v>
      </c>
      <c r="AW37" s="95">
        <v>0</v>
      </c>
      <c r="AX37" s="402">
        <v>0</v>
      </c>
      <c r="AY37" s="94">
        <v>1</v>
      </c>
      <c r="AZ37" s="94">
        <v>2</v>
      </c>
      <c r="BA37" s="94">
        <v>0</v>
      </c>
      <c r="BB37" s="94">
        <v>1</v>
      </c>
      <c r="BC37" s="94">
        <v>1</v>
      </c>
      <c r="BD37" s="95">
        <v>5</v>
      </c>
      <c r="BE37" s="96">
        <v>5</v>
      </c>
      <c r="BF37" s="93">
        <v>0</v>
      </c>
      <c r="BG37" s="94">
        <v>0</v>
      </c>
      <c r="BH37" s="95">
        <v>0</v>
      </c>
      <c r="BI37" s="402">
        <v>0</v>
      </c>
      <c r="BJ37" s="94">
        <v>1</v>
      </c>
      <c r="BK37" s="94">
        <v>0</v>
      </c>
      <c r="BL37" s="94">
        <v>0</v>
      </c>
      <c r="BM37" s="94">
        <v>0</v>
      </c>
      <c r="BN37" s="94">
        <v>0</v>
      </c>
      <c r="BO37" s="95">
        <v>1</v>
      </c>
      <c r="BP37" s="96">
        <v>1</v>
      </c>
      <c r="BQ37" s="93">
        <v>1</v>
      </c>
      <c r="BR37" s="94">
        <v>0</v>
      </c>
      <c r="BS37" s="95">
        <v>1</v>
      </c>
      <c r="BT37" s="402">
        <v>0</v>
      </c>
      <c r="BU37" s="94">
        <v>1</v>
      </c>
      <c r="BV37" s="94">
        <v>1</v>
      </c>
      <c r="BW37" s="94">
        <v>0</v>
      </c>
      <c r="BX37" s="94">
        <v>0</v>
      </c>
      <c r="BY37" s="94">
        <v>0</v>
      </c>
      <c r="BZ37" s="95">
        <v>2</v>
      </c>
      <c r="CA37" s="96">
        <v>3</v>
      </c>
      <c r="CB37" s="93">
        <v>0</v>
      </c>
      <c r="CC37" s="94">
        <v>0</v>
      </c>
      <c r="CD37" s="95">
        <v>0</v>
      </c>
      <c r="CE37" s="402">
        <v>0</v>
      </c>
      <c r="CF37" s="94">
        <v>0</v>
      </c>
      <c r="CG37" s="94">
        <v>0</v>
      </c>
      <c r="CH37" s="94">
        <v>0</v>
      </c>
      <c r="CI37" s="94">
        <v>0</v>
      </c>
      <c r="CJ37" s="94">
        <v>0</v>
      </c>
      <c r="CK37" s="95">
        <v>0</v>
      </c>
      <c r="CL37" s="96">
        <v>0</v>
      </c>
      <c r="CM37" s="93">
        <v>2</v>
      </c>
      <c r="CN37" s="94">
        <v>0</v>
      </c>
      <c r="CO37" s="95">
        <v>2</v>
      </c>
      <c r="CP37" s="402">
        <v>0</v>
      </c>
      <c r="CQ37" s="94">
        <v>3</v>
      </c>
      <c r="CR37" s="94">
        <v>5</v>
      </c>
      <c r="CS37" s="94">
        <v>1</v>
      </c>
      <c r="CT37" s="94">
        <v>1</v>
      </c>
      <c r="CU37" s="94">
        <v>1</v>
      </c>
      <c r="CV37" s="95">
        <v>11</v>
      </c>
      <c r="CW37" s="96">
        <v>13</v>
      </c>
      <c r="CX37" s="97">
        <v>3</v>
      </c>
      <c r="CY37" s="89">
        <v>0</v>
      </c>
      <c r="CZ37" s="90">
        <v>3</v>
      </c>
      <c r="DA37" s="402">
        <v>0</v>
      </c>
      <c r="DB37" s="89">
        <v>0</v>
      </c>
      <c r="DC37" s="89">
        <v>1</v>
      </c>
      <c r="DD37" s="89">
        <v>1</v>
      </c>
      <c r="DE37" s="89">
        <v>0</v>
      </c>
      <c r="DF37" s="89">
        <v>0</v>
      </c>
      <c r="DG37" s="91">
        <v>2</v>
      </c>
      <c r="DH37" s="92">
        <v>5</v>
      </c>
      <c r="DI37" s="93">
        <v>0</v>
      </c>
      <c r="DJ37" s="94">
        <v>0</v>
      </c>
      <c r="DK37" s="95">
        <v>0</v>
      </c>
      <c r="DL37" s="402">
        <v>0</v>
      </c>
      <c r="DM37" s="94">
        <v>0</v>
      </c>
      <c r="DN37" s="94">
        <v>0</v>
      </c>
      <c r="DO37" s="94">
        <v>0</v>
      </c>
      <c r="DP37" s="94">
        <v>0</v>
      </c>
      <c r="DQ37" s="94">
        <v>0</v>
      </c>
      <c r="DR37" s="95">
        <v>0</v>
      </c>
      <c r="DS37" s="96">
        <v>0</v>
      </c>
      <c r="DT37" s="93">
        <v>0</v>
      </c>
      <c r="DU37" s="94">
        <v>0</v>
      </c>
      <c r="DV37" s="95">
        <v>0</v>
      </c>
      <c r="DW37" s="402">
        <v>0</v>
      </c>
      <c r="DX37" s="94">
        <v>0</v>
      </c>
      <c r="DY37" s="94">
        <v>0</v>
      </c>
      <c r="DZ37" s="94">
        <v>0</v>
      </c>
      <c r="EA37" s="94">
        <v>0</v>
      </c>
      <c r="EB37" s="94">
        <v>0</v>
      </c>
      <c r="EC37" s="95">
        <v>0</v>
      </c>
      <c r="ED37" s="96">
        <v>0</v>
      </c>
      <c r="EE37" s="93">
        <v>1</v>
      </c>
      <c r="EF37" s="94">
        <v>0</v>
      </c>
      <c r="EG37" s="95">
        <v>1</v>
      </c>
      <c r="EH37" s="402">
        <v>0</v>
      </c>
      <c r="EI37" s="94">
        <v>0</v>
      </c>
      <c r="EJ37" s="94">
        <v>0</v>
      </c>
      <c r="EK37" s="94">
        <v>0</v>
      </c>
      <c r="EL37" s="94">
        <v>0</v>
      </c>
      <c r="EM37" s="94">
        <v>0</v>
      </c>
      <c r="EN37" s="95">
        <v>0</v>
      </c>
      <c r="EO37" s="96">
        <v>1</v>
      </c>
      <c r="EP37" s="93">
        <v>0</v>
      </c>
      <c r="EQ37" s="94">
        <v>0</v>
      </c>
      <c r="ER37" s="95">
        <v>0</v>
      </c>
      <c r="ES37" s="402">
        <v>0</v>
      </c>
      <c r="ET37" s="94">
        <v>0</v>
      </c>
      <c r="EU37" s="94">
        <v>0</v>
      </c>
      <c r="EV37" s="94">
        <v>1</v>
      </c>
      <c r="EW37" s="94">
        <v>0</v>
      </c>
      <c r="EX37" s="94">
        <v>0</v>
      </c>
      <c r="EY37" s="95">
        <v>1</v>
      </c>
      <c r="EZ37" s="96">
        <v>1</v>
      </c>
      <c r="FA37" s="93">
        <v>2</v>
      </c>
      <c r="FB37" s="94">
        <v>0</v>
      </c>
      <c r="FC37" s="95">
        <v>2</v>
      </c>
      <c r="FD37" s="402">
        <v>0</v>
      </c>
      <c r="FE37" s="94">
        <v>0</v>
      </c>
      <c r="FF37" s="94">
        <v>0</v>
      </c>
      <c r="FG37" s="94">
        <v>0</v>
      </c>
      <c r="FH37" s="94">
        <v>0</v>
      </c>
      <c r="FI37" s="94">
        <v>0</v>
      </c>
      <c r="FJ37" s="95">
        <v>0</v>
      </c>
      <c r="FK37" s="96">
        <v>2</v>
      </c>
      <c r="FL37" s="93">
        <v>0</v>
      </c>
      <c r="FM37" s="94">
        <v>0</v>
      </c>
      <c r="FN37" s="95">
        <v>0</v>
      </c>
      <c r="FO37" s="402">
        <v>0</v>
      </c>
      <c r="FP37" s="94">
        <v>0</v>
      </c>
      <c r="FQ37" s="94">
        <v>1</v>
      </c>
      <c r="FR37" s="94">
        <v>0</v>
      </c>
      <c r="FS37" s="94">
        <v>0</v>
      </c>
      <c r="FT37" s="94">
        <v>0</v>
      </c>
      <c r="FU37" s="95">
        <v>1</v>
      </c>
      <c r="FV37" s="96">
        <v>1</v>
      </c>
      <c r="FW37" s="93">
        <v>0</v>
      </c>
      <c r="FX37" s="94">
        <v>0</v>
      </c>
      <c r="FY37" s="95">
        <v>0</v>
      </c>
      <c r="FZ37" s="402">
        <v>0</v>
      </c>
      <c r="GA37" s="94">
        <v>0</v>
      </c>
      <c r="GB37" s="94">
        <v>0</v>
      </c>
      <c r="GC37" s="94">
        <v>0</v>
      </c>
      <c r="GD37" s="94">
        <v>0</v>
      </c>
      <c r="GE37" s="94">
        <v>0</v>
      </c>
      <c r="GF37" s="95">
        <v>0</v>
      </c>
      <c r="GG37" s="96">
        <v>0</v>
      </c>
      <c r="GH37" s="93">
        <v>3</v>
      </c>
      <c r="GI37" s="94">
        <v>0</v>
      </c>
      <c r="GJ37" s="95">
        <v>3</v>
      </c>
      <c r="GK37" s="402">
        <v>0</v>
      </c>
      <c r="GL37" s="94">
        <v>0</v>
      </c>
      <c r="GM37" s="94">
        <v>1</v>
      </c>
      <c r="GN37" s="94">
        <v>1</v>
      </c>
      <c r="GO37" s="94">
        <v>0</v>
      </c>
      <c r="GP37" s="94">
        <v>0</v>
      </c>
      <c r="GQ37" s="95">
        <v>2</v>
      </c>
      <c r="GR37" s="96">
        <v>5</v>
      </c>
      <c r="GS37" s="97">
        <v>5</v>
      </c>
      <c r="GT37" s="89">
        <v>0</v>
      </c>
      <c r="GU37" s="90">
        <v>5</v>
      </c>
      <c r="GV37" s="402">
        <v>0</v>
      </c>
      <c r="GW37" s="89">
        <v>3</v>
      </c>
      <c r="GX37" s="89">
        <v>6</v>
      </c>
      <c r="GY37" s="89">
        <v>2</v>
      </c>
      <c r="GZ37" s="89">
        <v>1</v>
      </c>
      <c r="HA37" s="89">
        <v>1</v>
      </c>
      <c r="HB37" s="91">
        <v>13</v>
      </c>
      <c r="HC37" s="92">
        <v>18</v>
      </c>
      <c r="HD37" s="93">
        <v>0</v>
      </c>
      <c r="HE37" s="94">
        <v>0</v>
      </c>
      <c r="HF37" s="95">
        <v>0</v>
      </c>
      <c r="HG37" s="402">
        <v>0</v>
      </c>
      <c r="HH37" s="94">
        <v>0</v>
      </c>
      <c r="HI37" s="94">
        <v>0</v>
      </c>
      <c r="HJ37" s="94">
        <v>0</v>
      </c>
      <c r="HK37" s="94">
        <v>0</v>
      </c>
      <c r="HL37" s="94">
        <v>0</v>
      </c>
      <c r="HM37" s="95">
        <v>0</v>
      </c>
      <c r="HN37" s="96">
        <v>0</v>
      </c>
      <c r="HO37" s="93">
        <v>0</v>
      </c>
      <c r="HP37" s="94">
        <v>0</v>
      </c>
      <c r="HQ37" s="95">
        <v>0</v>
      </c>
      <c r="HR37" s="402">
        <v>0</v>
      </c>
      <c r="HS37" s="94">
        <v>0</v>
      </c>
      <c r="HT37" s="94">
        <v>1</v>
      </c>
      <c r="HU37" s="94">
        <v>1</v>
      </c>
      <c r="HV37" s="94">
        <v>0</v>
      </c>
      <c r="HW37" s="94">
        <v>0</v>
      </c>
      <c r="HX37" s="95">
        <v>2</v>
      </c>
      <c r="HY37" s="96">
        <v>2</v>
      </c>
      <c r="HZ37" s="93">
        <v>2</v>
      </c>
      <c r="IA37" s="94">
        <v>0</v>
      </c>
      <c r="IB37" s="95">
        <v>2</v>
      </c>
      <c r="IC37" s="402">
        <v>0</v>
      </c>
      <c r="ID37" s="94">
        <v>0</v>
      </c>
      <c r="IE37" s="94">
        <v>1</v>
      </c>
      <c r="IF37" s="94">
        <v>0</v>
      </c>
      <c r="IG37" s="94">
        <v>0</v>
      </c>
      <c r="IH37" s="94">
        <v>0</v>
      </c>
      <c r="II37" s="95">
        <v>1</v>
      </c>
      <c r="IJ37" s="96">
        <v>3</v>
      </c>
      <c r="IK37" s="93">
        <v>0</v>
      </c>
      <c r="IL37" s="94">
        <v>0</v>
      </c>
      <c r="IM37" s="95">
        <v>0</v>
      </c>
      <c r="IN37" s="402">
        <v>0</v>
      </c>
      <c r="IO37" s="94">
        <v>1</v>
      </c>
      <c r="IP37" s="94">
        <v>2</v>
      </c>
      <c r="IQ37" s="94">
        <v>1</v>
      </c>
      <c r="IR37" s="94">
        <v>1</v>
      </c>
      <c r="IS37" s="94">
        <v>1</v>
      </c>
      <c r="IT37" s="95">
        <v>6</v>
      </c>
      <c r="IU37" s="96">
        <v>6</v>
      </c>
      <c r="IV37" s="93">
        <v>2</v>
      </c>
      <c r="IW37" s="94">
        <v>0</v>
      </c>
      <c r="IX37" s="95">
        <v>2</v>
      </c>
      <c r="IY37" s="402">
        <v>0</v>
      </c>
      <c r="IZ37" s="94">
        <v>1</v>
      </c>
      <c r="JA37" s="94">
        <v>0</v>
      </c>
      <c r="JB37" s="94">
        <v>0</v>
      </c>
      <c r="JC37" s="94">
        <v>0</v>
      </c>
      <c r="JD37" s="94">
        <v>0</v>
      </c>
      <c r="JE37" s="95">
        <v>1</v>
      </c>
      <c r="JF37" s="96">
        <v>3</v>
      </c>
      <c r="JG37" s="93">
        <v>1</v>
      </c>
      <c r="JH37" s="94">
        <v>0</v>
      </c>
      <c r="JI37" s="95">
        <v>1</v>
      </c>
      <c r="JJ37" s="402">
        <v>0</v>
      </c>
      <c r="JK37" s="94">
        <v>1</v>
      </c>
      <c r="JL37" s="94">
        <v>2</v>
      </c>
      <c r="JM37" s="94">
        <v>0</v>
      </c>
      <c r="JN37" s="94">
        <v>0</v>
      </c>
      <c r="JO37" s="94">
        <v>0</v>
      </c>
      <c r="JP37" s="95">
        <v>3</v>
      </c>
      <c r="JQ37" s="96">
        <v>4</v>
      </c>
      <c r="JR37" s="93">
        <v>0</v>
      </c>
      <c r="JS37" s="94">
        <v>0</v>
      </c>
      <c r="JT37" s="95">
        <v>0</v>
      </c>
      <c r="JU37" s="402">
        <v>0</v>
      </c>
      <c r="JV37" s="94">
        <v>0</v>
      </c>
      <c r="JW37" s="94">
        <v>0</v>
      </c>
      <c r="JX37" s="94">
        <v>0</v>
      </c>
      <c r="JY37" s="94">
        <v>0</v>
      </c>
      <c r="JZ37" s="94">
        <v>0</v>
      </c>
      <c r="KA37" s="95">
        <v>0</v>
      </c>
      <c r="KB37" s="96">
        <v>0</v>
      </c>
      <c r="KC37" s="93">
        <v>5</v>
      </c>
      <c r="KD37" s="94">
        <v>0</v>
      </c>
      <c r="KE37" s="95">
        <v>5</v>
      </c>
      <c r="KF37" s="402">
        <v>0</v>
      </c>
      <c r="KG37" s="94">
        <v>3</v>
      </c>
      <c r="KH37" s="94">
        <v>6</v>
      </c>
      <c r="KI37" s="94">
        <v>2</v>
      </c>
      <c r="KJ37" s="94">
        <v>1</v>
      </c>
      <c r="KK37" s="94">
        <v>1</v>
      </c>
      <c r="KL37" s="95">
        <v>13</v>
      </c>
      <c r="KM37" s="96">
        <v>18</v>
      </c>
    </row>
    <row r="38" spans="2:299" ht="21" customHeight="1" x14ac:dyDescent="0.2">
      <c r="B38" s="98" t="s">
        <v>35</v>
      </c>
      <c r="C38" s="88">
        <v>5</v>
      </c>
      <c r="D38" s="89">
        <v>8</v>
      </c>
      <c r="E38" s="90">
        <v>13</v>
      </c>
      <c r="F38" s="402">
        <v>0</v>
      </c>
      <c r="G38" s="89">
        <v>18</v>
      </c>
      <c r="H38" s="89">
        <v>10</v>
      </c>
      <c r="I38" s="89">
        <v>9</v>
      </c>
      <c r="J38" s="89">
        <v>4</v>
      </c>
      <c r="K38" s="89">
        <v>1</v>
      </c>
      <c r="L38" s="91">
        <v>42</v>
      </c>
      <c r="M38" s="92">
        <v>55</v>
      </c>
      <c r="N38" s="93">
        <v>2</v>
      </c>
      <c r="O38" s="94">
        <v>0</v>
      </c>
      <c r="P38" s="95">
        <v>2</v>
      </c>
      <c r="Q38" s="402">
        <v>0</v>
      </c>
      <c r="R38" s="94">
        <v>1</v>
      </c>
      <c r="S38" s="94">
        <v>0</v>
      </c>
      <c r="T38" s="94">
        <v>0</v>
      </c>
      <c r="U38" s="94">
        <v>0</v>
      </c>
      <c r="V38" s="94">
        <v>0</v>
      </c>
      <c r="W38" s="95">
        <v>1</v>
      </c>
      <c r="X38" s="96">
        <v>3</v>
      </c>
      <c r="Y38" s="93">
        <v>0</v>
      </c>
      <c r="Z38" s="94">
        <v>1</v>
      </c>
      <c r="AA38" s="95">
        <v>1</v>
      </c>
      <c r="AB38" s="402">
        <v>0</v>
      </c>
      <c r="AC38" s="94">
        <v>0</v>
      </c>
      <c r="AD38" s="94">
        <v>1</v>
      </c>
      <c r="AE38" s="94">
        <v>0</v>
      </c>
      <c r="AF38" s="94">
        <v>0</v>
      </c>
      <c r="AG38" s="94">
        <v>0</v>
      </c>
      <c r="AH38" s="95">
        <v>1</v>
      </c>
      <c r="AI38" s="96">
        <v>2</v>
      </c>
      <c r="AJ38" s="93">
        <v>0</v>
      </c>
      <c r="AK38" s="94">
        <v>1</v>
      </c>
      <c r="AL38" s="95">
        <v>1</v>
      </c>
      <c r="AM38" s="402">
        <v>0</v>
      </c>
      <c r="AN38" s="94">
        <v>3</v>
      </c>
      <c r="AO38" s="94">
        <v>1</v>
      </c>
      <c r="AP38" s="94">
        <v>3</v>
      </c>
      <c r="AQ38" s="94">
        <v>0</v>
      </c>
      <c r="AR38" s="94">
        <v>0</v>
      </c>
      <c r="AS38" s="95">
        <v>7</v>
      </c>
      <c r="AT38" s="96">
        <v>8</v>
      </c>
      <c r="AU38" s="93">
        <v>0</v>
      </c>
      <c r="AV38" s="94">
        <v>1</v>
      </c>
      <c r="AW38" s="95">
        <v>1</v>
      </c>
      <c r="AX38" s="402">
        <v>0</v>
      </c>
      <c r="AY38" s="94">
        <v>5</v>
      </c>
      <c r="AZ38" s="94">
        <v>2</v>
      </c>
      <c r="BA38" s="94">
        <v>2</v>
      </c>
      <c r="BB38" s="94">
        <v>1</v>
      </c>
      <c r="BC38" s="94">
        <v>1</v>
      </c>
      <c r="BD38" s="95">
        <v>11</v>
      </c>
      <c r="BE38" s="96">
        <v>12</v>
      </c>
      <c r="BF38" s="93">
        <v>2</v>
      </c>
      <c r="BG38" s="94">
        <v>1</v>
      </c>
      <c r="BH38" s="95">
        <v>3</v>
      </c>
      <c r="BI38" s="402">
        <v>0</v>
      </c>
      <c r="BJ38" s="94">
        <v>4</v>
      </c>
      <c r="BK38" s="94">
        <v>2</v>
      </c>
      <c r="BL38" s="94">
        <v>2</v>
      </c>
      <c r="BM38" s="94">
        <v>0</v>
      </c>
      <c r="BN38" s="94">
        <v>0</v>
      </c>
      <c r="BO38" s="95">
        <v>8</v>
      </c>
      <c r="BP38" s="96">
        <v>11</v>
      </c>
      <c r="BQ38" s="93">
        <v>1</v>
      </c>
      <c r="BR38" s="94">
        <v>4</v>
      </c>
      <c r="BS38" s="95">
        <v>5</v>
      </c>
      <c r="BT38" s="402">
        <v>0</v>
      </c>
      <c r="BU38" s="94">
        <v>5</v>
      </c>
      <c r="BV38" s="94">
        <v>4</v>
      </c>
      <c r="BW38" s="94">
        <v>2</v>
      </c>
      <c r="BX38" s="94">
        <v>3</v>
      </c>
      <c r="BY38" s="94">
        <v>0</v>
      </c>
      <c r="BZ38" s="95">
        <v>14</v>
      </c>
      <c r="CA38" s="96">
        <v>19</v>
      </c>
      <c r="CB38" s="93">
        <v>0</v>
      </c>
      <c r="CC38" s="94">
        <v>0</v>
      </c>
      <c r="CD38" s="95">
        <v>0</v>
      </c>
      <c r="CE38" s="402">
        <v>0</v>
      </c>
      <c r="CF38" s="94">
        <v>0</v>
      </c>
      <c r="CG38" s="94">
        <v>0</v>
      </c>
      <c r="CH38" s="94">
        <v>0</v>
      </c>
      <c r="CI38" s="94">
        <v>0</v>
      </c>
      <c r="CJ38" s="94">
        <v>0</v>
      </c>
      <c r="CK38" s="95">
        <v>0</v>
      </c>
      <c r="CL38" s="96">
        <v>0</v>
      </c>
      <c r="CM38" s="93">
        <v>5</v>
      </c>
      <c r="CN38" s="94">
        <v>8</v>
      </c>
      <c r="CO38" s="95">
        <v>13</v>
      </c>
      <c r="CP38" s="402">
        <v>0</v>
      </c>
      <c r="CQ38" s="94">
        <v>18</v>
      </c>
      <c r="CR38" s="94">
        <v>10</v>
      </c>
      <c r="CS38" s="94">
        <v>9</v>
      </c>
      <c r="CT38" s="94">
        <v>4</v>
      </c>
      <c r="CU38" s="94">
        <v>1</v>
      </c>
      <c r="CV38" s="95">
        <v>42</v>
      </c>
      <c r="CW38" s="96">
        <v>55</v>
      </c>
      <c r="CX38" s="97">
        <v>5</v>
      </c>
      <c r="CY38" s="89">
        <v>2</v>
      </c>
      <c r="CZ38" s="90">
        <v>7</v>
      </c>
      <c r="DA38" s="402">
        <v>0</v>
      </c>
      <c r="DB38" s="89">
        <v>6</v>
      </c>
      <c r="DC38" s="89">
        <v>3</v>
      </c>
      <c r="DD38" s="89">
        <v>2</v>
      </c>
      <c r="DE38" s="89">
        <v>2</v>
      </c>
      <c r="DF38" s="89">
        <v>3</v>
      </c>
      <c r="DG38" s="91">
        <v>16</v>
      </c>
      <c r="DH38" s="92">
        <v>23</v>
      </c>
      <c r="DI38" s="93">
        <v>1</v>
      </c>
      <c r="DJ38" s="94">
        <v>0</v>
      </c>
      <c r="DK38" s="95">
        <v>1</v>
      </c>
      <c r="DL38" s="402">
        <v>0</v>
      </c>
      <c r="DM38" s="94">
        <v>0</v>
      </c>
      <c r="DN38" s="94">
        <v>0</v>
      </c>
      <c r="DO38" s="94">
        <v>0</v>
      </c>
      <c r="DP38" s="94">
        <v>0</v>
      </c>
      <c r="DQ38" s="94">
        <v>0</v>
      </c>
      <c r="DR38" s="95">
        <v>0</v>
      </c>
      <c r="DS38" s="96">
        <v>1</v>
      </c>
      <c r="DT38" s="93">
        <v>1</v>
      </c>
      <c r="DU38" s="94">
        <v>0</v>
      </c>
      <c r="DV38" s="95">
        <v>1</v>
      </c>
      <c r="DW38" s="402">
        <v>0</v>
      </c>
      <c r="DX38" s="94">
        <v>0</v>
      </c>
      <c r="DY38" s="94">
        <v>0</v>
      </c>
      <c r="DZ38" s="94">
        <v>0</v>
      </c>
      <c r="EA38" s="94">
        <v>0</v>
      </c>
      <c r="EB38" s="94">
        <v>0</v>
      </c>
      <c r="EC38" s="95">
        <v>0</v>
      </c>
      <c r="ED38" s="96">
        <v>1</v>
      </c>
      <c r="EE38" s="93">
        <v>2</v>
      </c>
      <c r="EF38" s="94">
        <v>0</v>
      </c>
      <c r="EG38" s="95">
        <v>2</v>
      </c>
      <c r="EH38" s="402">
        <v>0</v>
      </c>
      <c r="EI38" s="94">
        <v>0</v>
      </c>
      <c r="EJ38" s="94">
        <v>1</v>
      </c>
      <c r="EK38" s="94">
        <v>0</v>
      </c>
      <c r="EL38" s="94">
        <v>0</v>
      </c>
      <c r="EM38" s="94">
        <v>0</v>
      </c>
      <c r="EN38" s="95">
        <v>1</v>
      </c>
      <c r="EO38" s="96">
        <v>3</v>
      </c>
      <c r="EP38" s="93">
        <v>0</v>
      </c>
      <c r="EQ38" s="94">
        <v>0</v>
      </c>
      <c r="ER38" s="95">
        <v>0</v>
      </c>
      <c r="ES38" s="402">
        <v>0</v>
      </c>
      <c r="ET38" s="94">
        <v>1</v>
      </c>
      <c r="EU38" s="94">
        <v>0</v>
      </c>
      <c r="EV38" s="94">
        <v>0</v>
      </c>
      <c r="EW38" s="94">
        <v>1</v>
      </c>
      <c r="EX38" s="94">
        <v>0</v>
      </c>
      <c r="EY38" s="95">
        <v>2</v>
      </c>
      <c r="EZ38" s="96">
        <v>2</v>
      </c>
      <c r="FA38" s="93">
        <v>1</v>
      </c>
      <c r="FB38" s="94">
        <v>2</v>
      </c>
      <c r="FC38" s="95">
        <v>3</v>
      </c>
      <c r="FD38" s="402">
        <v>0</v>
      </c>
      <c r="FE38" s="94">
        <v>3</v>
      </c>
      <c r="FF38" s="94">
        <v>1</v>
      </c>
      <c r="FG38" s="94">
        <v>2</v>
      </c>
      <c r="FH38" s="94">
        <v>0</v>
      </c>
      <c r="FI38" s="94">
        <v>1</v>
      </c>
      <c r="FJ38" s="95">
        <v>7</v>
      </c>
      <c r="FK38" s="96">
        <v>10</v>
      </c>
      <c r="FL38" s="93">
        <v>0</v>
      </c>
      <c r="FM38" s="94">
        <v>0</v>
      </c>
      <c r="FN38" s="95">
        <v>0</v>
      </c>
      <c r="FO38" s="402">
        <v>0</v>
      </c>
      <c r="FP38" s="94">
        <v>2</v>
      </c>
      <c r="FQ38" s="94">
        <v>1</v>
      </c>
      <c r="FR38" s="94">
        <v>0</v>
      </c>
      <c r="FS38" s="94">
        <v>1</v>
      </c>
      <c r="FT38" s="94">
        <v>2</v>
      </c>
      <c r="FU38" s="95">
        <v>6</v>
      </c>
      <c r="FV38" s="96">
        <v>6</v>
      </c>
      <c r="FW38" s="93">
        <v>0</v>
      </c>
      <c r="FX38" s="94">
        <v>0</v>
      </c>
      <c r="FY38" s="95">
        <v>0</v>
      </c>
      <c r="FZ38" s="402">
        <v>0</v>
      </c>
      <c r="GA38" s="94">
        <v>0</v>
      </c>
      <c r="GB38" s="94">
        <v>0</v>
      </c>
      <c r="GC38" s="94">
        <v>0</v>
      </c>
      <c r="GD38" s="94">
        <v>0</v>
      </c>
      <c r="GE38" s="94">
        <v>0</v>
      </c>
      <c r="GF38" s="95">
        <v>0</v>
      </c>
      <c r="GG38" s="96">
        <v>0</v>
      </c>
      <c r="GH38" s="93">
        <v>5</v>
      </c>
      <c r="GI38" s="94">
        <v>2</v>
      </c>
      <c r="GJ38" s="95">
        <v>7</v>
      </c>
      <c r="GK38" s="402">
        <v>0</v>
      </c>
      <c r="GL38" s="94">
        <v>6</v>
      </c>
      <c r="GM38" s="94">
        <v>3</v>
      </c>
      <c r="GN38" s="94">
        <v>2</v>
      </c>
      <c r="GO38" s="94">
        <v>2</v>
      </c>
      <c r="GP38" s="94">
        <v>3</v>
      </c>
      <c r="GQ38" s="95">
        <v>16</v>
      </c>
      <c r="GR38" s="96">
        <v>23</v>
      </c>
      <c r="GS38" s="97">
        <v>10</v>
      </c>
      <c r="GT38" s="89">
        <v>10</v>
      </c>
      <c r="GU38" s="90">
        <v>20</v>
      </c>
      <c r="GV38" s="402">
        <v>0</v>
      </c>
      <c r="GW38" s="89">
        <v>24</v>
      </c>
      <c r="GX38" s="89">
        <v>13</v>
      </c>
      <c r="GY38" s="89">
        <v>11</v>
      </c>
      <c r="GZ38" s="89">
        <v>6</v>
      </c>
      <c r="HA38" s="89">
        <v>4</v>
      </c>
      <c r="HB38" s="91">
        <v>58</v>
      </c>
      <c r="HC38" s="92">
        <v>78</v>
      </c>
      <c r="HD38" s="93">
        <v>3</v>
      </c>
      <c r="HE38" s="94">
        <v>0</v>
      </c>
      <c r="HF38" s="95">
        <v>3</v>
      </c>
      <c r="HG38" s="402">
        <v>0</v>
      </c>
      <c r="HH38" s="94">
        <v>1</v>
      </c>
      <c r="HI38" s="94">
        <v>0</v>
      </c>
      <c r="HJ38" s="94">
        <v>0</v>
      </c>
      <c r="HK38" s="94">
        <v>0</v>
      </c>
      <c r="HL38" s="94">
        <v>0</v>
      </c>
      <c r="HM38" s="95">
        <v>1</v>
      </c>
      <c r="HN38" s="96">
        <v>4</v>
      </c>
      <c r="HO38" s="93">
        <v>1</v>
      </c>
      <c r="HP38" s="94">
        <v>1</v>
      </c>
      <c r="HQ38" s="95">
        <v>2</v>
      </c>
      <c r="HR38" s="402">
        <v>0</v>
      </c>
      <c r="HS38" s="94">
        <v>0</v>
      </c>
      <c r="HT38" s="94">
        <v>1</v>
      </c>
      <c r="HU38" s="94">
        <v>0</v>
      </c>
      <c r="HV38" s="94">
        <v>0</v>
      </c>
      <c r="HW38" s="94">
        <v>0</v>
      </c>
      <c r="HX38" s="95">
        <v>1</v>
      </c>
      <c r="HY38" s="96">
        <v>3</v>
      </c>
      <c r="HZ38" s="93">
        <v>2</v>
      </c>
      <c r="IA38" s="94">
        <v>1</v>
      </c>
      <c r="IB38" s="95">
        <v>3</v>
      </c>
      <c r="IC38" s="402">
        <v>0</v>
      </c>
      <c r="ID38" s="94">
        <v>3</v>
      </c>
      <c r="IE38" s="94">
        <v>2</v>
      </c>
      <c r="IF38" s="94">
        <v>3</v>
      </c>
      <c r="IG38" s="94">
        <v>0</v>
      </c>
      <c r="IH38" s="94">
        <v>0</v>
      </c>
      <c r="II38" s="95">
        <v>8</v>
      </c>
      <c r="IJ38" s="96">
        <v>11</v>
      </c>
      <c r="IK38" s="93">
        <v>0</v>
      </c>
      <c r="IL38" s="94">
        <v>1</v>
      </c>
      <c r="IM38" s="95">
        <v>1</v>
      </c>
      <c r="IN38" s="402">
        <v>0</v>
      </c>
      <c r="IO38" s="94">
        <v>6</v>
      </c>
      <c r="IP38" s="94">
        <v>2</v>
      </c>
      <c r="IQ38" s="94">
        <v>2</v>
      </c>
      <c r="IR38" s="94">
        <v>2</v>
      </c>
      <c r="IS38" s="94">
        <v>1</v>
      </c>
      <c r="IT38" s="95">
        <v>13</v>
      </c>
      <c r="IU38" s="96">
        <v>14</v>
      </c>
      <c r="IV38" s="93">
        <v>3</v>
      </c>
      <c r="IW38" s="94">
        <v>3</v>
      </c>
      <c r="IX38" s="95">
        <v>6</v>
      </c>
      <c r="IY38" s="402">
        <v>0</v>
      </c>
      <c r="IZ38" s="94">
        <v>7</v>
      </c>
      <c r="JA38" s="94">
        <v>3</v>
      </c>
      <c r="JB38" s="94">
        <v>4</v>
      </c>
      <c r="JC38" s="94">
        <v>0</v>
      </c>
      <c r="JD38" s="94">
        <v>1</v>
      </c>
      <c r="JE38" s="95">
        <v>15</v>
      </c>
      <c r="JF38" s="96">
        <v>21</v>
      </c>
      <c r="JG38" s="93">
        <v>1</v>
      </c>
      <c r="JH38" s="94">
        <v>4</v>
      </c>
      <c r="JI38" s="95">
        <v>5</v>
      </c>
      <c r="JJ38" s="402">
        <v>0</v>
      </c>
      <c r="JK38" s="94">
        <v>7</v>
      </c>
      <c r="JL38" s="94">
        <v>5</v>
      </c>
      <c r="JM38" s="94">
        <v>2</v>
      </c>
      <c r="JN38" s="94">
        <v>4</v>
      </c>
      <c r="JO38" s="94">
        <v>2</v>
      </c>
      <c r="JP38" s="95">
        <v>20</v>
      </c>
      <c r="JQ38" s="96">
        <v>25</v>
      </c>
      <c r="JR38" s="93">
        <v>0</v>
      </c>
      <c r="JS38" s="94">
        <v>0</v>
      </c>
      <c r="JT38" s="95">
        <v>0</v>
      </c>
      <c r="JU38" s="402">
        <v>0</v>
      </c>
      <c r="JV38" s="94">
        <v>0</v>
      </c>
      <c r="JW38" s="94">
        <v>0</v>
      </c>
      <c r="JX38" s="94">
        <v>0</v>
      </c>
      <c r="JY38" s="94">
        <v>0</v>
      </c>
      <c r="JZ38" s="94">
        <v>0</v>
      </c>
      <c r="KA38" s="95">
        <v>0</v>
      </c>
      <c r="KB38" s="96">
        <v>0</v>
      </c>
      <c r="KC38" s="93">
        <v>10</v>
      </c>
      <c r="KD38" s="94">
        <v>10</v>
      </c>
      <c r="KE38" s="95">
        <v>20</v>
      </c>
      <c r="KF38" s="402">
        <v>0</v>
      </c>
      <c r="KG38" s="94">
        <v>24</v>
      </c>
      <c r="KH38" s="94">
        <v>13</v>
      </c>
      <c r="KI38" s="94">
        <v>11</v>
      </c>
      <c r="KJ38" s="94">
        <v>6</v>
      </c>
      <c r="KK38" s="94">
        <v>4</v>
      </c>
      <c r="KL38" s="95">
        <v>58</v>
      </c>
      <c r="KM38" s="96">
        <v>78</v>
      </c>
    </row>
    <row r="39" spans="2:299" ht="21" customHeight="1" x14ac:dyDescent="0.2">
      <c r="B39" s="98" t="s">
        <v>36</v>
      </c>
      <c r="C39" s="88">
        <v>7</v>
      </c>
      <c r="D39" s="89">
        <v>8</v>
      </c>
      <c r="E39" s="90">
        <v>15</v>
      </c>
      <c r="F39" s="402">
        <v>0</v>
      </c>
      <c r="G39" s="89">
        <v>17</v>
      </c>
      <c r="H39" s="89">
        <v>10</v>
      </c>
      <c r="I39" s="89">
        <v>5</v>
      </c>
      <c r="J39" s="89">
        <v>8</v>
      </c>
      <c r="K39" s="89">
        <v>0</v>
      </c>
      <c r="L39" s="91">
        <v>40</v>
      </c>
      <c r="M39" s="92">
        <v>55</v>
      </c>
      <c r="N39" s="93">
        <v>0</v>
      </c>
      <c r="O39" s="94">
        <v>1</v>
      </c>
      <c r="P39" s="95">
        <v>1</v>
      </c>
      <c r="Q39" s="402">
        <v>0</v>
      </c>
      <c r="R39" s="94">
        <v>0</v>
      </c>
      <c r="S39" s="94">
        <v>2</v>
      </c>
      <c r="T39" s="94">
        <v>0</v>
      </c>
      <c r="U39" s="94">
        <v>1</v>
      </c>
      <c r="V39" s="94">
        <v>0</v>
      </c>
      <c r="W39" s="95">
        <v>3</v>
      </c>
      <c r="X39" s="96">
        <v>4</v>
      </c>
      <c r="Y39" s="93">
        <v>0</v>
      </c>
      <c r="Z39" s="94">
        <v>1</v>
      </c>
      <c r="AA39" s="95">
        <v>1</v>
      </c>
      <c r="AB39" s="402">
        <v>0</v>
      </c>
      <c r="AC39" s="94">
        <v>1</v>
      </c>
      <c r="AD39" s="94">
        <v>1</v>
      </c>
      <c r="AE39" s="94">
        <v>0</v>
      </c>
      <c r="AF39" s="94">
        <v>3</v>
      </c>
      <c r="AG39" s="94">
        <v>0</v>
      </c>
      <c r="AH39" s="95">
        <v>5</v>
      </c>
      <c r="AI39" s="96">
        <v>6</v>
      </c>
      <c r="AJ39" s="93">
        <v>0</v>
      </c>
      <c r="AK39" s="94">
        <v>0</v>
      </c>
      <c r="AL39" s="95">
        <v>0</v>
      </c>
      <c r="AM39" s="402">
        <v>0</v>
      </c>
      <c r="AN39" s="94">
        <v>5</v>
      </c>
      <c r="AO39" s="94">
        <v>1</v>
      </c>
      <c r="AP39" s="94">
        <v>0</v>
      </c>
      <c r="AQ39" s="94">
        <v>1</v>
      </c>
      <c r="AR39" s="94">
        <v>0</v>
      </c>
      <c r="AS39" s="95">
        <v>7</v>
      </c>
      <c r="AT39" s="96">
        <v>7</v>
      </c>
      <c r="AU39" s="93">
        <v>5</v>
      </c>
      <c r="AV39" s="94">
        <v>2</v>
      </c>
      <c r="AW39" s="95">
        <v>7</v>
      </c>
      <c r="AX39" s="402">
        <v>0</v>
      </c>
      <c r="AY39" s="94">
        <v>4</v>
      </c>
      <c r="AZ39" s="94">
        <v>0</v>
      </c>
      <c r="BA39" s="94">
        <v>1</v>
      </c>
      <c r="BB39" s="94">
        <v>0</v>
      </c>
      <c r="BC39" s="94">
        <v>0</v>
      </c>
      <c r="BD39" s="95">
        <v>5</v>
      </c>
      <c r="BE39" s="96">
        <v>12</v>
      </c>
      <c r="BF39" s="93">
        <v>1</v>
      </c>
      <c r="BG39" s="94">
        <v>1</v>
      </c>
      <c r="BH39" s="95">
        <v>2</v>
      </c>
      <c r="BI39" s="402">
        <v>0</v>
      </c>
      <c r="BJ39" s="94">
        <v>6</v>
      </c>
      <c r="BK39" s="94">
        <v>6</v>
      </c>
      <c r="BL39" s="94">
        <v>2</v>
      </c>
      <c r="BM39" s="94">
        <v>0</v>
      </c>
      <c r="BN39" s="94">
        <v>0</v>
      </c>
      <c r="BO39" s="95">
        <v>14</v>
      </c>
      <c r="BP39" s="96">
        <v>16</v>
      </c>
      <c r="BQ39" s="93">
        <v>1</v>
      </c>
      <c r="BR39" s="94">
        <v>3</v>
      </c>
      <c r="BS39" s="95">
        <v>4</v>
      </c>
      <c r="BT39" s="402">
        <v>0</v>
      </c>
      <c r="BU39" s="94">
        <v>1</v>
      </c>
      <c r="BV39" s="94">
        <v>0</v>
      </c>
      <c r="BW39" s="94">
        <v>2</v>
      </c>
      <c r="BX39" s="94">
        <v>3</v>
      </c>
      <c r="BY39" s="94">
        <v>0</v>
      </c>
      <c r="BZ39" s="95">
        <v>6</v>
      </c>
      <c r="CA39" s="96">
        <v>10</v>
      </c>
      <c r="CB39" s="93">
        <v>0</v>
      </c>
      <c r="CC39" s="94">
        <v>0</v>
      </c>
      <c r="CD39" s="95">
        <v>0</v>
      </c>
      <c r="CE39" s="402">
        <v>0</v>
      </c>
      <c r="CF39" s="94">
        <v>0</v>
      </c>
      <c r="CG39" s="94">
        <v>0</v>
      </c>
      <c r="CH39" s="94">
        <v>0</v>
      </c>
      <c r="CI39" s="94">
        <v>0</v>
      </c>
      <c r="CJ39" s="94">
        <v>0</v>
      </c>
      <c r="CK39" s="95">
        <v>0</v>
      </c>
      <c r="CL39" s="96">
        <v>0</v>
      </c>
      <c r="CM39" s="93">
        <v>7</v>
      </c>
      <c r="CN39" s="94">
        <v>8</v>
      </c>
      <c r="CO39" s="95">
        <v>15</v>
      </c>
      <c r="CP39" s="402">
        <v>0</v>
      </c>
      <c r="CQ39" s="94">
        <v>17</v>
      </c>
      <c r="CR39" s="94">
        <v>10</v>
      </c>
      <c r="CS39" s="94">
        <v>5</v>
      </c>
      <c r="CT39" s="94">
        <v>8</v>
      </c>
      <c r="CU39" s="94">
        <v>0</v>
      </c>
      <c r="CV39" s="95">
        <v>40</v>
      </c>
      <c r="CW39" s="96">
        <v>55</v>
      </c>
      <c r="CX39" s="97">
        <v>3</v>
      </c>
      <c r="CY39" s="89">
        <v>3</v>
      </c>
      <c r="CZ39" s="90">
        <v>6</v>
      </c>
      <c r="DA39" s="402">
        <v>0</v>
      </c>
      <c r="DB39" s="89">
        <v>5</v>
      </c>
      <c r="DC39" s="89">
        <v>6</v>
      </c>
      <c r="DD39" s="89">
        <v>3</v>
      </c>
      <c r="DE39" s="89">
        <v>2</v>
      </c>
      <c r="DF39" s="89">
        <v>2</v>
      </c>
      <c r="DG39" s="91">
        <v>18</v>
      </c>
      <c r="DH39" s="92">
        <v>24</v>
      </c>
      <c r="DI39" s="93">
        <v>0</v>
      </c>
      <c r="DJ39" s="94">
        <v>0</v>
      </c>
      <c r="DK39" s="95">
        <v>0</v>
      </c>
      <c r="DL39" s="402">
        <v>0</v>
      </c>
      <c r="DM39" s="94">
        <v>0</v>
      </c>
      <c r="DN39" s="94">
        <v>0</v>
      </c>
      <c r="DO39" s="94">
        <v>0</v>
      </c>
      <c r="DP39" s="94">
        <v>0</v>
      </c>
      <c r="DQ39" s="94">
        <v>0</v>
      </c>
      <c r="DR39" s="95">
        <v>0</v>
      </c>
      <c r="DS39" s="96">
        <v>0</v>
      </c>
      <c r="DT39" s="93">
        <v>0</v>
      </c>
      <c r="DU39" s="94">
        <v>0</v>
      </c>
      <c r="DV39" s="95">
        <v>0</v>
      </c>
      <c r="DW39" s="402">
        <v>0</v>
      </c>
      <c r="DX39" s="94">
        <v>0</v>
      </c>
      <c r="DY39" s="94">
        <v>0</v>
      </c>
      <c r="DZ39" s="94">
        <v>0</v>
      </c>
      <c r="EA39" s="94">
        <v>0</v>
      </c>
      <c r="EB39" s="94">
        <v>0</v>
      </c>
      <c r="EC39" s="95">
        <v>0</v>
      </c>
      <c r="ED39" s="96">
        <v>0</v>
      </c>
      <c r="EE39" s="93">
        <v>0</v>
      </c>
      <c r="EF39" s="94">
        <v>0</v>
      </c>
      <c r="EG39" s="95">
        <v>0</v>
      </c>
      <c r="EH39" s="402">
        <v>0</v>
      </c>
      <c r="EI39" s="94">
        <v>1</v>
      </c>
      <c r="EJ39" s="94">
        <v>0</v>
      </c>
      <c r="EK39" s="94">
        <v>0</v>
      </c>
      <c r="EL39" s="94">
        <v>0</v>
      </c>
      <c r="EM39" s="94">
        <v>1</v>
      </c>
      <c r="EN39" s="95">
        <v>2</v>
      </c>
      <c r="EO39" s="96">
        <v>2</v>
      </c>
      <c r="EP39" s="93">
        <v>1</v>
      </c>
      <c r="EQ39" s="94">
        <v>0</v>
      </c>
      <c r="ER39" s="95">
        <v>1</v>
      </c>
      <c r="ES39" s="402">
        <v>0</v>
      </c>
      <c r="ET39" s="94">
        <v>1</v>
      </c>
      <c r="EU39" s="94">
        <v>2</v>
      </c>
      <c r="EV39" s="94">
        <v>0</v>
      </c>
      <c r="EW39" s="94">
        <v>0</v>
      </c>
      <c r="EX39" s="94">
        <v>0</v>
      </c>
      <c r="EY39" s="95">
        <v>3</v>
      </c>
      <c r="EZ39" s="96">
        <v>4</v>
      </c>
      <c r="FA39" s="93">
        <v>1</v>
      </c>
      <c r="FB39" s="94">
        <v>2</v>
      </c>
      <c r="FC39" s="95">
        <v>3</v>
      </c>
      <c r="FD39" s="402">
        <v>0</v>
      </c>
      <c r="FE39" s="94">
        <v>0</v>
      </c>
      <c r="FF39" s="94">
        <v>1</v>
      </c>
      <c r="FG39" s="94">
        <v>2</v>
      </c>
      <c r="FH39" s="94">
        <v>0</v>
      </c>
      <c r="FI39" s="94">
        <v>0</v>
      </c>
      <c r="FJ39" s="95">
        <v>3</v>
      </c>
      <c r="FK39" s="96">
        <v>6</v>
      </c>
      <c r="FL39" s="93">
        <v>1</v>
      </c>
      <c r="FM39" s="94">
        <v>1</v>
      </c>
      <c r="FN39" s="95">
        <v>2</v>
      </c>
      <c r="FO39" s="402">
        <v>0</v>
      </c>
      <c r="FP39" s="94">
        <v>3</v>
      </c>
      <c r="FQ39" s="94">
        <v>3</v>
      </c>
      <c r="FR39" s="94">
        <v>1</v>
      </c>
      <c r="FS39" s="94">
        <v>2</v>
      </c>
      <c r="FT39" s="94">
        <v>1</v>
      </c>
      <c r="FU39" s="95">
        <v>10</v>
      </c>
      <c r="FV39" s="96">
        <v>12</v>
      </c>
      <c r="FW39" s="93">
        <v>0</v>
      </c>
      <c r="FX39" s="94">
        <v>0</v>
      </c>
      <c r="FY39" s="95">
        <v>0</v>
      </c>
      <c r="FZ39" s="402">
        <v>0</v>
      </c>
      <c r="GA39" s="94">
        <v>0</v>
      </c>
      <c r="GB39" s="94">
        <v>0</v>
      </c>
      <c r="GC39" s="94">
        <v>0</v>
      </c>
      <c r="GD39" s="94">
        <v>0</v>
      </c>
      <c r="GE39" s="94">
        <v>0</v>
      </c>
      <c r="GF39" s="95">
        <v>0</v>
      </c>
      <c r="GG39" s="96">
        <v>0</v>
      </c>
      <c r="GH39" s="93">
        <v>3</v>
      </c>
      <c r="GI39" s="94">
        <v>3</v>
      </c>
      <c r="GJ39" s="95">
        <v>6</v>
      </c>
      <c r="GK39" s="402">
        <v>0</v>
      </c>
      <c r="GL39" s="94">
        <v>5</v>
      </c>
      <c r="GM39" s="94">
        <v>6</v>
      </c>
      <c r="GN39" s="94">
        <v>3</v>
      </c>
      <c r="GO39" s="94">
        <v>2</v>
      </c>
      <c r="GP39" s="94">
        <v>2</v>
      </c>
      <c r="GQ39" s="95">
        <v>18</v>
      </c>
      <c r="GR39" s="96">
        <v>24</v>
      </c>
      <c r="GS39" s="97">
        <v>10</v>
      </c>
      <c r="GT39" s="89">
        <v>11</v>
      </c>
      <c r="GU39" s="90">
        <v>21</v>
      </c>
      <c r="GV39" s="402">
        <v>0</v>
      </c>
      <c r="GW39" s="89">
        <v>22</v>
      </c>
      <c r="GX39" s="89">
        <v>16</v>
      </c>
      <c r="GY39" s="89">
        <v>8</v>
      </c>
      <c r="GZ39" s="89">
        <v>10</v>
      </c>
      <c r="HA39" s="89">
        <v>2</v>
      </c>
      <c r="HB39" s="91">
        <v>58</v>
      </c>
      <c r="HC39" s="92">
        <v>79</v>
      </c>
      <c r="HD39" s="93">
        <v>0</v>
      </c>
      <c r="HE39" s="94">
        <v>1</v>
      </c>
      <c r="HF39" s="95">
        <v>1</v>
      </c>
      <c r="HG39" s="402">
        <v>0</v>
      </c>
      <c r="HH39" s="94">
        <v>0</v>
      </c>
      <c r="HI39" s="94">
        <v>2</v>
      </c>
      <c r="HJ39" s="94">
        <v>0</v>
      </c>
      <c r="HK39" s="94">
        <v>1</v>
      </c>
      <c r="HL39" s="94">
        <v>0</v>
      </c>
      <c r="HM39" s="95">
        <v>3</v>
      </c>
      <c r="HN39" s="96">
        <v>4</v>
      </c>
      <c r="HO39" s="93">
        <v>0</v>
      </c>
      <c r="HP39" s="94">
        <v>1</v>
      </c>
      <c r="HQ39" s="95">
        <v>1</v>
      </c>
      <c r="HR39" s="402">
        <v>0</v>
      </c>
      <c r="HS39" s="94">
        <v>1</v>
      </c>
      <c r="HT39" s="94">
        <v>1</v>
      </c>
      <c r="HU39" s="94">
        <v>0</v>
      </c>
      <c r="HV39" s="94">
        <v>3</v>
      </c>
      <c r="HW39" s="94">
        <v>0</v>
      </c>
      <c r="HX39" s="95">
        <v>5</v>
      </c>
      <c r="HY39" s="96">
        <v>6</v>
      </c>
      <c r="HZ39" s="93">
        <v>0</v>
      </c>
      <c r="IA39" s="94">
        <v>0</v>
      </c>
      <c r="IB39" s="95">
        <v>0</v>
      </c>
      <c r="IC39" s="402">
        <v>0</v>
      </c>
      <c r="ID39" s="94">
        <v>6</v>
      </c>
      <c r="IE39" s="94">
        <v>1</v>
      </c>
      <c r="IF39" s="94">
        <v>0</v>
      </c>
      <c r="IG39" s="94">
        <v>1</v>
      </c>
      <c r="IH39" s="94">
        <v>1</v>
      </c>
      <c r="II39" s="95">
        <v>9</v>
      </c>
      <c r="IJ39" s="96">
        <v>9</v>
      </c>
      <c r="IK39" s="93">
        <v>6</v>
      </c>
      <c r="IL39" s="94">
        <v>2</v>
      </c>
      <c r="IM39" s="95">
        <v>8</v>
      </c>
      <c r="IN39" s="402">
        <v>0</v>
      </c>
      <c r="IO39" s="94">
        <v>5</v>
      </c>
      <c r="IP39" s="94">
        <v>2</v>
      </c>
      <c r="IQ39" s="94">
        <v>1</v>
      </c>
      <c r="IR39" s="94">
        <v>0</v>
      </c>
      <c r="IS39" s="94">
        <v>0</v>
      </c>
      <c r="IT39" s="95">
        <v>8</v>
      </c>
      <c r="IU39" s="96">
        <v>16</v>
      </c>
      <c r="IV39" s="93">
        <v>2</v>
      </c>
      <c r="IW39" s="94">
        <v>3</v>
      </c>
      <c r="IX39" s="95">
        <v>5</v>
      </c>
      <c r="IY39" s="402">
        <v>0</v>
      </c>
      <c r="IZ39" s="94">
        <v>6</v>
      </c>
      <c r="JA39" s="94">
        <v>7</v>
      </c>
      <c r="JB39" s="94">
        <v>4</v>
      </c>
      <c r="JC39" s="94">
        <v>0</v>
      </c>
      <c r="JD39" s="94">
        <v>0</v>
      </c>
      <c r="JE39" s="95">
        <v>17</v>
      </c>
      <c r="JF39" s="96">
        <v>22</v>
      </c>
      <c r="JG39" s="93">
        <v>2</v>
      </c>
      <c r="JH39" s="94">
        <v>4</v>
      </c>
      <c r="JI39" s="95">
        <v>6</v>
      </c>
      <c r="JJ39" s="402">
        <v>0</v>
      </c>
      <c r="JK39" s="94">
        <v>4</v>
      </c>
      <c r="JL39" s="94">
        <v>3</v>
      </c>
      <c r="JM39" s="94">
        <v>3</v>
      </c>
      <c r="JN39" s="94">
        <v>5</v>
      </c>
      <c r="JO39" s="94">
        <v>1</v>
      </c>
      <c r="JP39" s="95">
        <v>16</v>
      </c>
      <c r="JQ39" s="96">
        <v>22</v>
      </c>
      <c r="JR39" s="93">
        <v>0</v>
      </c>
      <c r="JS39" s="94">
        <v>0</v>
      </c>
      <c r="JT39" s="95">
        <v>0</v>
      </c>
      <c r="JU39" s="402">
        <v>0</v>
      </c>
      <c r="JV39" s="94">
        <v>0</v>
      </c>
      <c r="JW39" s="94">
        <v>0</v>
      </c>
      <c r="JX39" s="94">
        <v>0</v>
      </c>
      <c r="JY39" s="94">
        <v>0</v>
      </c>
      <c r="JZ39" s="94">
        <v>0</v>
      </c>
      <c r="KA39" s="95">
        <v>0</v>
      </c>
      <c r="KB39" s="96">
        <v>0</v>
      </c>
      <c r="KC39" s="93">
        <v>10</v>
      </c>
      <c r="KD39" s="94">
        <v>11</v>
      </c>
      <c r="KE39" s="95">
        <v>21</v>
      </c>
      <c r="KF39" s="402">
        <v>0</v>
      </c>
      <c r="KG39" s="94">
        <v>22</v>
      </c>
      <c r="KH39" s="94">
        <v>16</v>
      </c>
      <c r="KI39" s="94">
        <v>8</v>
      </c>
      <c r="KJ39" s="94">
        <v>10</v>
      </c>
      <c r="KK39" s="94">
        <v>2</v>
      </c>
      <c r="KL39" s="95">
        <v>58</v>
      </c>
      <c r="KM39" s="96">
        <v>79</v>
      </c>
    </row>
    <row r="40" spans="2:299" ht="21" customHeight="1" thickBot="1" x14ac:dyDescent="0.25">
      <c r="B40" s="100" t="s">
        <v>37</v>
      </c>
      <c r="C40" s="101">
        <v>0</v>
      </c>
      <c r="D40" s="102">
        <v>0</v>
      </c>
      <c r="E40" s="103">
        <v>0</v>
      </c>
      <c r="F40" s="403">
        <v>0</v>
      </c>
      <c r="G40" s="102">
        <v>0</v>
      </c>
      <c r="H40" s="102">
        <v>0</v>
      </c>
      <c r="I40" s="102">
        <v>1</v>
      </c>
      <c r="J40" s="102">
        <v>0</v>
      </c>
      <c r="K40" s="102">
        <v>0</v>
      </c>
      <c r="L40" s="104">
        <v>1</v>
      </c>
      <c r="M40" s="105">
        <v>1</v>
      </c>
      <c r="N40" s="106">
        <v>0</v>
      </c>
      <c r="O40" s="107">
        <v>0</v>
      </c>
      <c r="P40" s="108">
        <v>0</v>
      </c>
      <c r="Q40" s="403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8">
        <v>0</v>
      </c>
      <c r="X40" s="109">
        <v>0</v>
      </c>
      <c r="Y40" s="106">
        <v>0</v>
      </c>
      <c r="Z40" s="107">
        <v>0</v>
      </c>
      <c r="AA40" s="108">
        <v>0</v>
      </c>
      <c r="AB40" s="403">
        <v>0</v>
      </c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8">
        <v>0</v>
      </c>
      <c r="AI40" s="109">
        <v>0</v>
      </c>
      <c r="AJ40" s="106">
        <v>0</v>
      </c>
      <c r="AK40" s="107">
        <v>0</v>
      </c>
      <c r="AL40" s="108">
        <v>0</v>
      </c>
      <c r="AM40" s="403">
        <v>0</v>
      </c>
      <c r="AN40" s="107">
        <v>0</v>
      </c>
      <c r="AO40" s="107">
        <v>0</v>
      </c>
      <c r="AP40" s="107">
        <v>1</v>
      </c>
      <c r="AQ40" s="107">
        <v>0</v>
      </c>
      <c r="AR40" s="107">
        <v>0</v>
      </c>
      <c r="AS40" s="108">
        <v>1</v>
      </c>
      <c r="AT40" s="109">
        <v>1</v>
      </c>
      <c r="AU40" s="106">
        <v>0</v>
      </c>
      <c r="AV40" s="107">
        <v>0</v>
      </c>
      <c r="AW40" s="108">
        <v>0</v>
      </c>
      <c r="AX40" s="403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8">
        <v>0</v>
      </c>
      <c r="BE40" s="109">
        <v>0</v>
      </c>
      <c r="BF40" s="106">
        <v>0</v>
      </c>
      <c r="BG40" s="107">
        <v>0</v>
      </c>
      <c r="BH40" s="108">
        <v>0</v>
      </c>
      <c r="BI40" s="403">
        <v>0</v>
      </c>
      <c r="BJ40" s="107">
        <v>0</v>
      </c>
      <c r="BK40" s="107">
        <v>0</v>
      </c>
      <c r="BL40" s="107">
        <v>0</v>
      </c>
      <c r="BM40" s="107">
        <v>0</v>
      </c>
      <c r="BN40" s="107">
        <v>0</v>
      </c>
      <c r="BO40" s="108">
        <v>0</v>
      </c>
      <c r="BP40" s="109">
        <v>0</v>
      </c>
      <c r="BQ40" s="106">
        <v>0</v>
      </c>
      <c r="BR40" s="107">
        <v>0</v>
      </c>
      <c r="BS40" s="108">
        <v>0</v>
      </c>
      <c r="BT40" s="403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8">
        <v>0</v>
      </c>
      <c r="CA40" s="109">
        <v>0</v>
      </c>
      <c r="CB40" s="106">
        <v>0</v>
      </c>
      <c r="CC40" s="107">
        <v>0</v>
      </c>
      <c r="CD40" s="108">
        <v>0</v>
      </c>
      <c r="CE40" s="403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8">
        <v>0</v>
      </c>
      <c r="CL40" s="109">
        <v>0</v>
      </c>
      <c r="CM40" s="106">
        <v>0</v>
      </c>
      <c r="CN40" s="107">
        <v>0</v>
      </c>
      <c r="CO40" s="108">
        <v>0</v>
      </c>
      <c r="CP40" s="403">
        <v>0</v>
      </c>
      <c r="CQ40" s="107">
        <v>0</v>
      </c>
      <c r="CR40" s="107">
        <v>0</v>
      </c>
      <c r="CS40" s="107">
        <v>1</v>
      </c>
      <c r="CT40" s="107">
        <v>0</v>
      </c>
      <c r="CU40" s="107">
        <v>0</v>
      </c>
      <c r="CV40" s="108">
        <v>1</v>
      </c>
      <c r="CW40" s="109">
        <v>1</v>
      </c>
      <c r="CX40" s="110">
        <v>0</v>
      </c>
      <c r="CY40" s="102">
        <v>0</v>
      </c>
      <c r="CZ40" s="103">
        <v>0</v>
      </c>
      <c r="DA40" s="403">
        <v>0</v>
      </c>
      <c r="DB40" s="102">
        <v>0</v>
      </c>
      <c r="DC40" s="102">
        <v>0</v>
      </c>
      <c r="DD40" s="102">
        <v>0</v>
      </c>
      <c r="DE40" s="102">
        <v>0</v>
      </c>
      <c r="DF40" s="102">
        <v>0</v>
      </c>
      <c r="DG40" s="104">
        <v>0</v>
      </c>
      <c r="DH40" s="105">
        <v>0</v>
      </c>
      <c r="DI40" s="106">
        <v>0</v>
      </c>
      <c r="DJ40" s="107">
        <v>0</v>
      </c>
      <c r="DK40" s="108">
        <v>0</v>
      </c>
      <c r="DL40" s="403">
        <v>0</v>
      </c>
      <c r="DM40" s="107">
        <v>0</v>
      </c>
      <c r="DN40" s="107">
        <v>0</v>
      </c>
      <c r="DO40" s="107">
        <v>0</v>
      </c>
      <c r="DP40" s="107">
        <v>0</v>
      </c>
      <c r="DQ40" s="107">
        <v>0</v>
      </c>
      <c r="DR40" s="108">
        <v>0</v>
      </c>
      <c r="DS40" s="109">
        <v>0</v>
      </c>
      <c r="DT40" s="106">
        <v>0</v>
      </c>
      <c r="DU40" s="107">
        <v>0</v>
      </c>
      <c r="DV40" s="108">
        <v>0</v>
      </c>
      <c r="DW40" s="403">
        <v>0</v>
      </c>
      <c r="DX40" s="107">
        <v>0</v>
      </c>
      <c r="DY40" s="107">
        <v>0</v>
      </c>
      <c r="DZ40" s="107">
        <v>0</v>
      </c>
      <c r="EA40" s="107">
        <v>0</v>
      </c>
      <c r="EB40" s="107">
        <v>0</v>
      </c>
      <c r="EC40" s="108">
        <v>0</v>
      </c>
      <c r="ED40" s="109">
        <v>0</v>
      </c>
      <c r="EE40" s="106">
        <v>0</v>
      </c>
      <c r="EF40" s="107">
        <v>0</v>
      </c>
      <c r="EG40" s="108">
        <v>0</v>
      </c>
      <c r="EH40" s="403">
        <v>0</v>
      </c>
      <c r="EI40" s="107">
        <v>0</v>
      </c>
      <c r="EJ40" s="107">
        <v>0</v>
      </c>
      <c r="EK40" s="107">
        <v>0</v>
      </c>
      <c r="EL40" s="107">
        <v>0</v>
      </c>
      <c r="EM40" s="107">
        <v>0</v>
      </c>
      <c r="EN40" s="108">
        <v>0</v>
      </c>
      <c r="EO40" s="109">
        <v>0</v>
      </c>
      <c r="EP40" s="106">
        <v>0</v>
      </c>
      <c r="EQ40" s="107">
        <v>0</v>
      </c>
      <c r="ER40" s="108">
        <v>0</v>
      </c>
      <c r="ES40" s="403">
        <v>0</v>
      </c>
      <c r="ET40" s="107">
        <v>0</v>
      </c>
      <c r="EU40" s="107">
        <v>0</v>
      </c>
      <c r="EV40" s="107">
        <v>0</v>
      </c>
      <c r="EW40" s="107">
        <v>0</v>
      </c>
      <c r="EX40" s="107">
        <v>0</v>
      </c>
      <c r="EY40" s="108">
        <v>0</v>
      </c>
      <c r="EZ40" s="109">
        <v>0</v>
      </c>
      <c r="FA40" s="106">
        <v>0</v>
      </c>
      <c r="FB40" s="107">
        <v>0</v>
      </c>
      <c r="FC40" s="108">
        <v>0</v>
      </c>
      <c r="FD40" s="403">
        <v>0</v>
      </c>
      <c r="FE40" s="107">
        <v>0</v>
      </c>
      <c r="FF40" s="107">
        <v>0</v>
      </c>
      <c r="FG40" s="107">
        <v>0</v>
      </c>
      <c r="FH40" s="107">
        <v>0</v>
      </c>
      <c r="FI40" s="107">
        <v>0</v>
      </c>
      <c r="FJ40" s="108">
        <v>0</v>
      </c>
      <c r="FK40" s="109">
        <v>0</v>
      </c>
      <c r="FL40" s="106">
        <v>0</v>
      </c>
      <c r="FM40" s="107">
        <v>0</v>
      </c>
      <c r="FN40" s="108">
        <v>0</v>
      </c>
      <c r="FO40" s="403">
        <v>0</v>
      </c>
      <c r="FP40" s="107">
        <v>0</v>
      </c>
      <c r="FQ40" s="107">
        <v>0</v>
      </c>
      <c r="FR40" s="107">
        <v>0</v>
      </c>
      <c r="FS40" s="107">
        <v>0</v>
      </c>
      <c r="FT40" s="107">
        <v>0</v>
      </c>
      <c r="FU40" s="108">
        <v>0</v>
      </c>
      <c r="FV40" s="109">
        <v>0</v>
      </c>
      <c r="FW40" s="106">
        <v>0</v>
      </c>
      <c r="FX40" s="107">
        <v>0</v>
      </c>
      <c r="FY40" s="108">
        <v>0</v>
      </c>
      <c r="FZ40" s="403">
        <v>0</v>
      </c>
      <c r="GA40" s="107">
        <v>0</v>
      </c>
      <c r="GB40" s="107">
        <v>0</v>
      </c>
      <c r="GC40" s="107">
        <v>0</v>
      </c>
      <c r="GD40" s="107">
        <v>0</v>
      </c>
      <c r="GE40" s="107">
        <v>0</v>
      </c>
      <c r="GF40" s="108">
        <v>0</v>
      </c>
      <c r="GG40" s="109">
        <v>0</v>
      </c>
      <c r="GH40" s="106">
        <v>0</v>
      </c>
      <c r="GI40" s="107">
        <v>0</v>
      </c>
      <c r="GJ40" s="108">
        <v>0</v>
      </c>
      <c r="GK40" s="403">
        <v>0</v>
      </c>
      <c r="GL40" s="107">
        <v>0</v>
      </c>
      <c r="GM40" s="107">
        <v>0</v>
      </c>
      <c r="GN40" s="107">
        <v>0</v>
      </c>
      <c r="GO40" s="107">
        <v>0</v>
      </c>
      <c r="GP40" s="107">
        <v>0</v>
      </c>
      <c r="GQ40" s="108">
        <v>0</v>
      </c>
      <c r="GR40" s="109">
        <v>0</v>
      </c>
      <c r="GS40" s="110">
        <v>0</v>
      </c>
      <c r="GT40" s="102">
        <v>0</v>
      </c>
      <c r="GU40" s="103">
        <v>0</v>
      </c>
      <c r="GV40" s="403">
        <v>0</v>
      </c>
      <c r="GW40" s="102">
        <v>0</v>
      </c>
      <c r="GX40" s="102">
        <v>0</v>
      </c>
      <c r="GY40" s="102">
        <v>1</v>
      </c>
      <c r="GZ40" s="102">
        <v>0</v>
      </c>
      <c r="HA40" s="102">
        <v>0</v>
      </c>
      <c r="HB40" s="104">
        <v>1</v>
      </c>
      <c r="HC40" s="105">
        <v>1</v>
      </c>
      <c r="HD40" s="106">
        <v>0</v>
      </c>
      <c r="HE40" s="107">
        <v>0</v>
      </c>
      <c r="HF40" s="108">
        <v>0</v>
      </c>
      <c r="HG40" s="403">
        <v>0</v>
      </c>
      <c r="HH40" s="107">
        <v>0</v>
      </c>
      <c r="HI40" s="107">
        <v>0</v>
      </c>
      <c r="HJ40" s="107">
        <v>0</v>
      </c>
      <c r="HK40" s="107">
        <v>0</v>
      </c>
      <c r="HL40" s="107">
        <v>0</v>
      </c>
      <c r="HM40" s="108">
        <v>0</v>
      </c>
      <c r="HN40" s="109">
        <v>0</v>
      </c>
      <c r="HO40" s="106">
        <v>0</v>
      </c>
      <c r="HP40" s="107">
        <v>0</v>
      </c>
      <c r="HQ40" s="108">
        <v>0</v>
      </c>
      <c r="HR40" s="403">
        <v>0</v>
      </c>
      <c r="HS40" s="107">
        <v>0</v>
      </c>
      <c r="HT40" s="107">
        <v>0</v>
      </c>
      <c r="HU40" s="107">
        <v>0</v>
      </c>
      <c r="HV40" s="107">
        <v>0</v>
      </c>
      <c r="HW40" s="107">
        <v>0</v>
      </c>
      <c r="HX40" s="108">
        <v>0</v>
      </c>
      <c r="HY40" s="109">
        <v>0</v>
      </c>
      <c r="HZ40" s="106">
        <v>0</v>
      </c>
      <c r="IA40" s="107">
        <v>0</v>
      </c>
      <c r="IB40" s="108">
        <v>0</v>
      </c>
      <c r="IC40" s="403">
        <v>0</v>
      </c>
      <c r="ID40" s="107">
        <v>0</v>
      </c>
      <c r="IE40" s="107">
        <v>0</v>
      </c>
      <c r="IF40" s="107">
        <v>1</v>
      </c>
      <c r="IG40" s="107">
        <v>0</v>
      </c>
      <c r="IH40" s="107">
        <v>0</v>
      </c>
      <c r="II40" s="108">
        <v>1</v>
      </c>
      <c r="IJ40" s="109">
        <v>1</v>
      </c>
      <c r="IK40" s="106">
        <v>0</v>
      </c>
      <c r="IL40" s="107">
        <v>0</v>
      </c>
      <c r="IM40" s="108">
        <v>0</v>
      </c>
      <c r="IN40" s="403">
        <v>0</v>
      </c>
      <c r="IO40" s="107">
        <v>0</v>
      </c>
      <c r="IP40" s="107">
        <v>0</v>
      </c>
      <c r="IQ40" s="107">
        <v>0</v>
      </c>
      <c r="IR40" s="107">
        <v>0</v>
      </c>
      <c r="IS40" s="107">
        <v>0</v>
      </c>
      <c r="IT40" s="108">
        <v>0</v>
      </c>
      <c r="IU40" s="109">
        <v>0</v>
      </c>
      <c r="IV40" s="106">
        <v>0</v>
      </c>
      <c r="IW40" s="107">
        <v>0</v>
      </c>
      <c r="IX40" s="108">
        <v>0</v>
      </c>
      <c r="IY40" s="403">
        <v>0</v>
      </c>
      <c r="IZ40" s="107">
        <v>0</v>
      </c>
      <c r="JA40" s="107">
        <v>0</v>
      </c>
      <c r="JB40" s="107">
        <v>0</v>
      </c>
      <c r="JC40" s="107">
        <v>0</v>
      </c>
      <c r="JD40" s="107">
        <v>0</v>
      </c>
      <c r="JE40" s="108">
        <v>0</v>
      </c>
      <c r="JF40" s="109">
        <v>0</v>
      </c>
      <c r="JG40" s="106">
        <v>0</v>
      </c>
      <c r="JH40" s="107">
        <v>0</v>
      </c>
      <c r="JI40" s="108">
        <v>0</v>
      </c>
      <c r="JJ40" s="403">
        <v>0</v>
      </c>
      <c r="JK40" s="107">
        <v>0</v>
      </c>
      <c r="JL40" s="107">
        <v>0</v>
      </c>
      <c r="JM40" s="107">
        <v>0</v>
      </c>
      <c r="JN40" s="107">
        <v>0</v>
      </c>
      <c r="JO40" s="107">
        <v>0</v>
      </c>
      <c r="JP40" s="108">
        <v>0</v>
      </c>
      <c r="JQ40" s="109">
        <v>0</v>
      </c>
      <c r="JR40" s="106">
        <v>0</v>
      </c>
      <c r="JS40" s="107">
        <v>0</v>
      </c>
      <c r="JT40" s="108">
        <v>0</v>
      </c>
      <c r="JU40" s="403">
        <v>0</v>
      </c>
      <c r="JV40" s="107">
        <v>0</v>
      </c>
      <c r="JW40" s="107">
        <v>0</v>
      </c>
      <c r="JX40" s="107">
        <v>0</v>
      </c>
      <c r="JY40" s="107">
        <v>0</v>
      </c>
      <c r="JZ40" s="107">
        <v>0</v>
      </c>
      <c r="KA40" s="108">
        <v>0</v>
      </c>
      <c r="KB40" s="109">
        <v>0</v>
      </c>
      <c r="KC40" s="106">
        <v>0</v>
      </c>
      <c r="KD40" s="107">
        <v>0</v>
      </c>
      <c r="KE40" s="108">
        <v>0</v>
      </c>
      <c r="KF40" s="403">
        <v>0</v>
      </c>
      <c r="KG40" s="107">
        <v>0</v>
      </c>
      <c r="KH40" s="107">
        <v>0</v>
      </c>
      <c r="KI40" s="107">
        <v>1</v>
      </c>
      <c r="KJ40" s="107">
        <v>0</v>
      </c>
      <c r="KK40" s="107">
        <v>0</v>
      </c>
      <c r="KL40" s="108">
        <v>1</v>
      </c>
      <c r="KM40" s="109">
        <v>1</v>
      </c>
    </row>
    <row r="41" spans="2:299" ht="32.25" customHeight="1" x14ac:dyDescent="0.2"/>
  </sheetData>
  <mergeCells count="36">
    <mergeCell ref="EP5:EZ5"/>
    <mergeCell ref="FA5:FK5"/>
    <mergeCell ref="B3:B5"/>
    <mergeCell ref="C3:CW3"/>
    <mergeCell ref="CX3:GR3"/>
    <mergeCell ref="C5:M5"/>
    <mergeCell ref="N5:X5"/>
    <mergeCell ref="Y5:AI5"/>
    <mergeCell ref="AJ5:AT5"/>
    <mergeCell ref="AU5:BE5"/>
    <mergeCell ref="EE5:EO5"/>
    <mergeCell ref="FW4:GG5"/>
    <mergeCell ref="GH4:GR5"/>
    <mergeCell ref="BF5:BP5"/>
    <mergeCell ref="CX5:DH5"/>
    <mergeCell ref="IV5:JF5"/>
    <mergeCell ref="GS5:HC5"/>
    <mergeCell ref="HD5:HN5"/>
    <mergeCell ref="HO5:HY5"/>
    <mergeCell ref="JG5:JQ5"/>
    <mergeCell ref="F1:G1"/>
    <mergeCell ref="I1:J1"/>
    <mergeCell ref="GS3:KM3"/>
    <mergeCell ref="CM4:CW5"/>
    <mergeCell ref="CX4:FV4"/>
    <mergeCell ref="KC4:KM5"/>
    <mergeCell ref="GS4:JQ4"/>
    <mergeCell ref="JR4:KB5"/>
    <mergeCell ref="DI5:DS5"/>
    <mergeCell ref="DT5:ED5"/>
    <mergeCell ref="HZ5:IJ5"/>
    <mergeCell ref="IK5:IU5"/>
    <mergeCell ref="BQ5:CA5"/>
    <mergeCell ref="C4:CA4"/>
    <mergeCell ref="CB4:CL5"/>
    <mergeCell ref="FL5:FV5"/>
  </mergeCells>
  <phoneticPr fontId="4"/>
  <printOptions horizontalCentered="1"/>
  <pageMargins left="0.59055118110236227" right="0.39370078740157483" top="0.59055118110236227" bottom="0.55118110236220474" header="0.23622047244094491" footer="0.27559055118110237"/>
  <pageSetup paperSize="9" scale="45" orientation="landscape" r:id="rId1"/>
  <headerFooter alignWithMargins="0">
    <oddFooter>&amp;L&amp;20&amp;X&amp;A&amp;C&amp;P/&amp;N</oddFooter>
  </headerFooter>
  <colBreaks count="4" manualBreakCount="4">
    <brk id="35" max="40" man="1"/>
    <brk id="68" max="1048575" man="1"/>
    <brk id="101" max="1048575" man="1"/>
    <brk id="134" max="4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  <pageSetUpPr fitToPage="1"/>
  </sheetPr>
  <dimension ref="B1:AI38"/>
  <sheetViews>
    <sheetView zoomScaleNormal="100" zoomScaleSheetLayoutView="75" workbookViewId="0">
      <pane xSplit="2" ySplit="5" topLeftCell="C6" activePane="bottomRight" state="frozen"/>
      <selection activeCell="F37" sqref="F37"/>
      <selection pane="topRight" activeCell="F37" sqref="F37"/>
      <selection pane="bottomLeft" activeCell="F37" sqref="F37"/>
      <selection pane="bottomRight" activeCell="F14" sqref="F14"/>
    </sheetView>
  </sheetViews>
  <sheetFormatPr defaultColWidth="9" defaultRowHeight="9.6" x14ac:dyDescent="0.2"/>
  <cols>
    <col min="1" max="1" width="3.77734375" style="10" customWidth="1"/>
    <col min="2" max="2" width="9.77734375" style="10" customWidth="1"/>
    <col min="3" max="6" width="7.77734375" style="10" customWidth="1"/>
    <col min="7" max="7" width="8.109375" style="10" customWidth="1"/>
    <col min="8" max="8" width="7.44140625" style="10" customWidth="1"/>
    <col min="9" max="9" width="9.109375" style="10" customWidth="1"/>
    <col min="10" max="10" width="7.77734375" style="10" customWidth="1"/>
    <col min="11" max="11" width="8.6640625" style="10" customWidth="1"/>
    <col min="12" max="12" width="9.33203125" style="10" customWidth="1"/>
    <col min="13" max="13" width="8.33203125" style="10" customWidth="1"/>
    <col min="14" max="33" width="7.77734375" style="10" customWidth="1"/>
    <col min="34" max="34" width="9" style="10"/>
    <col min="35" max="35" width="8.6640625" style="10" customWidth="1"/>
    <col min="36" max="16384" width="9" style="10"/>
  </cols>
  <sheetData>
    <row r="1" spans="2:35" ht="24" customHeight="1" x14ac:dyDescent="0.2">
      <c r="B1" s="9" t="s">
        <v>123</v>
      </c>
      <c r="F1" s="9"/>
      <c r="G1" s="430">
        <f>第１表!F2</f>
        <v>8</v>
      </c>
      <c r="H1" s="430"/>
      <c r="I1" s="13">
        <f>第１表!G2</f>
        <v>6</v>
      </c>
      <c r="J1" s="435">
        <f>IF(I1&lt;3,I1+12-2,I1-2)</f>
        <v>4</v>
      </c>
      <c r="K1" s="435"/>
    </row>
    <row r="2" spans="2:35" ht="24" customHeight="1" thickBot="1" x14ac:dyDescent="0.25">
      <c r="B2" s="63"/>
      <c r="J2" s="11"/>
      <c r="K2" s="11"/>
      <c r="L2" s="11"/>
      <c r="M2" s="11"/>
      <c r="N2" s="11"/>
      <c r="O2" s="11"/>
      <c r="P2" s="12"/>
      <c r="Q2" s="12"/>
      <c r="R2" s="12"/>
    </row>
    <row r="3" spans="2:35" s="63" customFormat="1" ht="21" customHeight="1" thickBot="1" x14ac:dyDescent="0.25">
      <c r="B3" s="111"/>
      <c r="C3" s="432" t="s">
        <v>53</v>
      </c>
      <c r="D3" s="433"/>
      <c r="E3" s="433"/>
      <c r="F3" s="433"/>
      <c r="G3" s="433"/>
      <c r="H3" s="433"/>
      <c r="I3" s="433"/>
      <c r="J3" s="433"/>
      <c r="K3" s="433"/>
      <c r="L3" s="433"/>
      <c r="M3" s="434"/>
      <c r="N3" s="432" t="s">
        <v>54</v>
      </c>
      <c r="O3" s="433"/>
      <c r="P3" s="433"/>
      <c r="Q3" s="433"/>
      <c r="R3" s="433"/>
      <c r="S3" s="433"/>
      <c r="T3" s="433"/>
      <c r="U3" s="433"/>
      <c r="V3" s="433"/>
      <c r="W3" s="433"/>
      <c r="X3" s="434"/>
      <c r="Y3" s="432" t="s">
        <v>55</v>
      </c>
      <c r="Z3" s="433"/>
      <c r="AA3" s="433"/>
      <c r="AB3" s="433"/>
      <c r="AC3" s="433"/>
      <c r="AD3" s="433"/>
      <c r="AE3" s="433"/>
      <c r="AF3" s="433"/>
      <c r="AG3" s="433"/>
      <c r="AH3" s="433"/>
      <c r="AI3" s="434"/>
    </row>
    <row r="4" spans="2:35" s="63" customFormat="1" ht="30" customHeight="1" thickBot="1" x14ac:dyDescent="0.25">
      <c r="B4" s="111" t="s">
        <v>42</v>
      </c>
      <c r="C4" s="112" t="s">
        <v>43</v>
      </c>
      <c r="D4" s="113" t="s">
        <v>44</v>
      </c>
      <c r="E4" s="114" t="s">
        <v>45</v>
      </c>
      <c r="F4" s="115" t="s">
        <v>46</v>
      </c>
      <c r="G4" s="113" t="s">
        <v>47</v>
      </c>
      <c r="H4" s="113" t="s">
        <v>48</v>
      </c>
      <c r="I4" s="113" t="s">
        <v>49</v>
      </c>
      <c r="J4" s="113" t="s">
        <v>50</v>
      </c>
      <c r="K4" s="113" t="s">
        <v>51</v>
      </c>
      <c r="L4" s="114" t="s">
        <v>45</v>
      </c>
      <c r="M4" s="62" t="s">
        <v>52</v>
      </c>
      <c r="N4" s="112" t="s">
        <v>43</v>
      </c>
      <c r="O4" s="113" t="s">
        <v>44</v>
      </c>
      <c r="P4" s="114" t="s">
        <v>45</v>
      </c>
      <c r="Q4" s="115" t="s">
        <v>46</v>
      </c>
      <c r="R4" s="113" t="s">
        <v>47</v>
      </c>
      <c r="S4" s="113" t="s">
        <v>48</v>
      </c>
      <c r="T4" s="113" t="s">
        <v>49</v>
      </c>
      <c r="U4" s="113" t="s">
        <v>50</v>
      </c>
      <c r="V4" s="113" t="s">
        <v>51</v>
      </c>
      <c r="W4" s="114" t="s">
        <v>45</v>
      </c>
      <c r="X4" s="62" t="s">
        <v>52</v>
      </c>
      <c r="Y4" s="112" t="s">
        <v>43</v>
      </c>
      <c r="Z4" s="113" t="s">
        <v>44</v>
      </c>
      <c r="AA4" s="114" t="s">
        <v>45</v>
      </c>
      <c r="AB4" s="115" t="s">
        <v>46</v>
      </c>
      <c r="AC4" s="113" t="s">
        <v>47</v>
      </c>
      <c r="AD4" s="113" t="s">
        <v>48</v>
      </c>
      <c r="AE4" s="113" t="s">
        <v>49</v>
      </c>
      <c r="AF4" s="113" t="s">
        <v>50</v>
      </c>
      <c r="AG4" s="113" t="s">
        <v>51</v>
      </c>
      <c r="AH4" s="114" t="s">
        <v>45</v>
      </c>
      <c r="AI4" s="62" t="s">
        <v>52</v>
      </c>
    </row>
    <row r="5" spans="2:35" ht="21" customHeight="1" x14ac:dyDescent="0.2">
      <c r="B5" s="76" t="s">
        <v>4</v>
      </c>
      <c r="C5" s="116">
        <v>20003</v>
      </c>
      <c r="D5" s="117">
        <v>35607</v>
      </c>
      <c r="E5" s="118">
        <v>55610</v>
      </c>
      <c r="F5" s="119">
        <v>0</v>
      </c>
      <c r="G5" s="117">
        <v>66752</v>
      </c>
      <c r="H5" s="117">
        <v>68332</v>
      </c>
      <c r="I5" s="117">
        <v>37704</v>
      </c>
      <c r="J5" s="117">
        <v>29044</v>
      </c>
      <c r="K5" s="117">
        <v>16751</v>
      </c>
      <c r="L5" s="118">
        <v>218583</v>
      </c>
      <c r="M5" s="120">
        <v>274193</v>
      </c>
      <c r="N5" s="121">
        <v>341</v>
      </c>
      <c r="O5" s="117">
        <v>991</v>
      </c>
      <c r="P5" s="118">
        <v>1332</v>
      </c>
      <c r="Q5" s="119">
        <v>0</v>
      </c>
      <c r="R5" s="117">
        <v>1097</v>
      </c>
      <c r="S5" s="117">
        <v>2103</v>
      </c>
      <c r="T5" s="117">
        <v>1066</v>
      </c>
      <c r="U5" s="117">
        <v>878</v>
      </c>
      <c r="V5" s="117">
        <v>840</v>
      </c>
      <c r="W5" s="118">
        <v>5984</v>
      </c>
      <c r="X5" s="120">
        <v>7316</v>
      </c>
      <c r="Y5" s="116">
        <v>20344</v>
      </c>
      <c r="Z5" s="117">
        <v>36598</v>
      </c>
      <c r="AA5" s="118">
        <v>56942</v>
      </c>
      <c r="AB5" s="119">
        <v>0</v>
      </c>
      <c r="AC5" s="117">
        <v>67849</v>
      </c>
      <c r="AD5" s="117">
        <v>70435</v>
      </c>
      <c r="AE5" s="117">
        <v>38770</v>
      </c>
      <c r="AF5" s="117">
        <v>29922</v>
      </c>
      <c r="AG5" s="117">
        <v>17591</v>
      </c>
      <c r="AH5" s="118">
        <v>224567</v>
      </c>
      <c r="AI5" s="120">
        <v>281509</v>
      </c>
    </row>
    <row r="6" spans="2:35" ht="21" customHeight="1" x14ac:dyDescent="0.2">
      <c r="B6" s="87" t="s">
        <v>5</v>
      </c>
      <c r="C6" s="122">
        <v>6921</v>
      </c>
      <c r="D6" s="123">
        <v>15810</v>
      </c>
      <c r="E6" s="124">
        <v>22731</v>
      </c>
      <c r="F6" s="125">
        <v>0</v>
      </c>
      <c r="G6" s="123">
        <v>17628</v>
      </c>
      <c r="H6" s="123">
        <v>25640</v>
      </c>
      <c r="I6" s="123">
        <v>12494</v>
      </c>
      <c r="J6" s="123">
        <v>9760</v>
      </c>
      <c r="K6" s="123">
        <v>5531</v>
      </c>
      <c r="L6" s="124">
        <v>71053</v>
      </c>
      <c r="M6" s="126">
        <v>93784</v>
      </c>
      <c r="N6" s="127">
        <v>117</v>
      </c>
      <c r="O6" s="123">
        <v>445</v>
      </c>
      <c r="P6" s="124">
        <v>562</v>
      </c>
      <c r="Q6" s="125">
        <v>0</v>
      </c>
      <c r="R6" s="123">
        <v>250</v>
      </c>
      <c r="S6" s="123">
        <v>866</v>
      </c>
      <c r="T6" s="123">
        <v>382</v>
      </c>
      <c r="U6" s="123">
        <v>326</v>
      </c>
      <c r="V6" s="123">
        <v>324</v>
      </c>
      <c r="W6" s="124">
        <v>2148</v>
      </c>
      <c r="X6" s="126">
        <v>2710</v>
      </c>
      <c r="Y6" s="122">
        <v>7038</v>
      </c>
      <c r="Z6" s="123">
        <v>16255</v>
      </c>
      <c r="AA6" s="124">
        <v>23293</v>
      </c>
      <c r="AB6" s="125">
        <v>0</v>
      </c>
      <c r="AC6" s="123">
        <v>17878</v>
      </c>
      <c r="AD6" s="123">
        <v>26506</v>
      </c>
      <c r="AE6" s="123">
        <v>12876</v>
      </c>
      <c r="AF6" s="123">
        <v>10086</v>
      </c>
      <c r="AG6" s="123">
        <v>5855</v>
      </c>
      <c r="AH6" s="124">
        <v>73201</v>
      </c>
      <c r="AI6" s="126">
        <v>96494</v>
      </c>
    </row>
    <row r="7" spans="2:35" ht="21" customHeight="1" x14ac:dyDescent="0.2">
      <c r="B7" s="98" t="s">
        <v>6</v>
      </c>
      <c r="C7" s="122">
        <v>3029</v>
      </c>
      <c r="D7" s="123">
        <v>4270</v>
      </c>
      <c r="E7" s="124">
        <v>7299</v>
      </c>
      <c r="F7" s="125">
        <v>0</v>
      </c>
      <c r="G7" s="123">
        <v>12086</v>
      </c>
      <c r="H7" s="123">
        <v>9881</v>
      </c>
      <c r="I7" s="123">
        <v>5750</v>
      </c>
      <c r="J7" s="123">
        <v>4450</v>
      </c>
      <c r="K7" s="123">
        <v>2744</v>
      </c>
      <c r="L7" s="124">
        <v>34911</v>
      </c>
      <c r="M7" s="126">
        <v>42210</v>
      </c>
      <c r="N7" s="127">
        <v>61</v>
      </c>
      <c r="O7" s="123">
        <v>129</v>
      </c>
      <c r="P7" s="124">
        <v>190</v>
      </c>
      <c r="Q7" s="125">
        <v>0</v>
      </c>
      <c r="R7" s="123">
        <v>206</v>
      </c>
      <c r="S7" s="123">
        <v>299</v>
      </c>
      <c r="T7" s="123">
        <v>171</v>
      </c>
      <c r="U7" s="123">
        <v>153</v>
      </c>
      <c r="V7" s="123">
        <v>131</v>
      </c>
      <c r="W7" s="124">
        <v>960</v>
      </c>
      <c r="X7" s="126">
        <v>1150</v>
      </c>
      <c r="Y7" s="122">
        <v>3090</v>
      </c>
      <c r="Z7" s="123">
        <v>4399</v>
      </c>
      <c r="AA7" s="124">
        <v>7489</v>
      </c>
      <c r="AB7" s="125">
        <v>0</v>
      </c>
      <c r="AC7" s="123">
        <v>12292</v>
      </c>
      <c r="AD7" s="123">
        <v>10180</v>
      </c>
      <c r="AE7" s="123">
        <v>5921</v>
      </c>
      <c r="AF7" s="123">
        <v>4603</v>
      </c>
      <c r="AG7" s="123">
        <v>2875</v>
      </c>
      <c r="AH7" s="124">
        <v>35871</v>
      </c>
      <c r="AI7" s="126">
        <v>43360</v>
      </c>
    </row>
    <row r="8" spans="2:35" ht="21" customHeight="1" x14ac:dyDescent="0.2">
      <c r="B8" s="98" t="s">
        <v>14</v>
      </c>
      <c r="C8" s="122">
        <v>1264</v>
      </c>
      <c r="D8" s="123">
        <v>3018</v>
      </c>
      <c r="E8" s="124">
        <v>4282</v>
      </c>
      <c r="F8" s="125">
        <v>0</v>
      </c>
      <c r="G8" s="123">
        <v>5107</v>
      </c>
      <c r="H8" s="123">
        <v>6468</v>
      </c>
      <c r="I8" s="123">
        <v>4038</v>
      </c>
      <c r="J8" s="123">
        <v>2681</v>
      </c>
      <c r="K8" s="123">
        <v>1561</v>
      </c>
      <c r="L8" s="124">
        <v>19855</v>
      </c>
      <c r="M8" s="126">
        <v>24137</v>
      </c>
      <c r="N8" s="127">
        <v>18</v>
      </c>
      <c r="O8" s="123">
        <v>99</v>
      </c>
      <c r="P8" s="124">
        <v>117</v>
      </c>
      <c r="Q8" s="125">
        <v>0</v>
      </c>
      <c r="R8" s="123">
        <v>57</v>
      </c>
      <c r="S8" s="123">
        <v>201</v>
      </c>
      <c r="T8" s="123">
        <v>101</v>
      </c>
      <c r="U8" s="123">
        <v>89</v>
      </c>
      <c r="V8" s="123">
        <v>67</v>
      </c>
      <c r="W8" s="124">
        <v>515</v>
      </c>
      <c r="X8" s="126">
        <v>632</v>
      </c>
      <c r="Y8" s="122">
        <v>1282</v>
      </c>
      <c r="Z8" s="123">
        <v>3117</v>
      </c>
      <c r="AA8" s="124">
        <v>4399</v>
      </c>
      <c r="AB8" s="125">
        <v>0</v>
      </c>
      <c r="AC8" s="123">
        <v>5164</v>
      </c>
      <c r="AD8" s="123">
        <v>6669</v>
      </c>
      <c r="AE8" s="123">
        <v>4139</v>
      </c>
      <c r="AF8" s="123">
        <v>2770</v>
      </c>
      <c r="AG8" s="123">
        <v>1628</v>
      </c>
      <c r="AH8" s="124">
        <v>20370</v>
      </c>
      <c r="AI8" s="126">
        <v>24769</v>
      </c>
    </row>
    <row r="9" spans="2:35" ht="21" customHeight="1" x14ac:dyDescent="0.2">
      <c r="B9" s="98" t="s">
        <v>7</v>
      </c>
      <c r="C9" s="122">
        <v>841</v>
      </c>
      <c r="D9" s="123">
        <v>1192</v>
      </c>
      <c r="E9" s="124">
        <v>2033</v>
      </c>
      <c r="F9" s="125">
        <v>0</v>
      </c>
      <c r="G9" s="123">
        <v>5595</v>
      </c>
      <c r="H9" s="123">
        <v>3355</v>
      </c>
      <c r="I9" s="123">
        <v>1883</v>
      </c>
      <c r="J9" s="123">
        <v>1560</v>
      </c>
      <c r="K9" s="123">
        <v>787</v>
      </c>
      <c r="L9" s="124">
        <v>13180</v>
      </c>
      <c r="M9" s="126">
        <v>15213</v>
      </c>
      <c r="N9" s="127">
        <v>9</v>
      </c>
      <c r="O9" s="123">
        <v>18</v>
      </c>
      <c r="P9" s="124">
        <v>27</v>
      </c>
      <c r="Q9" s="125">
        <v>0</v>
      </c>
      <c r="R9" s="123">
        <v>111</v>
      </c>
      <c r="S9" s="123">
        <v>83</v>
      </c>
      <c r="T9" s="123">
        <v>46</v>
      </c>
      <c r="U9" s="123">
        <v>44</v>
      </c>
      <c r="V9" s="123">
        <v>23</v>
      </c>
      <c r="W9" s="124">
        <v>307</v>
      </c>
      <c r="X9" s="126">
        <v>334</v>
      </c>
      <c r="Y9" s="122">
        <v>850</v>
      </c>
      <c r="Z9" s="123">
        <v>1210</v>
      </c>
      <c r="AA9" s="124">
        <v>2060</v>
      </c>
      <c r="AB9" s="125">
        <v>0</v>
      </c>
      <c r="AC9" s="123">
        <v>5706</v>
      </c>
      <c r="AD9" s="123">
        <v>3438</v>
      </c>
      <c r="AE9" s="123">
        <v>1929</v>
      </c>
      <c r="AF9" s="123">
        <v>1604</v>
      </c>
      <c r="AG9" s="123">
        <v>810</v>
      </c>
      <c r="AH9" s="124">
        <v>13487</v>
      </c>
      <c r="AI9" s="126">
        <v>15547</v>
      </c>
    </row>
    <row r="10" spans="2:35" ht="21" customHeight="1" x14ac:dyDescent="0.2">
      <c r="B10" s="98" t="s">
        <v>8</v>
      </c>
      <c r="C10" s="122">
        <v>718</v>
      </c>
      <c r="D10" s="123">
        <v>768</v>
      </c>
      <c r="E10" s="124">
        <v>1486</v>
      </c>
      <c r="F10" s="125">
        <v>0</v>
      </c>
      <c r="G10" s="123">
        <v>2372</v>
      </c>
      <c r="H10" s="123">
        <v>2323</v>
      </c>
      <c r="I10" s="123">
        <v>1398</v>
      </c>
      <c r="J10" s="123">
        <v>974</v>
      </c>
      <c r="K10" s="123">
        <v>584</v>
      </c>
      <c r="L10" s="124">
        <v>7651</v>
      </c>
      <c r="M10" s="126">
        <v>9137</v>
      </c>
      <c r="N10" s="127">
        <v>7</v>
      </c>
      <c r="O10" s="123">
        <v>28</v>
      </c>
      <c r="P10" s="124">
        <v>35</v>
      </c>
      <c r="Q10" s="125">
        <v>0</v>
      </c>
      <c r="R10" s="123">
        <v>50</v>
      </c>
      <c r="S10" s="123">
        <v>73</v>
      </c>
      <c r="T10" s="123">
        <v>41</v>
      </c>
      <c r="U10" s="123">
        <v>21</v>
      </c>
      <c r="V10" s="123">
        <v>23</v>
      </c>
      <c r="W10" s="124">
        <v>208</v>
      </c>
      <c r="X10" s="126">
        <v>243</v>
      </c>
      <c r="Y10" s="122">
        <v>725</v>
      </c>
      <c r="Z10" s="123">
        <v>796</v>
      </c>
      <c r="AA10" s="124">
        <v>1521</v>
      </c>
      <c r="AB10" s="125">
        <v>0</v>
      </c>
      <c r="AC10" s="123">
        <v>2422</v>
      </c>
      <c r="AD10" s="123">
        <v>2396</v>
      </c>
      <c r="AE10" s="123">
        <v>1439</v>
      </c>
      <c r="AF10" s="123">
        <v>995</v>
      </c>
      <c r="AG10" s="123">
        <v>607</v>
      </c>
      <c r="AH10" s="124">
        <v>7859</v>
      </c>
      <c r="AI10" s="126">
        <v>9380</v>
      </c>
    </row>
    <row r="11" spans="2:35" ht="21" customHeight="1" x14ac:dyDescent="0.2">
      <c r="B11" s="98" t="s">
        <v>9</v>
      </c>
      <c r="C11" s="122">
        <v>620</v>
      </c>
      <c r="D11" s="123">
        <v>665</v>
      </c>
      <c r="E11" s="124">
        <v>1285</v>
      </c>
      <c r="F11" s="125">
        <v>0</v>
      </c>
      <c r="G11" s="123">
        <v>2157</v>
      </c>
      <c r="H11" s="123">
        <v>1648</v>
      </c>
      <c r="I11" s="123">
        <v>1069</v>
      </c>
      <c r="J11" s="123">
        <v>892</v>
      </c>
      <c r="K11" s="123">
        <v>558</v>
      </c>
      <c r="L11" s="124">
        <v>6324</v>
      </c>
      <c r="M11" s="126">
        <v>7609</v>
      </c>
      <c r="N11" s="127">
        <v>6</v>
      </c>
      <c r="O11" s="123">
        <v>4</v>
      </c>
      <c r="P11" s="124">
        <v>10</v>
      </c>
      <c r="Q11" s="125">
        <v>0</v>
      </c>
      <c r="R11" s="123">
        <v>36</v>
      </c>
      <c r="S11" s="123">
        <v>50</v>
      </c>
      <c r="T11" s="123">
        <v>15</v>
      </c>
      <c r="U11" s="123">
        <v>12</v>
      </c>
      <c r="V11" s="123">
        <v>15</v>
      </c>
      <c r="W11" s="124">
        <v>128</v>
      </c>
      <c r="X11" s="126">
        <v>138</v>
      </c>
      <c r="Y11" s="122">
        <v>626</v>
      </c>
      <c r="Z11" s="123">
        <v>669</v>
      </c>
      <c r="AA11" s="124">
        <v>1295</v>
      </c>
      <c r="AB11" s="125">
        <v>0</v>
      </c>
      <c r="AC11" s="123">
        <v>2193</v>
      </c>
      <c r="AD11" s="123">
        <v>1698</v>
      </c>
      <c r="AE11" s="123">
        <v>1084</v>
      </c>
      <c r="AF11" s="123">
        <v>904</v>
      </c>
      <c r="AG11" s="123">
        <v>573</v>
      </c>
      <c r="AH11" s="124">
        <v>6452</v>
      </c>
      <c r="AI11" s="126">
        <v>7747</v>
      </c>
    </row>
    <row r="12" spans="2:35" ht="21" customHeight="1" x14ac:dyDescent="0.2">
      <c r="B12" s="98" t="s">
        <v>10</v>
      </c>
      <c r="C12" s="122">
        <v>1639</v>
      </c>
      <c r="D12" s="123">
        <v>1762</v>
      </c>
      <c r="E12" s="124">
        <v>3401</v>
      </c>
      <c r="F12" s="125">
        <v>0</v>
      </c>
      <c r="G12" s="123">
        <v>4743</v>
      </c>
      <c r="H12" s="123">
        <v>2456</v>
      </c>
      <c r="I12" s="123">
        <v>1499</v>
      </c>
      <c r="J12" s="123">
        <v>1417</v>
      </c>
      <c r="K12" s="123">
        <v>892</v>
      </c>
      <c r="L12" s="124">
        <v>11007</v>
      </c>
      <c r="M12" s="126">
        <v>14408</v>
      </c>
      <c r="N12" s="127">
        <v>34</v>
      </c>
      <c r="O12" s="123">
        <v>34</v>
      </c>
      <c r="P12" s="124">
        <v>68</v>
      </c>
      <c r="Q12" s="125">
        <v>0</v>
      </c>
      <c r="R12" s="123">
        <v>89</v>
      </c>
      <c r="S12" s="123">
        <v>72</v>
      </c>
      <c r="T12" s="123">
        <v>52</v>
      </c>
      <c r="U12" s="123">
        <v>36</v>
      </c>
      <c r="V12" s="123">
        <v>54</v>
      </c>
      <c r="W12" s="124">
        <v>303</v>
      </c>
      <c r="X12" s="126">
        <v>371</v>
      </c>
      <c r="Y12" s="122">
        <v>1673</v>
      </c>
      <c r="Z12" s="123">
        <v>1796</v>
      </c>
      <c r="AA12" s="124">
        <v>3469</v>
      </c>
      <c r="AB12" s="125">
        <v>0</v>
      </c>
      <c r="AC12" s="123">
        <v>4832</v>
      </c>
      <c r="AD12" s="123">
        <v>2528</v>
      </c>
      <c r="AE12" s="123">
        <v>1551</v>
      </c>
      <c r="AF12" s="123">
        <v>1453</v>
      </c>
      <c r="AG12" s="123">
        <v>946</v>
      </c>
      <c r="AH12" s="124">
        <v>11310</v>
      </c>
      <c r="AI12" s="126">
        <v>14779</v>
      </c>
    </row>
    <row r="13" spans="2:35" ht="21" customHeight="1" x14ac:dyDescent="0.2">
      <c r="B13" s="98" t="s">
        <v>11</v>
      </c>
      <c r="C13" s="122">
        <v>585</v>
      </c>
      <c r="D13" s="123">
        <v>726</v>
      </c>
      <c r="E13" s="124">
        <v>1311</v>
      </c>
      <c r="F13" s="125">
        <v>0</v>
      </c>
      <c r="G13" s="123">
        <v>2150</v>
      </c>
      <c r="H13" s="123">
        <v>1601</v>
      </c>
      <c r="I13" s="123">
        <v>1027</v>
      </c>
      <c r="J13" s="123">
        <v>833</v>
      </c>
      <c r="K13" s="123">
        <v>424</v>
      </c>
      <c r="L13" s="124">
        <v>6035</v>
      </c>
      <c r="M13" s="126">
        <v>7346</v>
      </c>
      <c r="N13" s="127">
        <v>8</v>
      </c>
      <c r="O13" s="123">
        <v>16</v>
      </c>
      <c r="P13" s="124">
        <v>24</v>
      </c>
      <c r="Q13" s="125">
        <v>0</v>
      </c>
      <c r="R13" s="123">
        <v>46</v>
      </c>
      <c r="S13" s="123">
        <v>31</v>
      </c>
      <c r="T13" s="123">
        <v>27</v>
      </c>
      <c r="U13" s="123">
        <v>28</v>
      </c>
      <c r="V13" s="123">
        <v>15</v>
      </c>
      <c r="W13" s="124">
        <v>147</v>
      </c>
      <c r="X13" s="126">
        <v>171</v>
      </c>
      <c r="Y13" s="122">
        <v>593</v>
      </c>
      <c r="Z13" s="123">
        <v>742</v>
      </c>
      <c r="AA13" s="124">
        <v>1335</v>
      </c>
      <c r="AB13" s="125">
        <v>0</v>
      </c>
      <c r="AC13" s="123">
        <v>2196</v>
      </c>
      <c r="AD13" s="123">
        <v>1632</v>
      </c>
      <c r="AE13" s="123">
        <v>1054</v>
      </c>
      <c r="AF13" s="123">
        <v>861</v>
      </c>
      <c r="AG13" s="123">
        <v>439</v>
      </c>
      <c r="AH13" s="124">
        <v>6182</v>
      </c>
      <c r="AI13" s="126">
        <v>7517</v>
      </c>
    </row>
    <row r="14" spans="2:35" ht="21" customHeight="1" x14ac:dyDescent="0.2">
      <c r="B14" s="98" t="s">
        <v>12</v>
      </c>
      <c r="C14" s="122">
        <v>835</v>
      </c>
      <c r="D14" s="123">
        <v>1435</v>
      </c>
      <c r="E14" s="124">
        <v>2270</v>
      </c>
      <c r="F14" s="125">
        <v>0</v>
      </c>
      <c r="G14" s="123">
        <v>1995</v>
      </c>
      <c r="H14" s="123">
        <v>1776</v>
      </c>
      <c r="I14" s="123">
        <v>1004</v>
      </c>
      <c r="J14" s="123">
        <v>937</v>
      </c>
      <c r="K14" s="123">
        <v>524</v>
      </c>
      <c r="L14" s="124">
        <v>6236</v>
      </c>
      <c r="M14" s="126">
        <v>8506</v>
      </c>
      <c r="N14" s="127">
        <v>8</v>
      </c>
      <c r="O14" s="123">
        <v>44</v>
      </c>
      <c r="P14" s="124">
        <v>52</v>
      </c>
      <c r="Q14" s="125">
        <v>0</v>
      </c>
      <c r="R14" s="123">
        <v>14</v>
      </c>
      <c r="S14" s="123">
        <v>51</v>
      </c>
      <c r="T14" s="123">
        <v>20</v>
      </c>
      <c r="U14" s="123">
        <v>20</v>
      </c>
      <c r="V14" s="123">
        <v>21</v>
      </c>
      <c r="W14" s="124">
        <v>126</v>
      </c>
      <c r="X14" s="126">
        <v>178</v>
      </c>
      <c r="Y14" s="122">
        <v>843</v>
      </c>
      <c r="Z14" s="123">
        <v>1479</v>
      </c>
      <c r="AA14" s="124">
        <v>2322</v>
      </c>
      <c r="AB14" s="125">
        <v>0</v>
      </c>
      <c r="AC14" s="123">
        <v>2009</v>
      </c>
      <c r="AD14" s="123">
        <v>1827</v>
      </c>
      <c r="AE14" s="123">
        <v>1024</v>
      </c>
      <c r="AF14" s="123">
        <v>957</v>
      </c>
      <c r="AG14" s="123">
        <v>545</v>
      </c>
      <c r="AH14" s="124">
        <v>6362</v>
      </c>
      <c r="AI14" s="126">
        <v>8684</v>
      </c>
    </row>
    <row r="15" spans="2:35" ht="21" customHeight="1" x14ac:dyDescent="0.2">
      <c r="B15" s="98" t="s">
        <v>13</v>
      </c>
      <c r="C15" s="122">
        <v>137</v>
      </c>
      <c r="D15" s="123">
        <v>233</v>
      </c>
      <c r="E15" s="124">
        <v>370</v>
      </c>
      <c r="F15" s="125">
        <v>0</v>
      </c>
      <c r="G15" s="123">
        <v>725</v>
      </c>
      <c r="H15" s="123">
        <v>763</v>
      </c>
      <c r="I15" s="123">
        <v>380</v>
      </c>
      <c r="J15" s="123">
        <v>330</v>
      </c>
      <c r="K15" s="123">
        <v>212</v>
      </c>
      <c r="L15" s="124">
        <v>2410</v>
      </c>
      <c r="M15" s="126">
        <v>2780</v>
      </c>
      <c r="N15" s="127">
        <v>2</v>
      </c>
      <c r="O15" s="123">
        <v>2</v>
      </c>
      <c r="P15" s="124">
        <v>4</v>
      </c>
      <c r="Q15" s="125">
        <v>0</v>
      </c>
      <c r="R15" s="123">
        <v>15</v>
      </c>
      <c r="S15" s="123">
        <v>18</v>
      </c>
      <c r="T15" s="123">
        <v>14</v>
      </c>
      <c r="U15" s="123">
        <v>2</v>
      </c>
      <c r="V15" s="123">
        <v>11</v>
      </c>
      <c r="W15" s="124">
        <v>60</v>
      </c>
      <c r="X15" s="126">
        <v>64</v>
      </c>
      <c r="Y15" s="122">
        <v>139</v>
      </c>
      <c r="Z15" s="123">
        <v>235</v>
      </c>
      <c r="AA15" s="124">
        <v>374</v>
      </c>
      <c r="AB15" s="125">
        <v>0</v>
      </c>
      <c r="AC15" s="123">
        <v>740</v>
      </c>
      <c r="AD15" s="123">
        <v>781</v>
      </c>
      <c r="AE15" s="123">
        <v>394</v>
      </c>
      <c r="AF15" s="123">
        <v>332</v>
      </c>
      <c r="AG15" s="123">
        <v>223</v>
      </c>
      <c r="AH15" s="124">
        <v>2470</v>
      </c>
      <c r="AI15" s="126">
        <v>2844</v>
      </c>
    </row>
    <row r="16" spans="2:35" ht="21" customHeight="1" x14ac:dyDescent="0.2">
      <c r="B16" s="98" t="s">
        <v>15</v>
      </c>
      <c r="C16" s="122">
        <v>124</v>
      </c>
      <c r="D16" s="123">
        <v>226</v>
      </c>
      <c r="E16" s="124">
        <v>350</v>
      </c>
      <c r="F16" s="125">
        <v>0</v>
      </c>
      <c r="G16" s="123">
        <v>551</v>
      </c>
      <c r="H16" s="123">
        <v>630</v>
      </c>
      <c r="I16" s="123">
        <v>311</v>
      </c>
      <c r="J16" s="123">
        <v>207</v>
      </c>
      <c r="K16" s="123">
        <v>117</v>
      </c>
      <c r="L16" s="124">
        <v>1816</v>
      </c>
      <c r="M16" s="126">
        <v>2166</v>
      </c>
      <c r="N16" s="127">
        <v>0</v>
      </c>
      <c r="O16" s="123">
        <v>7</v>
      </c>
      <c r="P16" s="124">
        <v>7</v>
      </c>
      <c r="Q16" s="125">
        <v>0</v>
      </c>
      <c r="R16" s="123">
        <v>6</v>
      </c>
      <c r="S16" s="123">
        <v>13</v>
      </c>
      <c r="T16" s="123">
        <v>10</v>
      </c>
      <c r="U16" s="123">
        <v>3</v>
      </c>
      <c r="V16" s="123">
        <v>7</v>
      </c>
      <c r="W16" s="124">
        <v>39</v>
      </c>
      <c r="X16" s="126">
        <v>46</v>
      </c>
      <c r="Y16" s="122">
        <v>124</v>
      </c>
      <c r="Z16" s="123">
        <v>233</v>
      </c>
      <c r="AA16" s="124">
        <v>357</v>
      </c>
      <c r="AB16" s="125">
        <v>0</v>
      </c>
      <c r="AC16" s="123">
        <v>557</v>
      </c>
      <c r="AD16" s="123">
        <v>643</v>
      </c>
      <c r="AE16" s="123">
        <v>321</v>
      </c>
      <c r="AF16" s="123">
        <v>210</v>
      </c>
      <c r="AG16" s="123">
        <v>124</v>
      </c>
      <c r="AH16" s="124">
        <v>1855</v>
      </c>
      <c r="AI16" s="126">
        <v>2212</v>
      </c>
    </row>
    <row r="17" spans="2:35" ht="21" customHeight="1" x14ac:dyDescent="0.2">
      <c r="B17" s="98" t="s">
        <v>16</v>
      </c>
      <c r="C17" s="122">
        <v>304</v>
      </c>
      <c r="D17" s="123">
        <v>569</v>
      </c>
      <c r="E17" s="124">
        <v>873</v>
      </c>
      <c r="F17" s="125">
        <v>0</v>
      </c>
      <c r="G17" s="123">
        <v>1122</v>
      </c>
      <c r="H17" s="123">
        <v>1373</v>
      </c>
      <c r="I17" s="123">
        <v>772</v>
      </c>
      <c r="J17" s="123">
        <v>625</v>
      </c>
      <c r="K17" s="123">
        <v>307</v>
      </c>
      <c r="L17" s="124">
        <v>4199</v>
      </c>
      <c r="M17" s="126">
        <v>5072</v>
      </c>
      <c r="N17" s="127">
        <v>5</v>
      </c>
      <c r="O17" s="123">
        <v>24</v>
      </c>
      <c r="P17" s="124">
        <v>29</v>
      </c>
      <c r="Q17" s="125">
        <v>0</v>
      </c>
      <c r="R17" s="123">
        <v>19</v>
      </c>
      <c r="S17" s="123">
        <v>41</v>
      </c>
      <c r="T17" s="123">
        <v>25</v>
      </c>
      <c r="U17" s="123">
        <v>17</v>
      </c>
      <c r="V17" s="123">
        <v>13</v>
      </c>
      <c r="W17" s="124">
        <v>115</v>
      </c>
      <c r="X17" s="126">
        <v>144</v>
      </c>
      <c r="Y17" s="122">
        <v>309</v>
      </c>
      <c r="Z17" s="123">
        <v>593</v>
      </c>
      <c r="AA17" s="124">
        <v>902</v>
      </c>
      <c r="AB17" s="125">
        <v>0</v>
      </c>
      <c r="AC17" s="123">
        <v>1141</v>
      </c>
      <c r="AD17" s="123">
        <v>1414</v>
      </c>
      <c r="AE17" s="123">
        <v>797</v>
      </c>
      <c r="AF17" s="123">
        <v>642</v>
      </c>
      <c r="AG17" s="123">
        <v>320</v>
      </c>
      <c r="AH17" s="124">
        <v>4314</v>
      </c>
      <c r="AI17" s="126">
        <v>5216</v>
      </c>
    </row>
    <row r="18" spans="2:35" ht="21" customHeight="1" x14ac:dyDescent="0.2">
      <c r="B18" s="98" t="s">
        <v>17</v>
      </c>
      <c r="C18" s="122">
        <v>359</v>
      </c>
      <c r="D18" s="123">
        <v>724</v>
      </c>
      <c r="E18" s="124">
        <v>1083</v>
      </c>
      <c r="F18" s="125">
        <v>0</v>
      </c>
      <c r="G18" s="123">
        <v>1139</v>
      </c>
      <c r="H18" s="123">
        <v>2077</v>
      </c>
      <c r="I18" s="123">
        <v>1068</v>
      </c>
      <c r="J18" s="123">
        <v>806</v>
      </c>
      <c r="K18" s="123">
        <v>471</v>
      </c>
      <c r="L18" s="124">
        <v>5561</v>
      </c>
      <c r="M18" s="126">
        <v>6644</v>
      </c>
      <c r="N18" s="127">
        <v>5</v>
      </c>
      <c r="O18" s="123">
        <v>21</v>
      </c>
      <c r="P18" s="124">
        <v>26</v>
      </c>
      <c r="Q18" s="125">
        <v>0</v>
      </c>
      <c r="R18" s="123">
        <v>11</v>
      </c>
      <c r="S18" s="123">
        <v>60</v>
      </c>
      <c r="T18" s="123">
        <v>36</v>
      </c>
      <c r="U18" s="123">
        <v>28</v>
      </c>
      <c r="V18" s="123">
        <v>24</v>
      </c>
      <c r="W18" s="124">
        <v>159</v>
      </c>
      <c r="X18" s="126">
        <v>185</v>
      </c>
      <c r="Y18" s="122">
        <v>364</v>
      </c>
      <c r="Z18" s="123">
        <v>745</v>
      </c>
      <c r="AA18" s="124">
        <v>1109</v>
      </c>
      <c r="AB18" s="125">
        <v>0</v>
      </c>
      <c r="AC18" s="123">
        <v>1150</v>
      </c>
      <c r="AD18" s="123">
        <v>2137</v>
      </c>
      <c r="AE18" s="123">
        <v>1104</v>
      </c>
      <c r="AF18" s="123">
        <v>834</v>
      </c>
      <c r="AG18" s="123">
        <v>495</v>
      </c>
      <c r="AH18" s="124">
        <v>5720</v>
      </c>
      <c r="AI18" s="126">
        <v>6829</v>
      </c>
    </row>
    <row r="19" spans="2:35" ht="21" customHeight="1" x14ac:dyDescent="0.2">
      <c r="B19" s="98" t="s">
        <v>18</v>
      </c>
      <c r="C19" s="122">
        <v>479</v>
      </c>
      <c r="D19" s="123">
        <v>811</v>
      </c>
      <c r="E19" s="124">
        <v>1290</v>
      </c>
      <c r="F19" s="125">
        <v>0</v>
      </c>
      <c r="G19" s="123">
        <v>1974</v>
      </c>
      <c r="H19" s="123">
        <v>1925</v>
      </c>
      <c r="I19" s="123">
        <v>1205</v>
      </c>
      <c r="J19" s="123">
        <v>815</v>
      </c>
      <c r="K19" s="123">
        <v>469</v>
      </c>
      <c r="L19" s="124">
        <v>6388</v>
      </c>
      <c r="M19" s="126">
        <v>7678</v>
      </c>
      <c r="N19" s="127">
        <v>18</v>
      </c>
      <c r="O19" s="123">
        <v>23</v>
      </c>
      <c r="P19" s="124">
        <v>41</v>
      </c>
      <c r="Q19" s="125">
        <v>0</v>
      </c>
      <c r="R19" s="123">
        <v>56</v>
      </c>
      <c r="S19" s="123">
        <v>61</v>
      </c>
      <c r="T19" s="123">
        <v>34</v>
      </c>
      <c r="U19" s="123">
        <v>34</v>
      </c>
      <c r="V19" s="123">
        <v>26</v>
      </c>
      <c r="W19" s="124">
        <v>211</v>
      </c>
      <c r="X19" s="126">
        <v>252</v>
      </c>
      <c r="Y19" s="122">
        <v>497</v>
      </c>
      <c r="Z19" s="123">
        <v>834</v>
      </c>
      <c r="AA19" s="124">
        <v>1331</v>
      </c>
      <c r="AB19" s="125">
        <v>0</v>
      </c>
      <c r="AC19" s="123">
        <v>2030</v>
      </c>
      <c r="AD19" s="123">
        <v>1986</v>
      </c>
      <c r="AE19" s="123">
        <v>1239</v>
      </c>
      <c r="AF19" s="123">
        <v>849</v>
      </c>
      <c r="AG19" s="123">
        <v>495</v>
      </c>
      <c r="AH19" s="124">
        <v>6599</v>
      </c>
      <c r="AI19" s="126">
        <v>7930</v>
      </c>
    </row>
    <row r="20" spans="2:35" ht="21" customHeight="1" x14ac:dyDescent="0.2">
      <c r="B20" s="98" t="s">
        <v>19</v>
      </c>
      <c r="C20" s="122">
        <v>281</v>
      </c>
      <c r="D20" s="123">
        <v>375</v>
      </c>
      <c r="E20" s="124">
        <v>656</v>
      </c>
      <c r="F20" s="125">
        <v>0</v>
      </c>
      <c r="G20" s="123">
        <v>1032</v>
      </c>
      <c r="H20" s="123">
        <v>743</v>
      </c>
      <c r="I20" s="123">
        <v>454</v>
      </c>
      <c r="J20" s="123">
        <v>335</v>
      </c>
      <c r="K20" s="123">
        <v>177</v>
      </c>
      <c r="L20" s="124">
        <v>2741</v>
      </c>
      <c r="M20" s="126">
        <v>3397</v>
      </c>
      <c r="N20" s="127">
        <v>3</v>
      </c>
      <c r="O20" s="123">
        <v>16</v>
      </c>
      <c r="P20" s="124">
        <v>19</v>
      </c>
      <c r="Q20" s="125">
        <v>0</v>
      </c>
      <c r="R20" s="123">
        <v>15</v>
      </c>
      <c r="S20" s="123">
        <v>20</v>
      </c>
      <c r="T20" s="123">
        <v>13</v>
      </c>
      <c r="U20" s="123">
        <v>3</v>
      </c>
      <c r="V20" s="123">
        <v>11</v>
      </c>
      <c r="W20" s="124">
        <v>62</v>
      </c>
      <c r="X20" s="126">
        <v>81</v>
      </c>
      <c r="Y20" s="122">
        <v>284</v>
      </c>
      <c r="Z20" s="123">
        <v>391</v>
      </c>
      <c r="AA20" s="124">
        <v>675</v>
      </c>
      <c r="AB20" s="125">
        <v>0</v>
      </c>
      <c r="AC20" s="123">
        <v>1047</v>
      </c>
      <c r="AD20" s="123">
        <v>763</v>
      </c>
      <c r="AE20" s="123">
        <v>467</v>
      </c>
      <c r="AF20" s="123">
        <v>338</v>
      </c>
      <c r="AG20" s="123">
        <v>188</v>
      </c>
      <c r="AH20" s="124">
        <v>2803</v>
      </c>
      <c r="AI20" s="126">
        <v>3478</v>
      </c>
    </row>
    <row r="21" spans="2:35" ht="21" customHeight="1" x14ac:dyDescent="0.2">
      <c r="B21" s="98" t="s">
        <v>20</v>
      </c>
      <c r="C21" s="122">
        <v>281</v>
      </c>
      <c r="D21" s="123">
        <v>480</v>
      </c>
      <c r="E21" s="124">
        <v>761</v>
      </c>
      <c r="F21" s="125">
        <v>0</v>
      </c>
      <c r="G21" s="123">
        <v>1296</v>
      </c>
      <c r="H21" s="123">
        <v>926</v>
      </c>
      <c r="I21" s="123">
        <v>624</v>
      </c>
      <c r="J21" s="123">
        <v>419</v>
      </c>
      <c r="K21" s="123">
        <v>224</v>
      </c>
      <c r="L21" s="124">
        <v>3489</v>
      </c>
      <c r="M21" s="126">
        <v>4250</v>
      </c>
      <c r="N21" s="127">
        <v>7</v>
      </c>
      <c r="O21" s="123">
        <v>14</v>
      </c>
      <c r="P21" s="124">
        <v>21</v>
      </c>
      <c r="Q21" s="125">
        <v>0</v>
      </c>
      <c r="R21" s="123">
        <v>33</v>
      </c>
      <c r="S21" s="123">
        <v>22</v>
      </c>
      <c r="T21" s="123">
        <v>12</v>
      </c>
      <c r="U21" s="123">
        <v>14</v>
      </c>
      <c r="V21" s="123">
        <v>16</v>
      </c>
      <c r="W21" s="124">
        <v>97</v>
      </c>
      <c r="X21" s="126">
        <v>118</v>
      </c>
      <c r="Y21" s="122">
        <v>288</v>
      </c>
      <c r="Z21" s="123">
        <v>494</v>
      </c>
      <c r="AA21" s="124">
        <v>782</v>
      </c>
      <c r="AB21" s="125">
        <v>0</v>
      </c>
      <c r="AC21" s="123">
        <v>1329</v>
      </c>
      <c r="AD21" s="123">
        <v>948</v>
      </c>
      <c r="AE21" s="123">
        <v>636</v>
      </c>
      <c r="AF21" s="123">
        <v>433</v>
      </c>
      <c r="AG21" s="123">
        <v>240</v>
      </c>
      <c r="AH21" s="124">
        <v>3586</v>
      </c>
      <c r="AI21" s="126">
        <v>4368</v>
      </c>
    </row>
    <row r="22" spans="2:35" ht="21" customHeight="1" x14ac:dyDescent="0.2">
      <c r="B22" s="98" t="s">
        <v>21</v>
      </c>
      <c r="C22" s="122">
        <v>398</v>
      </c>
      <c r="D22" s="123">
        <v>525</v>
      </c>
      <c r="E22" s="124">
        <v>923</v>
      </c>
      <c r="F22" s="125">
        <v>0</v>
      </c>
      <c r="G22" s="123">
        <v>1124</v>
      </c>
      <c r="H22" s="123">
        <v>1161</v>
      </c>
      <c r="I22" s="123">
        <v>671</v>
      </c>
      <c r="J22" s="123">
        <v>485</v>
      </c>
      <c r="K22" s="123">
        <v>287</v>
      </c>
      <c r="L22" s="124">
        <v>3728</v>
      </c>
      <c r="M22" s="126">
        <v>4651</v>
      </c>
      <c r="N22" s="127">
        <v>11</v>
      </c>
      <c r="O22" s="123">
        <v>18</v>
      </c>
      <c r="P22" s="124">
        <v>29</v>
      </c>
      <c r="Q22" s="125">
        <v>0</v>
      </c>
      <c r="R22" s="123">
        <v>16</v>
      </c>
      <c r="S22" s="123">
        <v>43</v>
      </c>
      <c r="T22" s="123">
        <v>18</v>
      </c>
      <c r="U22" s="123">
        <v>12</v>
      </c>
      <c r="V22" s="123">
        <v>20</v>
      </c>
      <c r="W22" s="124">
        <v>109</v>
      </c>
      <c r="X22" s="126">
        <v>138</v>
      </c>
      <c r="Y22" s="122">
        <v>409</v>
      </c>
      <c r="Z22" s="123">
        <v>543</v>
      </c>
      <c r="AA22" s="124">
        <v>952</v>
      </c>
      <c r="AB22" s="125">
        <v>0</v>
      </c>
      <c r="AC22" s="123">
        <v>1140</v>
      </c>
      <c r="AD22" s="123">
        <v>1204</v>
      </c>
      <c r="AE22" s="123">
        <v>689</v>
      </c>
      <c r="AF22" s="123">
        <v>497</v>
      </c>
      <c r="AG22" s="123">
        <v>307</v>
      </c>
      <c r="AH22" s="124">
        <v>3837</v>
      </c>
      <c r="AI22" s="126">
        <v>4789</v>
      </c>
    </row>
    <row r="23" spans="2:35" ht="21" customHeight="1" x14ac:dyDescent="0.2">
      <c r="B23" s="98" t="s">
        <v>22</v>
      </c>
      <c r="C23" s="122">
        <v>97</v>
      </c>
      <c r="D23" s="123">
        <v>190</v>
      </c>
      <c r="E23" s="124">
        <v>287</v>
      </c>
      <c r="F23" s="125">
        <v>0</v>
      </c>
      <c r="G23" s="123">
        <v>429</v>
      </c>
      <c r="H23" s="123">
        <v>405</v>
      </c>
      <c r="I23" s="123">
        <v>247</v>
      </c>
      <c r="J23" s="123">
        <v>155</v>
      </c>
      <c r="K23" s="123">
        <v>78</v>
      </c>
      <c r="L23" s="124">
        <v>1314</v>
      </c>
      <c r="M23" s="126">
        <v>1601</v>
      </c>
      <c r="N23" s="127">
        <v>1</v>
      </c>
      <c r="O23" s="123">
        <v>6</v>
      </c>
      <c r="P23" s="124">
        <v>7</v>
      </c>
      <c r="Q23" s="125">
        <v>0</v>
      </c>
      <c r="R23" s="123">
        <v>11</v>
      </c>
      <c r="S23" s="123">
        <v>7</v>
      </c>
      <c r="T23" s="123">
        <v>7</v>
      </c>
      <c r="U23" s="123">
        <v>1</v>
      </c>
      <c r="V23" s="123">
        <v>4</v>
      </c>
      <c r="W23" s="124">
        <v>30</v>
      </c>
      <c r="X23" s="126">
        <v>37</v>
      </c>
      <c r="Y23" s="122">
        <v>98</v>
      </c>
      <c r="Z23" s="123">
        <v>196</v>
      </c>
      <c r="AA23" s="124">
        <v>294</v>
      </c>
      <c r="AB23" s="125">
        <v>0</v>
      </c>
      <c r="AC23" s="123">
        <v>440</v>
      </c>
      <c r="AD23" s="123">
        <v>412</v>
      </c>
      <c r="AE23" s="123">
        <v>254</v>
      </c>
      <c r="AF23" s="123">
        <v>156</v>
      </c>
      <c r="AG23" s="123">
        <v>82</v>
      </c>
      <c r="AH23" s="124">
        <v>1344</v>
      </c>
      <c r="AI23" s="126">
        <v>1638</v>
      </c>
    </row>
    <row r="24" spans="2:35" ht="21" customHeight="1" x14ac:dyDescent="0.2">
      <c r="B24" s="98" t="s">
        <v>23</v>
      </c>
      <c r="C24" s="122">
        <v>191</v>
      </c>
      <c r="D24" s="123">
        <v>353</v>
      </c>
      <c r="E24" s="124">
        <v>544</v>
      </c>
      <c r="F24" s="125">
        <v>0</v>
      </c>
      <c r="G24" s="123">
        <v>643</v>
      </c>
      <c r="H24" s="123">
        <v>703</v>
      </c>
      <c r="I24" s="123">
        <v>377</v>
      </c>
      <c r="J24" s="123">
        <v>291</v>
      </c>
      <c r="K24" s="123">
        <v>148</v>
      </c>
      <c r="L24" s="124">
        <v>2162</v>
      </c>
      <c r="M24" s="126">
        <v>2706</v>
      </c>
      <c r="N24" s="127">
        <v>9</v>
      </c>
      <c r="O24" s="123">
        <v>13</v>
      </c>
      <c r="P24" s="124">
        <v>22</v>
      </c>
      <c r="Q24" s="125">
        <v>0</v>
      </c>
      <c r="R24" s="123">
        <v>12</v>
      </c>
      <c r="S24" s="123">
        <v>21</v>
      </c>
      <c r="T24" s="123">
        <v>9</v>
      </c>
      <c r="U24" s="123">
        <v>9</v>
      </c>
      <c r="V24" s="123">
        <v>6</v>
      </c>
      <c r="W24" s="124">
        <v>57</v>
      </c>
      <c r="X24" s="126">
        <v>79</v>
      </c>
      <c r="Y24" s="122">
        <v>200</v>
      </c>
      <c r="Z24" s="123">
        <v>366</v>
      </c>
      <c r="AA24" s="124">
        <v>566</v>
      </c>
      <c r="AB24" s="125">
        <v>0</v>
      </c>
      <c r="AC24" s="123">
        <v>655</v>
      </c>
      <c r="AD24" s="123">
        <v>724</v>
      </c>
      <c r="AE24" s="123">
        <v>386</v>
      </c>
      <c r="AF24" s="123">
        <v>300</v>
      </c>
      <c r="AG24" s="123">
        <v>154</v>
      </c>
      <c r="AH24" s="124">
        <v>2219</v>
      </c>
      <c r="AI24" s="126">
        <v>2785</v>
      </c>
    </row>
    <row r="25" spans="2:35" ht="21" customHeight="1" x14ac:dyDescent="0.2">
      <c r="B25" s="98" t="s">
        <v>24</v>
      </c>
      <c r="C25" s="122">
        <v>124</v>
      </c>
      <c r="D25" s="123">
        <v>154</v>
      </c>
      <c r="E25" s="124">
        <v>278</v>
      </c>
      <c r="F25" s="125">
        <v>0</v>
      </c>
      <c r="G25" s="123">
        <v>373</v>
      </c>
      <c r="H25" s="123">
        <v>264</v>
      </c>
      <c r="I25" s="123">
        <v>163</v>
      </c>
      <c r="J25" s="123">
        <v>143</v>
      </c>
      <c r="K25" s="123">
        <v>94</v>
      </c>
      <c r="L25" s="124">
        <v>1037</v>
      </c>
      <c r="M25" s="126">
        <v>1315</v>
      </c>
      <c r="N25" s="127">
        <v>1</v>
      </c>
      <c r="O25" s="123">
        <v>2</v>
      </c>
      <c r="P25" s="124">
        <v>3</v>
      </c>
      <c r="Q25" s="125">
        <v>0</v>
      </c>
      <c r="R25" s="123">
        <v>6</v>
      </c>
      <c r="S25" s="123">
        <v>8</v>
      </c>
      <c r="T25" s="123">
        <v>2</v>
      </c>
      <c r="U25" s="123">
        <v>3</v>
      </c>
      <c r="V25" s="123">
        <v>2</v>
      </c>
      <c r="W25" s="124">
        <v>21</v>
      </c>
      <c r="X25" s="126">
        <v>24</v>
      </c>
      <c r="Y25" s="122">
        <v>125</v>
      </c>
      <c r="Z25" s="123">
        <v>156</v>
      </c>
      <c r="AA25" s="124">
        <v>281</v>
      </c>
      <c r="AB25" s="125">
        <v>0</v>
      </c>
      <c r="AC25" s="123">
        <v>379</v>
      </c>
      <c r="AD25" s="123">
        <v>272</v>
      </c>
      <c r="AE25" s="123">
        <v>165</v>
      </c>
      <c r="AF25" s="123">
        <v>146</v>
      </c>
      <c r="AG25" s="123">
        <v>96</v>
      </c>
      <c r="AH25" s="124">
        <v>1058</v>
      </c>
      <c r="AI25" s="126">
        <v>1339</v>
      </c>
    </row>
    <row r="26" spans="2:35" ht="21" customHeight="1" x14ac:dyDescent="0.2">
      <c r="B26" s="98" t="s">
        <v>25</v>
      </c>
      <c r="C26" s="122">
        <v>126</v>
      </c>
      <c r="D26" s="123">
        <v>267</v>
      </c>
      <c r="E26" s="124">
        <v>393</v>
      </c>
      <c r="F26" s="125">
        <v>0</v>
      </c>
      <c r="G26" s="123">
        <v>409</v>
      </c>
      <c r="H26" s="123">
        <v>364</v>
      </c>
      <c r="I26" s="123">
        <v>186</v>
      </c>
      <c r="J26" s="123">
        <v>150</v>
      </c>
      <c r="K26" s="123">
        <v>69</v>
      </c>
      <c r="L26" s="124">
        <v>1178</v>
      </c>
      <c r="M26" s="126">
        <v>1571</v>
      </c>
      <c r="N26" s="127">
        <v>1</v>
      </c>
      <c r="O26" s="123">
        <v>8</v>
      </c>
      <c r="P26" s="124">
        <v>9</v>
      </c>
      <c r="Q26" s="125">
        <v>0</v>
      </c>
      <c r="R26" s="123">
        <v>1</v>
      </c>
      <c r="S26" s="123">
        <v>16</v>
      </c>
      <c r="T26" s="123">
        <v>1</v>
      </c>
      <c r="U26" s="123">
        <v>7</v>
      </c>
      <c r="V26" s="123">
        <v>3</v>
      </c>
      <c r="W26" s="124">
        <v>28</v>
      </c>
      <c r="X26" s="126">
        <v>37</v>
      </c>
      <c r="Y26" s="122">
        <v>127</v>
      </c>
      <c r="Z26" s="123">
        <v>275</v>
      </c>
      <c r="AA26" s="124">
        <v>402</v>
      </c>
      <c r="AB26" s="125">
        <v>0</v>
      </c>
      <c r="AC26" s="123">
        <v>410</v>
      </c>
      <c r="AD26" s="123">
        <v>380</v>
      </c>
      <c r="AE26" s="123">
        <v>187</v>
      </c>
      <c r="AF26" s="123">
        <v>157</v>
      </c>
      <c r="AG26" s="123">
        <v>72</v>
      </c>
      <c r="AH26" s="124">
        <v>1206</v>
      </c>
      <c r="AI26" s="126">
        <v>1608</v>
      </c>
    </row>
    <row r="27" spans="2:35" ht="21" customHeight="1" x14ac:dyDescent="0.2">
      <c r="B27" s="98" t="s">
        <v>26</v>
      </c>
      <c r="C27" s="122">
        <v>104</v>
      </c>
      <c r="D27" s="123">
        <v>159</v>
      </c>
      <c r="E27" s="124">
        <v>263</v>
      </c>
      <c r="F27" s="125">
        <v>0</v>
      </c>
      <c r="G27" s="123">
        <v>242</v>
      </c>
      <c r="H27" s="123">
        <v>423</v>
      </c>
      <c r="I27" s="123">
        <v>194</v>
      </c>
      <c r="J27" s="123">
        <v>140</v>
      </c>
      <c r="K27" s="123">
        <v>93</v>
      </c>
      <c r="L27" s="124">
        <v>1092</v>
      </c>
      <c r="M27" s="126">
        <v>1355</v>
      </c>
      <c r="N27" s="127">
        <v>1</v>
      </c>
      <c r="O27" s="123">
        <v>6</v>
      </c>
      <c r="P27" s="124">
        <v>7</v>
      </c>
      <c r="Q27" s="125">
        <v>0</v>
      </c>
      <c r="R27" s="123">
        <v>3</v>
      </c>
      <c r="S27" s="123">
        <v>11</v>
      </c>
      <c r="T27" s="123">
        <v>3</v>
      </c>
      <c r="U27" s="123">
        <v>2</v>
      </c>
      <c r="V27" s="123">
        <v>2</v>
      </c>
      <c r="W27" s="124">
        <v>21</v>
      </c>
      <c r="X27" s="126">
        <v>28</v>
      </c>
      <c r="Y27" s="122">
        <v>105</v>
      </c>
      <c r="Z27" s="123">
        <v>165</v>
      </c>
      <c r="AA27" s="124">
        <v>270</v>
      </c>
      <c r="AB27" s="125">
        <v>0</v>
      </c>
      <c r="AC27" s="123">
        <v>245</v>
      </c>
      <c r="AD27" s="123">
        <v>434</v>
      </c>
      <c r="AE27" s="123">
        <v>197</v>
      </c>
      <c r="AF27" s="123">
        <v>142</v>
      </c>
      <c r="AG27" s="123">
        <v>95</v>
      </c>
      <c r="AH27" s="124">
        <v>1113</v>
      </c>
      <c r="AI27" s="126">
        <v>1383</v>
      </c>
    </row>
    <row r="28" spans="2:35" ht="21" customHeight="1" x14ac:dyDescent="0.2">
      <c r="B28" s="98" t="s">
        <v>27</v>
      </c>
      <c r="C28" s="122">
        <v>161</v>
      </c>
      <c r="D28" s="123">
        <v>229</v>
      </c>
      <c r="E28" s="124">
        <v>390</v>
      </c>
      <c r="F28" s="125">
        <v>0</v>
      </c>
      <c r="G28" s="123">
        <v>277</v>
      </c>
      <c r="H28" s="123">
        <v>212</v>
      </c>
      <c r="I28" s="123">
        <v>120</v>
      </c>
      <c r="J28" s="123">
        <v>125</v>
      </c>
      <c r="K28" s="123">
        <v>72</v>
      </c>
      <c r="L28" s="124">
        <v>806</v>
      </c>
      <c r="M28" s="126">
        <v>1196</v>
      </c>
      <c r="N28" s="127">
        <v>6</v>
      </c>
      <c r="O28" s="123">
        <v>2</v>
      </c>
      <c r="P28" s="124">
        <v>8</v>
      </c>
      <c r="Q28" s="125">
        <v>0</v>
      </c>
      <c r="R28" s="123">
        <v>5</v>
      </c>
      <c r="S28" s="123">
        <v>3</v>
      </c>
      <c r="T28" s="123">
        <v>3</v>
      </c>
      <c r="U28" s="123">
        <v>1</v>
      </c>
      <c r="V28" s="123">
        <v>3</v>
      </c>
      <c r="W28" s="124">
        <v>15</v>
      </c>
      <c r="X28" s="126">
        <v>23</v>
      </c>
      <c r="Y28" s="122">
        <v>167</v>
      </c>
      <c r="Z28" s="123">
        <v>231</v>
      </c>
      <c r="AA28" s="124">
        <v>398</v>
      </c>
      <c r="AB28" s="125">
        <v>0</v>
      </c>
      <c r="AC28" s="123">
        <v>282</v>
      </c>
      <c r="AD28" s="123">
        <v>215</v>
      </c>
      <c r="AE28" s="123">
        <v>123</v>
      </c>
      <c r="AF28" s="123">
        <v>126</v>
      </c>
      <c r="AG28" s="123">
        <v>75</v>
      </c>
      <c r="AH28" s="124">
        <v>821</v>
      </c>
      <c r="AI28" s="126">
        <v>1219</v>
      </c>
    </row>
    <row r="29" spans="2:35" ht="21" customHeight="1" x14ac:dyDescent="0.2">
      <c r="B29" s="98" t="s">
        <v>28</v>
      </c>
      <c r="C29" s="122">
        <v>12</v>
      </c>
      <c r="D29" s="123">
        <v>32</v>
      </c>
      <c r="E29" s="124">
        <v>44</v>
      </c>
      <c r="F29" s="125">
        <v>0</v>
      </c>
      <c r="G29" s="123">
        <v>100</v>
      </c>
      <c r="H29" s="123">
        <v>118</v>
      </c>
      <c r="I29" s="123">
        <v>51</v>
      </c>
      <c r="J29" s="123">
        <v>27</v>
      </c>
      <c r="K29" s="123">
        <v>27</v>
      </c>
      <c r="L29" s="124">
        <v>323</v>
      </c>
      <c r="M29" s="126">
        <v>367</v>
      </c>
      <c r="N29" s="127">
        <v>1</v>
      </c>
      <c r="O29" s="123">
        <v>1</v>
      </c>
      <c r="P29" s="124">
        <v>2</v>
      </c>
      <c r="Q29" s="125">
        <v>0</v>
      </c>
      <c r="R29" s="123">
        <v>1</v>
      </c>
      <c r="S29" s="123">
        <v>0</v>
      </c>
      <c r="T29" s="123">
        <v>5</v>
      </c>
      <c r="U29" s="123">
        <v>1</v>
      </c>
      <c r="V29" s="123">
        <v>3</v>
      </c>
      <c r="W29" s="124">
        <v>10</v>
      </c>
      <c r="X29" s="126">
        <v>12</v>
      </c>
      <c r="Y29" s="122">
        <v>13</v>
      </c>
      <c r="Z29" s="123">
        <v>33</v>
      </c>
      <c r="AA29" s="124">
        <v>46</v>
      </c>
      <c r="AB29" s="125">
        <v>0</v>
      </c>
      <c r="AC29" s="123">
        <v>101</v>
      </c>
      <c r="AD29" s="123">
        <v>118</v>
      </c>
      <c r="AE29" s="123">
        <v>56</v>
      </c>
      <c r="AF29" s="123">
        <v>28</v>
      </c>
      <c r="AG29" s="123">
        <v>30</v>
      </c>
      <c r="AH29" s="124">
        <v>333</v>
      </c>
      <c r="AI29" s="126">
        <v>379</v>
      </c>
    </row>
    <row r="30" spans="2:35" ht="21" customHeight="1" x14ac:dyDescent="0.2">
      <c r="B30" s="98" t="s">
        <v>29</v>
      </c>
      <c r="C30" s="122">
        <v>25</v>
      </c>
      <c r="D30" s="123">
        <v>60</v>
      </c>
      <c r="E30" s="124">
        <v>85</v>
      </c>
      <c r="F30" s="125">
        <v>0</v>
      </c>
      <c r="G30" s="123">
        <v>113</v>
      </c>
      <c r="H30" s="123">
        <v>125</v>
      </c>
      <c r="I30" s="123">
        <v>89</v>
      </c>
      <c r="J30" s="123">
        <v>64</v>
      </c>
      <c r="K30" s="123">
        <v>36</v>
      </c>
      <c r="L30" s="124">
        <v>427</v>
      </c>
      <c r="M30" s="126">
        <v>512</v>
      </c>
      <c r="N30" s="127">
        <v>0</v>
      </c>
      <c r="O30" s="123">
        <v>1</v>
      </c>
      <c r="P30" s="124">
        <v>1</v>
      </c>
      <c r="Q30" s="125">
        <v>0</v>
      </c>
      <c r="R30" s="123">
        <v>5</v>
      </c>
      <c r="S30" s="123">
        <v>2</v>
      </c>
      <c r="T30" s="123">
        <v>2</v>
      </c>
      <c r="U30" s="123">
        <v>1</v>
      </c>
      <c r="V30" s="123">
        <v>3</v>
      </c>
      <c r="W30" s="124">
        <v>13</v>
      </c>
      <c r="X30" s="126">
        <v>14</v>
      </c>
      <c r="Y30" s="122">
        <v>25</v>
      </c>
      <c r="Z30" s="123">
        <v>61</v>
      </c>
      <c r="AA30" s="124">
        <v>86</v>
      </c>
      <c r="AB30" s="125">
        <v>0</v>
      </c>
      <c r="AC30" s="123">
        <v>118</v>
      </c>
      <c r="AD30" s="123">
        <v>127</v>
      </c>
      <c r="AE30" s="123">
        <v>91</v>
      </c>
      <c r="AF30" s="123">
        <v>65</v>
      </c>
      <c r="AG30" s="123">
        <v>39</v>
      </c>
      <c r="AH30" s="124">
        <v>440</v>
      </c>
      <c r="AI30" s="126">
        <v>526</v>
      </c>
    </row>
    <row r="31" spans="2:35" ht="21" customHeight="1" x14ac:dyDescent="0.2">
      <c r="B31" s="98" t="s">
        <v>30</v>
      </c>
      <c r="C31" s="122">
        <v>49</v>
      </c>
      <c r="D31" s="123">
        <v>39</v>
      </c>
      <c r="E31" s="124">
        <v>88</v>
      </c>
      <c r="F31" s="125">
        <v>0</v>
      </c>
      <c r="G31" s="123">
        <v>131</v>
      </c>
      <c r="H31" s="123">
        <v>71</v>
      </c>
      <c r="I31" s="123">
        <v>51</v>
      </c>
      <c r="J31" s="123">
        <v>34</v>
      </c>
      <c r="K31" s="123">
        <v>17</v>
      </c>
      <c r="L31" s="124">
        <v>304</v>
      </c>
      <c r="M31" s="126">
        <v>392</v>
      </c>
      <c r="N31" s="127">
        <v>0</v>
      </c>
      <c r="O31" s="123">
        <v>0</v>
      </c>
      <c r="P31" s="124">
        <v>0</v>
      </c>
      <c r="Q31" s="125">
        <v>0</v>
      </c>
      <c r="R31" s="123">
        <v>2</v>
      </c>
      <c r="S31" s="123">
        <v>4</v>
      </c>
      <c r="T31" s="123">
        <v>1</v>
      </c>
      <c r="U31" s="123">
        <v>0</v>
      </c>
      <c r="V31" s="123">
        <v>1</v>
      </c>
      <c r="W31" s="124">
        <v>8</v>
      </c>
      <c r="X31" s="126">
        <v>8</v>
      </c>
      <c r="Y31" s="122">
        <v>49</v>
      </c>
      <c r="Z31" s="123">
        <v>39</v>
      </c>
      <c r="AA31" s="124">
        <v>88</v>
      </c>
      <c r="AB31" s="125">
        <v>0</v>
      </c>
      <c r="AC31" s="123">
        <v>133</v>
      </c>
      <c r="AD31" s="123">
        <v>75</v>
      </c>
      <c r="AE31" s="123">
        <v>52</v>
      </c>
      <c r="AF31" s="123">
        <v>34</v>
      </c>
      <c r="AG31" s="123">
        <v>18</v>
      </c>
      <c r="AH31" s="124">
        <v>312</v>
      </c>
      <c r="AI31" s="126">
        <v>400</v>
      </c>
    </row>
    <row r="32" spans="2:35" ht="21" customHeight="1" x14ac:dyDescent="0.2">
      <c r="B32" s="98" t="s">
        <v>31</v>
      </c>
      <c r="C32" s="122">
        <v>30</v>
      </c>
      <c r="D32" s="123">
        <v>71</v>
      </c>
      <c r="E32" s="124">
        <v>101</v>
      </c>
      <c r="F32" s="125">
        <v>0</v>
      </c>
      <c r="G32" s="123">
        <v>103</v>
      </c>
      <c r="H32" s="123">
        <v>112</v>
      </c>
      <c r="I32" s="123">
        <v>55</v>
      </c>
      <c r="J32" s="123">
        <v>46</v>
      </c>
      <c r="K32" s="123">
        <v>20</v>
      </c>
      <c r="L32" s="124">
        <v>336</v>
      </c>
      <c r="M32" s="126">
        <v>437</v>
      </c>
      <c r="N32" s="127">
        <v>1</v>
      </c>
      <c r="O32" s="123">
        <v>1</v>
      </c>
      <c r="P32" s="124">
        <v>2</v>
      </c>
      <c r="Q32" s="125">
        <v>0</v>
      </c>
      <c r="R32" s="123">
        <v>3</v>
      </c>
      <c r="S32" s="123">
        <v>0</v>
      </c>
      <c r="T32" s="123">
        <v>2</v>
      </c>
      <c r="U32" s="123">
        <v>1</v>
      </c>
      <c r="V32" s="123">
        <v>1</v>
      </c>
      <c r="W32" s="124">
        <v>7</v>
      </c>
      <c r="X32" s="126">
        <v>9</v>
      </c>
      <c r="Y32" s="122">
        <v>31</v>
      </c>
      <c r="Z32" s="123">
        <v>72</v>
      </c>
      <c r="AA32" s="124">
        <v>103</v>
      </c>
      <c r="AB32" s="125">
        <v>0</v>
      </c>
      <c r="AC32" s="123">
        <v>106</v>
      </c>
      <c r="AD32" s="123">
        <v>112</v>
      </c>
      <c r="AE32" s="123">
        <v>57</v>
      </c>
      <c r="AF32" s="123">
        <v>47</v>
      </c>
      <c r="AG32" s="123">
        <v>21</v>
      </c>
      <c r="AH32" s="124">
        <v>343</v>
      </c>
      <c r="AI32" s="126">
        <v>446</v>
      </c>
    </row>
    <row r="33" spans="2:35" ht="21" customHeight="1" x14ac:dyDescent="0.2">
      <c r="B33" s="98" t="s">
        <v>32</v>
      </c>
      <c r="C33" s="122">
        <v>27</v>
      </c>
      <c r="D33" s="123">
        <v>75</v>
      </c>
      <c r="E33" s="124">
        <v>102</v>
      </c>
      <c r="F33" s="125">
        <v>0</v>
      </c>
      <c r="G33" s="123">
        <v>158</v>
      </c>
      <c r="H33" s="123">
        <v>116</v>
      </c>
      <c r="I33" s="123">
        <v>76</v>
      </c>
      <c r="J33" s="123">
        <v>53</v>
      </c>
      <c r="K33" s="123">
        <v>42</v>
      </c>
      <c r="L33" s="124">
        <v>445</v>
      </c>
      <c r="M33" s="126">
        <v>547</v>
      </c>
      <c r="N33" s="127">
        <v>1</v>
      </c>
      <c r="O33" s="123">
        <v>3</v>
      </c>
      <c r="P33" s="124">
        <v>4</v>
      </c>
      <c r="Q33" s="125">
        <v>0</v>
      </c>
      <c r="R33" s="123">
        <v>3</v>
      </c>
      <c r="S33" s="123">
        <v>6</v>
      </c>
      <c r="T33" s="123">
        <v>2</v>
      </c>
      <c r="U33" s="123">
        <v>1</v>
      </c>
      <c r="V33" s="123">
        <v>3</v>
      </c>
      <c r="W33" s="124">
        <v>15</v>
      </c>
      <c r="X33" s="126">
        <v>19</v>
      </c>
      <c r="Y33" s="122">
        <v>28</v>
      </c>
      <c r="Z33" s="123">
        <v>78</v>
      </c>
      <c r="AA33" s="124">
        <v>106</v>
      </c>
      <c r="AB33" s="125">
        <v>0</v>
      </c>
      <c r="AC33" s="123">
        <v>161</v>
      </c>
      <c r="AD33" s="123">
        <v>122</v>
      </c>
      <c r="AE33" s="123">
        <v>78</v>
      </c>
      <c r="AF33" s="123">
        <v>54</v>
      </c>
      <c r="AG33" s="123">
        <v>45</v>
      </c>
      <c r="AH33" s="124">
        <v>460</v>
      </c>
      <c r="AI33" s="126">
        <v>566</v>
      </c>
    </row>
    <row r="34" spans="2:35" ht="21" customHeight="1" x14ac:dyDescent="0.2">
      <c r="B34" s="98" t="s">
        <v>33</v>
      </c>
      <c r="C34" s="122">
        <v>37</v>
      </c>
      <c r="D34" s="123">
        <v>52</v>
      </c>
      <c r="E34" s="124">
        <v>89</v>
      </c>
      <c r="F34" s="125">
        <v>0</v>
      </c>
      <c r="G34" s="123">
        <v>154</v>
      </c>
      <c r="H34" s="123">
        <v>78</v>
      </c>
      <c r="I34" s="123">
        <v>65</v>
      </c>
      <c r="J34" s="123">
        <v>40</v>
      </c>
      <c r="K34" s="123">
        <v>19</v>
      </c>
      <c r="L34" s="124">
        <v>356</v>
      </c>
      <c r="M34" s="126">
        <v>445</v>
      </c>
      <c r="N34" s="127">
        <v>0</v>
      </c>
      <c r="O34" s="123">
        <v>1</v>
      </c>
      <c r="P34" s="124">
        <v>1</v>
      </c>
      <c r="Q34" s="125">
        <v>0</v>
      </c>
      <c r="R34" s="123">
        <v>1</v>
      </c>
      <c r="S34" s="123">
        <v>1</v>
      </c>
      <c r="T34" s="123">
        <v>1</v>
      </c>
      <c r="U34" s="123">
        <v>0</v>
      </c>
      <c r="V34" s="123">
        <v>1</v>
      </c>
      <c r="W34" s="124">
        <v>4</v>
      </c>
      <c r="X34" s="126">
        <v>5</v>
      </c>
      <c r="Y34" s="122">
        <v>37</v>
      </c>
      <c r="Z34" s="123">
        <v>53</v>
      </c>
      <c r="AA34" s="124">
        <v>90</v>
      </c>
      <c r="AB34" s="125">
        <v>0</v>
      </c>
      <c r="AC34" s="123">
        <v>155</v>
      </c>
      <c r="AD34" s="123">
        <v>79</v>
      </c>
      <c r="AE34" s="123">
        <v>66</v>
      </c>
      <c r="AF34" s="123">
        <v>40</v>
      </c>
      <c r="AG34" s="123">
        <v>20</v>
      </c>
      <c r="AH34" s="124">
        <v>360</v>
      </c>
      <c r="AI34" s="126">
        <v>450</v>
      </c>
    </row>
    <row r="35" spans="2:35" ht="21" customHeight="1" x14ac:dyDescent="0.2">
      <c r="B35" s="98" t="s">
        <v>34</v>
      </c>
      <c r="C35" s="122">
        <v>22</v>
      </c>
      <c r="D35" s="123">
        <v>33</v>
      </c>
      <c r="E35" s="124">
        <v>55</v>
      </c>
      <c r="F35" s="125">
        <v>0</v>
      </c>
      <c r="G35" s="123">
        <v>105</v>
      </c>
      <c r="H35" s="123">
        <v>67</v>
      </c>
      <c r="I35" s="123">
        <v>44</v>
      </c>
      <c r="J35" s="123">
        <v>32</v>
      </c>
      <c r="K35" s="123">
        <v>18</v>
      </c>
      <c r="L35" s="124">
        <v>266</v>
      </c>
      <c r="M35" s="126">
        <v>321</v>
      </c>
      <c r="N35" s="127">
        <v>0</v>
      </c>
      <c r="O35" s="123">
        <v>0</v>
      </c>
      <c r="P35" s="124">
        <v>0</v>
      </c>
      <c r="Q35" s="125">
        <v>0</v>
      </c>
      <c r="R35" s="123">
        <v>2</v>
      </c>
      <c r="S35" s="123">
        <v>3</v>
      </c>
      <c r="T35" s="123">
        <v>2</v>
      </c>
      <c r="U35" s="123">
        <v>0</v>
      </c>
      <c r="V35" s="123">
        <v>1</v>
      </c>
      <c r="W35" s="124">
        <v>8</v>
      </c>
      <c r="X35" s="126">
        <v>8</v>
      </c>
      <c r="Y35" s="122">
        <v>22</v>
      </c>
      <c r="Z35" s="123">
        <v>33</v>
      </c>
      <c r="AA35" s="124">
        <v>55</v>
      </c>
      <c r="AB35" s="125">
        <v>0</v>
      </c>
      <c r="AC35" s="123">
        <v>107</v>
      </c>
      <c r="AD35" s="123">
        <v>70</v>
      </c>
      <c r="AE35" s="123">
        <v>46</v>
      </c>
      <c r="AF35" s="123">
        <v>32</v>
      </c>
      <c r="AG35" s="123">
        <v>19</v>
      </c>
      <c r="AH35" s="124">
        <v>274</v>
      </c>
      <c r="AI35" s="126">
        <v>329</v>
      </c>
    </row>
    <row r="36" spans="2:35" ht="21" customHeight="1" x14ac:dyDescent="0.2">
      <c r="B36" s="98" t="s">
        <v>35</v>
      </c>
      <c r="C36" s="122">
        <v>106</v>
      </c>
      <c r="D36" s="123">
        <v>145</v>
      </c>
      <c r="E36" s="124">
        <v>251</v>
      </c>
      <c r="F36" s="125">
        <v>0</v>
      </c>
      <c r="G36" s="123">
        <v>384</v>
      </c>
      <c r="H36" s="123">
        <v>219</v>
      </c>
      <c r="I36" s="123">
        <v>126</v>
      </c>
      <c r="J36" s="123">
        <v>97</v>
      </c>
      <c r="K36" s="123">
        <v>55</v>
      </c>
      <c r="L36" s="124">
        <v>881</v>
      </c>
      <c r="M36" s="126">
        <v>1132</v>
      </c>
      <c r="N36" s="127">
        <v>0</v>
      </c>
      <c r="O36" s="123">
        <v>1</v>
      </c>
      <c r="P36" s="124">
        <v>1</v>
      </c>
      <c r="Q36" s="125">
        <v>0</v>
      </c>
      <c r="R36" s="123">
        <v>6</v>
      </c>
      <c r="S36" s="123">
        <v>3</v>
      </c>
      <c r="T36" s="123">
        <v>2</v>
      </c>
      <c r="U36" s="123">
        <v>2</v>
      </c>
      <c r="V36" s="123">
        <v>1</v>
      </c>
      <c r="W36" s="124">
        <v>14</v>
      </c>
      <c r="X36" s="126">
        <v>15</v>
      </c>
      <c r="Y36" s="122">
        <v>106</v>
      </c>
      <c r="Z36" s="123">
        <v>146</v>
      </c>
      <c r="AA36" s="124">
        <v>252</v>
      </c>
      <c r="AB36" s="125">
        <v>0</v>
      </c>
      <c r="AC36" s="123">
        <v>390</v>
      </c>
      <c r="AD36" s="123">
        <v>222</v>
      </c>
      <c r="AE36" s="123">
        <v>128</v>
      </c>
      <c r="AF36" s="123">
        <v>99</v>
      </c>
      <c r="AG36" s="123">
        <v>56</v>
      </c>
      <c r="AH36" s="124">
        <v>895</v>
      </c>
      <c r="AI36" s="126">
        <v>1147</v>
      </c>
    </row>
    <row r="37" spans="2:35" ht="21" customHeight="1" x14ac:dyDescent="0.2">
      <c r="B37" s="98" t="s">
        <v>36</v>
      </c>
      <c r="C37" s="122">
        <v>68</v>
      </c>
      <c r="D37" s="123">
        <v>156</v>
      </c>
      <c r="E37" s="124">
        <v>224</v>
      </c>
      <c r="F37" s="125">
        <v>0</v>
      </c>
      <c r="G37" s="123">
        <v>307</v>
      </c>
      <c r="H37" s="123">
        <v>277</v>
      </c>
      <c r="I37" s="123">
        <v>200</v>
      </c>
      <c r="J37" s="123">
        <v>110</v>
      </c>
      <c r="K37" s="123">
        <v>87</v>
      </c>
      <c r="L37" s="124">
        <v>981</v>
      </c>
      <c r="M37" s="126">
        <v>1205</v>
      </c>
      <c r="N37" s="127">
        <v>0</v>
      </c>
      <c r="O37" s="123">
        <v>4</v>
      </c>
      <c r="P37" s="124">
        <v>4</v>
      </c>
      <c r="Q37" s="125">
        <v>0</v>
      </c>
      <c r="R37" s="123">
        <v>6</v>
      </c>
      <c r="S37" s="123">
        <v>12</v>
      </c>
      <c r="T37" s="123">
        <v>7</v>
      </c>
      <c r="U37" s="123">
        <v>5</v>
      </c>
      <c r="V37" s="123">
        <v>5</v>
      </c>
      <c r="W37" s="124">
        <v>35</v>
      </c>
      <c r="X37" s="126">
        <v>39</v>
      </c>
      <c r="Y37" s="122">
        <v>68</v>
      </c>
      <c r="Z37" s="123">
        <v>160</v>
      </c>
      <c r="AA37" s="124">
        <v>228</v>
      </c>
      <c r="AB37" s="125">
        <v>0</v>
      </c>
      <c r="AC37" s="123">
        <v>313</v>
      </c>
      <c r="AD37" s="123">
        <v>289</v>
      </c>
      <c r="AE37" s="123">
        <v>207</v>
      </c>
      <c r="AF37" s="123">
        <v>115</v>
      </c>
      <c r="AG37" s="123">
        <v>92</v>
      </c>
      <c r="AH37" s="124">
        <v>1016</v>
      </c>
      <c r="AI37" s="126">
        <v>1244</v>
      </c>
    </row>
    <row r="38" spans="2:35" ht="21" customHeight="1" thickBot="1" x14ac:dyDescent="0.25">
      <c r="B38" s="100" t="s">
        <v>37</v>
      </c>
      <c r="C38" s="128">
        <v>9</v>
      </c>
      <c r="D38" s="129">
        <v>3</v>
      </c>
      <c r="E38" s="130">
        <v>12</v>
      </c>
      <c r="F38" s="131">
        <v>0</v>
      </c>
      <c r="G38" s="129">
        <v>28</v>
      </c>
      <c r="H38" s="129">
        <v>32</v>
      </c>
      <c r="I38" s="129">
        <v>13</v>
      </c>
      <c r="J38" s="129">
        <v>11</v>
      </c>
      <c r="K38" s="129">
        <v>7</v>
      </c>
      <c r="L38" s="130">
        <v>91</v>
      </c>
      <c r="M38" s="132">
        <v>103</v>
      </c>
      <c r="N38" s="133">
        <v>0</v>
      </c>
      <c r="O38" s="129">
        <v>0</v>
      </c>
      <c r="P38" s="130">
        <v>0</v>
      </c>
      <c r="Q38" s="131">
        <v>0</v>
      </c>
      <c r="R38" s="129">
        <v>0</v>
      </c>
      <c r="S38" s="129">
        <v>2</v>
      </c>
      <c r="T38" s="129">
        <v>0</v>
      </c>
      <c r="U38" s="129">
        <v>2</v>
      </c>
      <c r="V38" s="129">
        <v>0</v>
      </c>
      <c r="W38" s="130">
        <v>4</v>
      </c>
      <c r="X38" s="132">
        <v>4</v>
      </c>
      <c r="Y38" s="128">
        <v>9</v>
      </c>
      <c r="Z38" s="129">
        <v>3</v>
      </c>
      <c r="AA38" s="130">
        <v>12</v>
      </c>
      <c r="AB38" s="131">
        <v>0</v>
      </c>
      <c r="AC38" s="129">
        <v>28</v>
      </c>
      <c r="AD38" s="129">
        <v>34</v>
      </c>
      <c r="AE38" s="129">
        <v>13</v>
      </c>
      <c r="AF38" s="129">
        <v>13</v>
      </c>
      <c r="AG38" s="129">
        <v>7</v>
      </c>
      <c r="AH38" s="130">
        <v>95</v>
      </c>
      <c r="AI38" s="132">
        <v>107</v>
      </c>
    </row>
  </sheetData>
  <mergeCells count="5">
    <mergeCell ref="C3:M3"/>
    <mergeCell ref="N3:X3"/>
    <mergeCell ref="Y3:AI3"/>
    <mergeCell ref="G1:H1"/>
    <mergeCell ref="J1:K1"/>
  </mergeCells>
  <phoneticPr fontId="4"/>
  <pageMargins left="0.43307086614173229" right="0.27559055118110237" top="0.35433070866141736" bottom="0.39370078740157483" header="0.19685039370078741" footer="0.19685039370078741"/>
  <pageSetup paperSize="9" scale="48" orientation="landscape" r:id="rId1"/>
  <headerFooter alignWithMargins="0">
    <oddFooter>&amp;L&amp;20&amp;A&amp;C&amp;P/&amp;N</oddFooter>
  </headerFooter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FK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E15" sqref="E15"/>
    </sheetView>
  </sheetViews>
  <sheetFormatPr defaultColWidth="9" defaultRowHeight="13.2" x14ac:dyDescent="0.2"/>
  <cols>
    <col min="1" max="1" width="3.77734375" style="135" customWidth="1"/>
    <col min="2" max="2" width="9.77734375" style="135" customWidth="1"/>
    <col min="3" max="4" width="9" style="135"/>
    <col min="5" max="5" width="10.33203125" style="135" customWidth="1"/>
    <col min="6" max="6" width="7.6640625" style="135" customWidth="1"/>
    <col min="7" max="7" width="10.21875" style="135" customWidth="1"/>
    <col min="8" max="8" width="10.44140625" style="135" customWidth="1"/>
    <col min="9" max="16" width="9" style="135"/>
    <col min="17" max="17" width="7.21875" style="135" customWidth="1"/>
    <col min="18" max="27" width="9" style="135"/>
    <col min="28" max="28" width="7.6640625" style="135" customWidth="1"/>
    <col min="29" max="38" width="9" style="135"/>
    <col min="39" max="39" width="7.6640625" style="135" customWidth="1"/>
    <col min="40" max="49" width="9" style="135"/>
    <col min="50" max="50" width="7.21875" style="135" customWidth="1"/>
    <col min="51" max="60" width="9" style="135"/>
    <col min="61" max="61" width="7.21875" style="135" customWidth="1"/>
    <col min="62" max="71" width="9" style="135"/>
    <col min="72" max="72" width="7.33203125" style="135" customWidth="1"/>
    <col min="73" max="82" width="9" style="135"/>
    <col min="83" max="83" width="7.44140625" style="135" customWidth="1"/>
    <col min="84" max="93" width="9" style="135"/>
    <col min="94" max="94" width="7.6640625" style="135" customWidth="1"/>
    <col min="95" max="104" width="9" style="135"/>
    <col min="105" max="105" width="7.44140625" style="135" customWidth="1"/>
    <col min="106" max="115" width="9" style="135"/>
    <col min="116" max="116" width="7.44140625" style="135" customWidth="1"/>
    <col min="117" max="126" width="9" style="135"/>
    <col min="127" max="127" width="7.44140625" style="135" customWidth="1"/>
    <col min="128" max="137" width="9" style="135"/>
    <col min="138" max="138" width="7.33203125" style="135" customWidth="1"/>
    <col min="139" max="148" width="9" style="135"/>
    <col min="149" max="149" width="7.77734375" style="135" customWidth="1"/>
    <col min="150" max="16384" width="9" style="135"/>
  </cols>
  <sheetData>
    <row r="1" spans="2:167" ht="24" customHeight="1" x14ac:dyDescent="0.2">
      <c r="B1" s="134" t="s">
        <v>113</v>
      </c>
      <c r="I1" s="430">
        <f>第１表!F2</f>
        <v>8</v>
      </c>
      <c r="J1" s="430"/>
      <c r="K1" s="13">
        <f>第１表!G2</f>
        <v>6</v>
      </c>
      <c r="L1" s="449">
        <f>IF(K1&lt;3,K1+12-2,K1-2)</f>
        <v>4</v>
      </c>
      <c r="M1" s="449"/>
    </row>
    <row r="2" spans="2:167" ht="24" customHeight="1" thickBot="1" x14ac:dyDescent="0.25">
      <c r="B2" s="134" t="s">
        <v>125</v>
      </c>
      <c r="G2" s="14"/>
      <c r="H2" s="13"/>
      <c r="J2" s="61"/>
      <c r="K2" s="61"/>
    </row>
    <row r="3" spans="2:167" ht="21" customHeight="1" thickBot="1" x14ac:dyDescent="0.25">
      <c r="B3" s="436"/>
      <c r="C3" s="439" t="s">
        <v>69</v>
      </c>
      <c r="D3" s="440"/>
      <c r="E3" s="440"/>
      <c r="F3" s="440"/>
      <c r="G3" s="440"/>
      <c r="H3" s="440"/>
      <c r="I3" s="440"/>
      <c r="J3" s="440"/>
      <c r="K3" s="440"/>
      <c r="L3" s="440"/>
      <c r="M3" s="441"/>
      <c r="N3" s="439" t="s">
        <v>70</v>
      </c>
      <c r="O3" s="440"/>
      <c r="P3" s="440"/>
      <c r="Q3" s="440"/>
      <c r="R3" s="440"/>
      <c r="S3" s="440"/>
      <c r="T3" s="440"/>
      <c r="U3" s="440"/>
      <c r="V3" s="440"/>
      <c r="W3" s="440"/>
      <c r="X3" s="441"/>
      <c r="Y3" s="439" t="s">
        <v>71</v>
      </c>
      <c r="Z3" s="440"/>
      <c r="AA3" s="440"/>
      <c r="AB3" s="440"/>
      <c r="AC3" s="440"/>
      <c r="AD3" s="440"/>
      <c r="AE3" s="440"/>
      <c r="AF3" s="440"/>
      <c r="AG3" s="440"/>
      <c r="AH3" s="440"/>
      <c r="AI3" s="441"/>
      <c r="AJ3" s="439" t="s">
        <v>72</v>
      </c>
      <c r="AK3" s="440"/>
      <c r="AL3" s="440"/>
      <c r="AM3" s="440"/>
      <c r="AN3" s="440"/>
      <c r="AO3" s="440"/>
      <c r="AP3" s="440"/>
      <c r="AQ3" s="440"/>
      <c r="AR3" s="440"/>
      <c r="AS3" s="440"/>
      <c r="AT3" s="441"/>
      <c r="AU3" s="439" t="s">
        <v>73</v>
      </c>
      <c r="AV3" s="440"/>
      <c r="AW3" s="440"/>
      <c r="AX3" s="440"/>
      <c r="AY3" s="440"/>
      <c r="AZ3" s="440"/>
      <c r="BA3" s="440"/>
      <c r="BB3" s="440"/>
      <c r="BC3" s="440"/>
      <c r="BD3" s="440"/>
      <c r="BE3" s="441"/>
      <c r="BF3" s="439" t="s">
        <v>74</v>
      </c>
      <c r="BG3" s="440"/>
      <c r="BH3" s="440"/>
      <c r="BI3" s="440"/>
      <c r="BJ3" s="440"/>
      <c r="BK3" s="440"/>
      <c r="BL3" s="440"/>
      <c r="BM3" s="440"/>
      <c r="BN3" s="440"/>
      <c r="BO3" s="440"/>
      <c r="BP3" s="441"/>
      <c r="BQ3" s="439" t="s">
        <v>75</v>
      </c>
      <c r="BR3" s="440"/>
      <c r="BS3" s="440"/>
      <c r="BT3" s="440"/>
      <c r="BU3" s="440"/>
      <c r="BV3" s="440"/>
      <c r="BW3" s="440"/>
      <c r="BX3" s="440"/>
      <c r="BY3" s="440"/>
      <c r="BZ3" s="440"/>
      <c r="CA3" s="441"/>
      <c r="CB3" s="439" t="s">
        <v>76</v>
      </c>
      <c r="CC3" s="440"/>
      <c r="CD3" s="440"/>
      <c r="CE3" s="440"/>
      <c r="CF3" s="440"/>
      <c r="CG3" s="440"/>
      <c r="CH3" s="440"/>
      <c r="CI3" s="440"/>
      <c r="CJ3" s="440"/>
      <c r="CK3" s="440"/>
      <c r="CL3" s="441"/>
      <c r="CM3" s="439" t="s">
        <v>77</v>
      </c>
      <c r="CN3" s="440"/>
      <c r="CO3" s="440"/>
      <c r="CP3" s="440"/>
      <c r="CQ3" s="440"/>
      <c r="CR3" s="440"/>
      <c r="CS3" s="440"/>
      <c r="CT3" s="440"/>
      <c r="CU3" s="440"/>
      <c r="CV3" s="440"/>
      <c r="CW3" s="441"/>
      <c r="CX3" s="450" t="s">
        <v>149</v>
      </c>
      <c r="CY3" s="440"/>
      <c r="CZ3" s="440"/>
      <c r="DA3" s="440"/>
      <c r="DB3" s="440"/>
      <c r="DC3" s="440"/>
      <c r="DD3" s="440"/>
      <c r="DE3" s="440"/>
      <c r="DF3" s="440"/>
      <c r="DG3" s="440"/>
      <c r="DH3" s="441"/>
      <c r="DI3" s="439" t="s">
        <v>137</v>
      </c>
      <c r="DJ3" s="440"/>
      <c r="DK3" s="440"/>
      <c r="DL3" s="440"/>
      <c r="DM3" s="440"/>
      <c r="DN3" s="440"/>
      <c r="DO3" s="440"/>
      <c r="DP3" s="440"/>
      <c r="DQ3" s="440"/>
      <c r="DR3" s="440"/>
      <c r="DS3" s="441"/>
      <c r="DT3" s="439" t="s">
        <v>79</v>
      </c>
      <c r="DU3" s="440"/>
      <c r="DV3" s="440"/>
      <c r="DW3" s="440"/>
      <c r="DX3" s="440"/>
      <c r="DY3" s="440"/>
      <c r="DZ3" s="440"/>
      <c r="EA3" s="440"/>
      <c r="EB3" s="440"/>
      <c r="EC3" s="440"/>
      <c r="ED3" s="441"/>
      <c r="EE3" s="450" t="s">
        <v>150</v>
      </c>
      <c r="EF3" s="440"/>
      <c r="EG3" s="440"/>
      <c r="EH3" s="440"/>
      <c r="EI3" s="440"/>
      <c r="EJ3" s="440"/>
      <c r="EK3" s="440"/>
      <c r="EL3" s="440"/>
      <c r="EM3" s="440"/>
      <c r="EN3" s="440"/>
      <c r="EO3" s="441"/>
      <c r="EP3" s="450" t="s">
        <v>151</v>
      </c>
      <c r="EQ3" s="440"/>
      <c r="ER3" s="440"/>
      <c r="ES3" s="440"/>
      <c r="ET3" s="440"/>
      <c r="EU3" s="440"/>
      <c r="EV3" s="440"/>
      <c r="EW3" s="440"/>
      <c r="EX3" s="440"/>
      <c r="EY3" s="440"/>
      <c r="EZ3" s="441"/>
      <c r="FA3" s="451" t="s">
        <v>68</v>
      </c>
      <c r="FB3" s="452"/>
      <c r="FC3" s="452"/>
      <c r="FD3" s="452"/>
      <c r="FE3" s="452"/>
      <c r="FF3" s="452"/>
      <c r="FG3" s="452"/>
      <c r="FH3" s="452"/>
      <c r="FI3" s="452"/>
      <c r="FJ3" s="452"/>
      <c r="FK3" s="453"/>
    </row>
    <row r="4" spans="2:167" ht="21" customHeight="1" x14ac:dyDescent="0.2">
      <c r="B4" s="437"/>
      <c r="C4" s="442" t="s">
        <v>61</v>
      </c>
      <c r="D4" s="443"/>
      <c r="E4" s="444"/>
      <c r="F4" s="445" t="s">
        <v>62</v>
      </c>
      <c r="G4" s="443"/>
      <c r="H4" s="443"/>
      <c r="I4" s="443"/>
      <c r="J4" s="443"/>
      <c r="K4" s="443"/>
      <c r="L4" s="446"/>
      <c r="M4" s="447" t="s">
        <v>52</v>
      </c>
      <c r="N4" s="442" t="s">
        <v>61</v>
      </c>
      <c r="O4" s="443"/>
      <c r="P4" s="444"/>
      <c r="Q4" s="445" t="s">
        <v>62</v>
      </c>
      <c r="R4" s="443"/>
      <c r="S4" s="443"/>
      <c r="T4" s="443"/>
      <c r="U4" s="443"/>
      <c r="V4" s="443"/>
      <c r="W4" s="444"/>
      <c r="X4" s="447" t="s">
        <v>52</v>
      </c>
      <c r="Y4" s="442" t="s">
        <v>61</v>
      </c>
      <c r="Z4" s="443"/>
      <c r="AA4" s="444"/>
      <c r="AB4" s="445" t="s">
        <v>62</v>
      </c>
      <c r="AC4" s="443"/>
      <c r="AD4" s="443"/>
      <c r="AE4" s="443"/>
      <c r="AF4" s="443"/>
      <c r="AG4" s="443"/>
      <c r="AH4" s="444"/>
      <c r="AI4" s="447" t="s">
        <v>52</v>
      </c>
      <c r="AJ4" s="442" t="s">
        <v>61</v>
      </c>
      <c r="AK4" s="443"/>
      <c r="AL4" s="444"/>
      <c r="AM4" s="445" t="s">
        <v>62</v>
      </c>
      <c r="AN4" s="443"/>
      <c r="AO4" s="443"/>
      <c r="AP4" s="443"/>
      <c r="AQ4" s="443"/>
      <c r="AR4" s="443"/>
      <c r="AS4" s="444"/>
      <c r="AT4" s="447" t="s">
        <v>52</v>
      </c>
      <c r="AU4" s="442" t="s">
        <v>61</v>
      </c>
      <c r="AV4" s="443"/>
      <c r="AW4" s="444"/>
      <c r="AX4" s="445" t="s">
        <v>62</v>
      </c>
      <c r="AY4" s="443"/>
      <c r="AZ4" s="443"/>
      <c r="BA4" s="443"/>
      <c r="BB4" s="443"/>
      <c r="BC4" s="443"/>
      <c r="BD4" s="446"/>
      <c r="BE4" s="447" t="s">
        <v>52</v>
      </c>
      <c r="BF4" s="442" t="s">
        <v>61</v>
      </c>
      <c r="BG4" s="443"/>
      <c r="BH4" s="444"/>
      <c r="BI4" s="445" t="s">
        <v>62</v>
      </c>
      <c r="BJ4" s="443"/>
      <c r="BK4" s="443"/>
      <c r="BL4" s="443"/>
      <c r="BM4" s="443"/>
      <c r="BN4" s="443"/>
      <c r="BO4" s="444"/>
      <c r="BP4" s="447" t="s">
        <v>52</v>
      </c>
      <c r="BQ4" s="442" t="s">
        <v>61</v>
      </c>
      <c r="BR4" s="443"/>
      <c r="BS4" s="444"/>
      <c r="BT4" s="445" t="s">
        <v>62</v>
      </c>
      <c r="BU4" s="443"/>
      <c r="BV4" s="443"/>
      <c r="BW4" s="443"/>
      <c r="BX4" s="443"/>
      <c r="BY4" s="443"/>
      <c r="BZ4" s="444"/>
      <c r="CA4" s="447" t="s">
        <v>52</v>
      </c>
      <c r="CB4" s="442" t="s">
        <v>61</v>
      </c>
      <c r="CC4" s="443"/>
      <c r="CD4" s="444"/>
      <c r="CE4" s="445" t="s">
        <v>62</v>
      </c>
      <c r="CF4" s="443"/>
      <c r="CG4" s="443"/>
      <c r="CH4" s="443"/>
      <c r="CI4" s="443"/>
      <c r="CJ4" s="443"/>
      <c r="CK4" s="444"/>
      <c r="CL4" s="447" t="s">
        <v>52</v>
      </c>
      <c r="CM4" s="442" t="s">
        <v>61</v>
      </c>
      <c r="CN4" s="443"/>
      <c r="CO4" s="444"/>
      <c r="CP4" s="445" t="s">
        <v>62</v>
      </c>
      <c r="CQ4" s="443"/>
      <c r="CR4" s="443"/>
      <c r="CS4" s="443"/>
      <c r="CT4" s="443"/>
      <c r="CU4" s="443"/>
      <c r="CV4" s="444"/>
      <c r="CW4" s="447" t="s">
        <v>52</v>
      </c>
      <c r="CX4" s="442" t="s">
        <v>61</v>
      </c>
      <c r="CY4" s="443"/>
      <c r="CZ4" s="444"/>
      <c r="DA4" s="445" t="s">
        <v>62</v>
      </c>
      <c r="DB4" s="443"/>
      <c r="DC4" s="443"/>
      <c r="DD4" s="443"/>
      <c r="DE4" s="443"/>
      <c r="DF4" s="443"/>
      <c r="DG4" s="444"/>
      <c r="DH4" s="447" t="s">
        <v>52</v>
      </c>
      <c r="DI4" s="442" t="s">
        <v>61</v>
      </c>
      <c r="DJ4" s="443"/>
      <c r="DK4" s="444"/>
      <c r="DL4" s="445" t="s">
        <v>62</v>
      </c>
      <c r="DM4" s="443"/>
      <c r="DN4" s="443"/>
      <c r="DO4" s="443"/>
      <c r="DP4" s="443"/>
      <c r="DQ4" s="443"/>
      <c r="DR4" s="444"/>
      <c r="DS4" s="447" t="s">
        <v>52</v>
      </c>
      <c r="DT4" s="442" t="s">
        <v>61</v>
      </c>
      <c r="DU4" s="443"/>
      <c r="DV4" s="444"/>
      <c r="DW4" s="445" t="s">
        <v>62</v>
      </c>
      <c r="DX4" s="443"/>
      <c r="DY4" s="443"/>
      <c r="DZ4" s="443"/>
      <c r="EA4" s="443"/>
      <c r="EB4" s="443"/>
      <c r="EC4" s="444"/>
      <c r="ED4" s="447" t="s">
        <v>52</v>
      </c>
      <c r="EE4" s="442" t="s">
        <v>61</v>
      </c>
      <c r="EF4" s="443"/>
      <c r="EG4" s="444"/>
      <c r="EH4" s="445" t="s">
        <v>62</v>
      </c>
      <c r="EI4" s="443"/>
      <c r="EJ4" s="443"/>
      <c r="EK4" s="443"/>
      <c r="EL4" s="443"/>
      <c r="EM4" s="443"/>
      <c r="EN4" s="444"/>
      <c r="EO4" s="447" t="s">
        <v>52</v>
      </c>
      <c r="EP4" s="442" t="s">
        <v>61</v>
      </c>
      <c r="EQ4" s="443"/>
      <c r="ER4" s="444"/>
      <c r="ES4" s="445" t="s">
        <v>62</v>
      </c>
      <c r="ET4" s="443"/>
      <c r="EU4" s="443"/>
      <c r="EV4" s="443"/>
      <c r="EW4" s="443"/>
      <c r="EX4" s="443"/>
      <c r="EY4" s="444"/>
      <c r="EZ4" s="447" t="s">
        <v>52</v>
      </c>
      <c r="FA4" s="459" t="s">
        <v>61</v>
      </c>
      <c r="FB4" s="455"/>
      <c r="FC4" s="456"/>
      <c r="FD4" s="454" t="s">
        <v>62</v>
      </c>
      <c r="FE4" s="455"/>
      <c r="FF4" s="455"/>
      <c r="FG4" s="455"/>
      <c r="FH4" s="455"/>
      <c r="FI4" s="455"/>
      <c r="FJ4" s="456"/>
      <c r="FK4" s="457" t="s">
        <v>52</v>
      </c>
    </row>
    <row r="5" spans="2:167" ht="30" customHeight="1" thickBot="1" x14ac:dyDescent="0.25">
      <c r="B5" s="438"/>
      <c r="C5" s="136" t="s">
        <v>43</v>
      </c>
      <c r="D5" s="137" t="s">
        <v>44</v>
      </c>
      <c r="E5" s="138" t="s">
        <v>45</v>
      </c>
      <c r="F5" s="139" t="s">
        <v>82</v>
      </c>
      <c r="G5" s="137" t="s">
        <v>47</v>
      </c>
      <c r="H5" s="137" t="s">
        <v>48</v>
      </c>
      <c r="I5" s="137" t="s">
        <v>49</v>
      </c>
      <c r="J5" s="137" t="s">
        <v>50</v>
      </c>
      <c r="K5" s="137" t="s">
        <v>51</v>
      </c>
      <c r="L5" s="140" t="s">
        <v>45</v>
      </c>
      <c r="M5" s="448"/>
      <c r="N5" s="136" t="s">
        <v>43</v>
      </c>
      <c r="O5" s="137" t="s">
        <v>44</v>
      </c>
      <c r="P5" s="141" t="s">
        <v>45</v>
      </c>
      <c r="Q5" s="139" t="s">
        <v>82</v>
      </c>
      <c r="R5" s="137" t="s">
        <v>47</v>
      </c>
      <c r="S5" s="137" t="s">
        <v>48</v>
      </c>
      <c r="T5" s="137" t="s">
        <v>49</v>
      </c>
      <c r="U5" s="137" t="s">
        <v>50</v>
      </c>
      <c r="V5" s="137" t="s">
        <v>51</v>
      </c>
      <c r="W5" s="141" t="s">
        <v>45</v>
      </c>
      <c r="X5" s="448"/>
      <c r="Y5" s="136" t="s">
        <v>43</v>
      </c>
      <c r="Z5" s="137" t="s">
        <v>44</v>
      </c>
      <c r="AA5" s="141" t="s">
        <v>45</v>
      </c>
      <c r="AB5" s="139" t="s">
        <v>82</v>
      </c>
      <c r="AC5" s="137" t="s">
        <v>47</v>
      </c>
      <c r="AD5" s="137" t="s">
        <v>48</v>
      </c>
      <c r="AE5" s="137" t="s">
        <v>49</v>
      </c>
      <c r="AF5" s="137" t="s">
        <v>50</v>
      </c>
      <c r="AG5" s="137" t="s">
        <v>51</v>
      </c>
      <c r="AH5" s="141" t="s">
        <v>45</v>
      </c>
      <c r="AI5" s="448"/>
      <c r="AJ5" s="136" t="s">
        <v>43</v>
      </c>
      <c r="AK5" s="137" t="s">
        <v>44</v>
      </c>
      <c r="AL5" s="141" t="s">
        <v>45</v>
      </c>
      <c r="AM5" s="139" t="s">
        <v>82</v>
      </c>
      <c r="AN5" s="137" t="s">
        <v>47</v>
      </c>
      <c r="AO5" s="137" t="s">
        <v>48</v>
      </c>
      <c r="AP5" s="137" t="s">
        <v>49</v>
      </c>
      <c r="AQ5" s="137" t="s">
        <v>50</v>
      </c>
      <c r="AR5" s="137" t="s">
        <v>51</v>
      </c>
      <c r="AS5" s="141" t="s">
        <v>45</v>
      </c>
      <c r="AT5" s="448"/>
      <c r="AU5" s="136" t="s">
        <v>43</v>
      </c>
      <c r="AV5" s="137" t="s">
        <v>44</v>
      </c>
      <c r="AW5" s="141" t="s">
        <v>45</v>
      </c>
      <c r="AX5" s="139" t="s">
        <v>82</v>
      </c>
      <c r="AY5" s="137" t="s">
        <v>47</v>
      </c>
      <c r="AZ5" s="137" t="s">
        <v>48</v>
      </c>
      <c r="BA5" s="137" t="s">
        <v>49</v>
      </c>
      <c r="BB5" s="137" t="s">
        <v>50</v>
      </c>
      <c r="BC5" s="137" t="s">
        <v>51</v>
      </c>
      <c r="BD5" s="140" t="s">
        <v>45</v>
      </c>
      <c r="BE5" s="448"/>
      <c r="BF5" s="136" t="s">
        <v>43</v>
      </c>
      <c r="BG5" s="137" t="s">
        <v>44</v>
      </c>
      <c r="BH5" s="141" t="s">
        <v>45</v>
      </c>
      <c r="BI5" s="139" t="s">
        <v>82</v>
      </c>
      <c r="BJ5" s="137" t="s">
        <v>47</v>
      </c>
      <c r="BK5" s="137" t="s">
        <v>48</v>
      </c>
      <c r="BL5" s="137" t="s">
        <v>49</v>
      </c>
      <c r="BM5" s="137" t="s">
        <v>50</v>
      </c>
      <c r="BN5" s="137" t="s">
        <v>51</v>
      </c>
      <c r="BO5" s="141" t="s">
        <v>45</v>
      </c>
      <c r="BP5" s="448"/>
      <c r="BQ5" s="136" t="s">
        <v>43</v>
      </c>
      <c r="BR5" s="137" t="s">
        <v>44</v>
      </c>
      <c r="BS5" s="141" t="s">
        <v>45</v>
      </c>
      <c r="BT5" s="139" t="s">
        <v>82</v>
      </c>
      <c r="BU5" s="137" t="s">
        <v>47</v>
      </c>
      <c r="BV5" s="137" t="s">
        <v>48</v>
      </c>
      <c r="BW5" s="137" t="s">
        <v>49</v>
      </c>
      <c r="BX5" s="137" t="s">
        <v>50</v>
      </c>
      <c r="BY5" s="137" t="s">
        <v>51</v>
      </c>
      <c r="BZ5" s="141" t="s">
        <v>45</v>
      </c>
      <c r="CA5" s="448"/>
      <c r="CB5" s="136" t="s">
        <v>43</v>
      </c>
      <c r="CC5" s="137" t="s">
        <v>44</v>
      </c>
      <c r="CD5" s="141" t="s">
        <v>45</v>
      </c>
      <c r="CE5" s="139" t="s">
        <v>82</v>
      </c>
      <c r="CF5" s="137" t="s">
        <v>47</v>
      </c>
      <c r="CG5" s="137" t="s">
        <v>48</v>
      </c>
      <c r="CH5" s="137" t="s">
        <v>49</v>
      </c>
      <c r="CI5" s="137" t="s">
        <v>50</v>
      </c>
      <c r="CJ5" s="137" t="s">
        <v>51</v>
      </c>
      <c r="CK5" s="141" t="s">
        <v>45</v>
      </c>
      <c r="CL5" s="448"/>
      <c r="CM5" s="136" t="s">
        <v>43</v>
      </c>
      <c r="CN5" s="137" t="s">
        <v>44</v>
      </c>
      <c r="CO5" s="141" t="s">
        <v>45</v>
      </c>
      <c r="CP5" s="139" t="s">
        <v>82</v>
      </c>
      <c r="CQ5" s="137" t="s">
        <v>47</v>
      </c>
      <c r="CR5" s="137" t="s">
        <v>48</v>
      </c>
      <c r="CS5" s="137" t="s">
        <v>49</v>
      </c>
      <c r="CT5" s="137" t="s">
        <v>50</v>
      </c>
      <c r="CU5" s="137" t="s">
        <v>51</v>
      </c>
      <c r="CV5" s="141" t="s">
        <v>45</v>
      </c>
      <c r="CW5" s="448"/>
      <c r="CX5" s="136" t="s">
        <v>43</v>
      </c>
      <c r="CY5" s="137" t="s">
        <v>44</v>
      </c>
      <c r="CZ5" s="141" t="s">
        <v>45</v>
      </c>
      <c r="DA5" s="139" t="s">
        <v>82</v>
      </c>
      <c r="DB5" s="137" t="s">
        <v>47</v>
      </c>
      <c r="DC5" s="137" t="s">
        <v>48</v>
      </c>
      <c r="DD5" s="137" t="s">
        <v>49</v>
      </c>
      <c r="DE5" s="137" t="s">
        <v>50</v>
      </c>
      <c r="DF5" s="137" t="s">
        <v>51</v>
      </c>
      <c r="DG5" s="141" t="s">
        <v>45</v>
      </c>
      <c r="DH5" s="448"/>
      <c r="DI5" s="136" t="s">
        <v>43</v>
      </c>
      <c r="DJ5" s="137" t="s">
        <v>44</v>
      </c>
      <c r="DK5" s="141" t="s">
        <v>45</v>
      </c>
      <c r="DL5" s="139" t="s">
        <v>82</v>
      </c>
      <c r="DM5" s="137" t="s">
        <v>47</v>
      </c>
      <c r="DN5" s="137" t="s">
        <v>48</v>
      </c>
      <c r="DO5" s="137" t="s">
        <v>49</v>
      </c>
      <c r="DP5" s="137" t="s">
        <v>50</v>
      </c>
      <c r="DQ5" s="137" t="s">
        <v>51</v>
      </c>
      <c r="DR5" s="141" t="s">
        <v>45</v>
      </c>
      <c r="DS5" s="448"/>
      <c r="DT5" s="136" t="s">
        <v>43</v>
      </c>
      <c r="DU5" s="137" t="s">
        <v>44</v>
      </c>
      <c r="DV5" s="141" t="s">
        <v>45</v>
      </c>
      <c r="DW5" s="139" t="s">
        <v>82</v>
      </c>
      <c r="DX5" s="137" t="s">
        <v>47</v>
      </c>
      <c r="DY5" s="137" t="s">
        <v>48</v>
      </c>
      <c r="DZ5" s="137" t="s">
        <v>49</v>
      </c>
      <c r="EA5" s="137" t="s">
        <v>50</v>
      </c>
      <c r="EB5" s="137" t="s">
        <v>51</v>
      </c>
      <c r="EC5" s="141" t="s">
        <v>45</v>
      </c>
      <c r="ED5" s="448"/>
      <c r="EE5" s="136" t="s">
        <v>43</v>
      </c>
      <c r="EF5" s="137" t="s">
        <v>44</v>
      </c>
      <c r="EG5" s="141" t="s">
        <v>45</v>
      </c>
      <c r="EH5" s="139" t="s">
        <v>82</v>
      </c>
      <c r="EI5" s="137" t="s">
        <v>47</v>
      </c>
      <c r="EJ5" s="137" t="s">
        <v>48</v>
      </c>
      <c r="EK5" s="137" t="s">
        <v>49</v>
      </c>
      <c r="EL5" s="137" t="s">
        <v>50</v>
      </c>
      <c r="EM5" s="137" t="s">
        <v>51</v>
      </c>
      <c r="EN5" s="141" t="s">
        <v>45</v>
      </c>
      <c r="EO5" s="448"/>
      <c r="EP5" s="136" t="s">
        <v>43</v>
      </c>
      <c r="EQ5" s="137" t="s">
        <v>44</v>
      </c>
      <c r="ER5" s="141" t="s">
        <v>45</v>
      </c>
      <c r="ES5" s="139" t="s">
        <v>82</v>
      </c>
      <c r="ET5" s="137" t="s">
        <v>47</v>
      </c>
      <c r="EU5" s="137" t="s">
        <v>48</v>
      </c>
      <c r="EV5" s="137" t="s">
        <v>49</v>
      </c>
      <c r="EW5" s="137" t="s">
        <v>50</v>
      </c>
      <c r="EX5" s="137" t="s">
        <v>51</v>
      </c>
      <c r="EY5" s="141" t="s">
        <v>45</v>
      </c>
      <c r="EZ5" s="448"/>
      <c r="FA5" s="136" t="s">
        <v>43</v>
      </c>
      <c r="FB5" s="137" t="s">
        <v>44</v>
      </c>
      <c r="FC5" s="141" t="s">
        <v>45</v>
      </c>
      <c r="FD5" s="139" t="s">
        <v>82</v>
      </c>
      <c r="FE5" s="137" t="s">
        <v>47</v>
      </c>
      <c r="FF5" s="137" t="s">
        <v>48</v>
      </c>
      <c r="FG5" s="137" t="s">
        <v>49</v>
      </c>
      <c r="FH5" s="137" t="s">
        <v>50</v>
      </c>
      <c r="FI5" s="137" t="s">
        <v>51</v>
      </c>
      <c r="FJ5" s="141" t="s">
        <v>45</v>
      </c>
      <c r="FK5" s="458"/>
    </row>
    <row r="6" spans="2:167" ht="21" customHeight="1" x14ac:dyDescent="0.2">
      <c r="B6" s="142" t="s">
        <v>4</v>
      </c>
      <c r="C6" s="143">
        <v>1</v>
      </c>
      <c r="D6" s="144">
        <v>0</v>
      </c>
      <c r="E6" s="145">
        <v>1</v>
      </c>
      <c r="F6" s="146">
        <v>0</v>
      </c>
      <c r="G6" s="144">
        <v>19732</v>
      </c>
      <c r="H6" s="144">
        <v>24309</v>
      </c>
      <c r="I6" s="144">
        <v>13324</v>
      </c>
      <c r="J6" s="144">
        <v>10699</v>
      </c>
      <c r="K6" s="144">
        <v>7883</v>
      </c>
      <c r="L6" s="147">
        <v>75947</v>
      </c>
      <c r="M6" s="148">
        <v>75948</v>
      </c>
      <c r="N6" s="143">
        <v>2</v>
      </c>
      <c r="O6" s="144">
        <v>20</v>
      </c>
      <c r="P6" s="149">
        <v>22</v>
      </c>
      <c r="Q6" s="146">
        <v>0</v>
      </c>
      <c r="R6" s="144">
        <v>104</v>
      </c>
      <c r="S6" s="144">
        <v>394</v>
      </c>
      <c r="T6" s="144">
        <v>753</v>
      </c>
      <c r="U6" s="144">
        <v>1873</v>
      </c>
      <c r="V6" s="144">
        <v>3401</v>
      </c>
      <c r="W6" s="149">
        <v>6525</v>
      </c>
      <c r="X6" s="148">
        <v>6547</v>
      </c>
      <c r="Y6" s="143">
        <v>3133</v>
      </c>
      <c r="Z6" s="144">
        <v>8036</v>
      </c>
      <c r="AA6" s="149">
        <v>11169</v>
      </c>
      <c r="AB6" s="146">
        <v>0</v>
      </c>
      <c r="AC6" s="144">
        <v>15544</v>
      </c>
      <c r="AD6" s="144">
        <v>21868</v>
      </c>
      <c r="AE6" s="144">
        <v>12129</v>
      </c>
      <c r="AF6" s="144">
        <v>9821</v>
      </c>
      <c r="AG6" s="144">
        <v>6841</v>
      </c>
      <c r="AH6" s="149">
        <v>66203</v>
      </c>
      <c r="AI6" s="148">
        <v>77372</v>
      </c>
      <c r="AJ6" s="143">
        <v>275</v>
      </c>
      <c r="AK6" s="144">
        <v>771</v>
      </c>
      <c r="AL6" s="149">
        <v>1046</v>
      </c>
      <c r="AM6" s="146">
        <v>0</v>
      </c>
      <c r="AN6" s="144">
        <v>1173</v>
      </c>
      <c r="AO6" s="144">
        <v>1754</v>
      </c>
      <c r="AP6" s="144">
        <v>1131</v>
      </c>
      <c r="AQ6" s="144">
        <v>870</v>
      </c>
      <c r="AR6" s="144">
        <v>587</v>
      </c>
      <c r="AS6" s="149">
        <v>5515</v>
      </c>
      <c r="AT6" s="148">
        <v>6561</v>
      </c>
      <c r="AU6" s="143">
        <v>3534</v>
      </c>
      <c r="AV6" s="144">
        <v>5249</v>
      </c>
      <c r="AW6" s="149">
        <v>8783</v>
      </c>
      <c r="AX6" s="146">
        <v>0</v>
      </c>
      <c r="AY6" s="144">
        <v>23005</v>
      </c>
      <c r="AZ6" s="144">
        <v>29056</v>
      </c>
      <c r="BA6" s="144">
        <v>23611</v>
      </c>
      <c r="BB6" s="144">
        <v>22314</v>
      </c>
      <c r="BC6" s="144">
        <v>15784</v>
      </c>
      <c r="BD6" s="147">
        <v>113770</v>
      </c>
      <c r="BE6" s="148">
        <v>122553</v>
      </c>
      <c r="BF6" s="143">
        <v>0</v>
      </c>
      <c r="BG6" s="144">
        <v>0</v>
      </c>
      <c r="BH6" s="149">
        <v>0</v>
      </c>
      <c r="BI6" s="146">
        <v>0</v>
      </c>
      <c r="BJ6" s="144">
        <v>24005</v>
      </c>
      <c r="BK6" s="144">
        <v>22610</v>
      </c>
      <c r="BL6" s="144">
        <v>11243</v>
      </c>
      <c r="BM6" s="144">
        <v>6381</v>
      </c>
      <c r="BN6" s="144">
        <v>2899</v>
      </c>
      <c r="BO6" s="149">
        <v>67138</v>
      </c>
      <c r="BP6" s="148">
        <v>67138</v>
      </c>
      <c r="BQ6" s="143">
        <v>1818</v>
      </c>
      <c r="BR6" s="144">
        <v>2888</v>
      </c>
      <c r="BS6" s="149">
        <v>4706</v>
      </c>
      <c r="BT6" s="146">
        <v>0</v>
      </c>
      <c r="BU6" s="144">
        <v>4878</v>
      </c>
      <c r="BV6" s="144">
        <v>6829</v>
      </c>
      <c r="BW6" s="144">
        <v>3606</v>
      </c>
      <c r="BX6" s="144">
        <v>2292</v>
      </c>
      <c r="BY6" s="144">
        <v>807</v>
      </c>
      <c r="BZ6" s="149">
        <v>18412</v>
      </c>
      <c r="CA6" s="148">
        <v>23118</v>
      </c>
      <c r="CB6" s="143">
        <v>64</v>
      </c>
      <c r="CC6" s="144">
        <v>220</v>
      </c>
      <c r="CD6" s="149">
        <v>284</v>
      </c>
      <c r="CE6" s="146">
        <v>0</v>
      </c>
      <c r="CF6" s="144">
        <v>2347</v>
      </c>
      <c r="CG6" s="144">
        <v>3683</v>
      </c>
      <c r="CH6" s="144">
        <v>4392</v>
      </c>
      <c r="CI6" s="144">
        <v>3047</v>
      </c>
      <c r="CJ6" s="144">
        <v>1667</v>
      </c>
      <c r="CK6" s="149">
        <v>15136</v>
      </c>
      <c r="CL6" s="148">
        <v>15420</v>
      </c>
      <c r="CM6" s="143">
        <v>2</v>
      </c>
      <c r="CN6" s="144">
        <v>16</v>
      </c>
      <c r="CO6" s="149">
        <v>18</v>
      </c>
      <c r="CP6" s="146">
        <v>0</v>
      </c>
      <c r="CQ6" s="144">
        <v>183</v>
      </c>
      <c r="CR6" s="144">
        <v>509</v>
      </c>
      <c r="CS6" s="144">
        <v>569</v>
      </c>
      <c r="CT6" s="144">
        <v>495</v>
      </c>
      <c r="CU6" s="144">
        <v>346</v>
      </c>
      <c r="CV6" s="149">
        <v>2102</v>
      </c>
      <c r="CW6" s="148">
        <v>2120</v>
      </c>
      <c r="CX6" s="143">
        <v>0</v>
      </c>
      <c r="CY6" s="144">
        <v>0</v>
      </c>
      <c r="CZ6" s="149">
        <v>0</v>
      </c>
      <c r="DA6" s="146">
        <v>0</v>
      </c>
      <c r="DB6" s="144">
        <v>0</v>
      </c>
      <c r="DC6" s="144">
        <v>0</v>
      </c>
      <c r="DD6" s="144">
        <v>0</v>
      </c>
      <c r="DE6" s="144">
        <v>0</v>
      </c>
      <c r="DF6" s="144">
        <v>0</v>
      </c>
      <c r="DG6" s="149">
        <v>0</v>
      </c>
      <c r="DH6" s="148">
        <v>0</v>
      </c>
      <c r="DI6" s="143">
        <v>0</v>
      </c>
      <c r="DJ6" s="144">
        <v>0</v>
      </c>
      <c r="DK6" s="149">
        <v>0</v>
      </c>
      <c r="DL6" s="146">
        <v>0</v>
      </c>
      <c r="DM6" s="144">
        <v>0</v>
      </c>
      <c r="DN6" s="144">
        <v>0</v>
      </c>
      <c r="DO6" s="144">
        <v>0</v>
      </c>
      <c r="DP6" s="144">
        <v>0</v>
      </c>
      <c r="DQ6" s="144">
        <v>0</v>
      </c>
      <c r="DR6" s="149">
        <v>0</v>
      </c>
      <c r="DS6" s="148">
        <v>0</v>
      </c>
      <c r="DT6" s="143">
        <v>13223</v>
      </c>
      <c r="DU6" s="144">
        <v>27714</v>
      </c>
      <c r="DV6" s="149">
        <v>40937</v>
      </c>
      <c r="DW6" s="146">
        <v>0</v>
      </c>
      <c r="DX6" s="144">
        <v>31164</v>
      </c>
      <c r="DY6" s="144">
        <v>52235</v>
      </c>
      <c r="DZ6" s="144">
        <v>28649</v>
      </c>
      <c r="EA6" s="144">
        <v>21634</v>
      </c>
      <c r="EB6" s="144">
        <v>13408</v>
      </c>
      <c r="EC6" s="149">
        <v>147090</v>
      </c>
      <c r="ED6" s="148">
        <v>188027</v>
      </c>
      <c r="EE6" s="143">
        <v>1732</v>
      </c>
      <c r="EF6" s="144">
        <v>1393</v>
      </c>
      <c r="EG6" s="149">
        <v>3125</v>
      </c>
      <c r="EH6" s="146">
        <v>0</v>
      </c>
      <c r="EI6" s="144">
        <v>6881</v>
      </c>
      <c r="EJ6" s="144">
        <v>6594</v>
      </c>
      <c r="EK6" s="144">
        <v>5312</v>
      </c>
      <c r="EL6" s="144">
        <v>5844</v>
      </c>
      <c r="EM6" s="144">
        <v>3118</v>
      </c>
      <c r="EN6" s="149">
        <v>27749</v>
      </c>
      <c r="EO6" s="148">
        <v>30874</v>
      </c>
      <c r="EP6" s="143">
        <v>0</v>
      </c>
      <c r="EQ6" s="144">
        <v>0</v>
      </c>
      <c r="ER6" s="149">
        <v>0</v>
      </c>
      <c r="ES6" s="146">
        <v>0</v>
      </c>
      <c r="ET6" s="144">
        <v>12</v>
      </c>
      <c r="EU6" s="144">
        <v>11</v>
      </c>
      <c r="EV6" s="144">
        <v>10</v>
      </c>
      <c r="EW6" s="144">
        <v>4</v>
      </c>
      <c r="EX6" s="144">
        <v>2</v>
      </c>
      <c r="EY6" s="149">
        <v>39</v>
      </c>
      <c r="EZ6" s="148">
        <v>39</v>
      </c>
      <c r="FA6" s="143">
        <v>16830</v>
      </c>
      <c r="FB6" s="144">
        <v>32939</v>
      </c>
      <c r="FC6" s="149">
        <v>49769</v>
      </c>
      <c r="FD6" s="146">
        <v>0</v>
      </c>
      <c r="FE6" s="144">
        <v>62719</v>
      </c>
      <c r="FF6" s="144">
        <v>67450</v>
      </c>
      <c r="FG6" s="144">
        <v>33327</v>
      </c>
      <c r="FH6" s="144">
        <v>22771</v>
      </c>
      <c r="FI6" s="144">
        <v>13619</v>
      </c>
      <c r="FJ6" s="149">
        <v>199886</v>
      </c>
      <c r="FK6" s="148">
        <v>249655</v>
      </c>
    </row>
    <row r="7" spans="2:167" ht="21" customHeight="1" x14ac:dyDescent="0.2">
      <c r="B7" s="150" t="s">
        <v>5</v>
      </c>
      <c r="C7" s="151">
        <v>1</v>
      </c>
      <c r="D7" s="152">
        <v>0</v>
      </c>
      <c r="E7" s="153">
        <v>1</v>
      </c>
      <c r="F7" s="154">
        <v>0</v>
      </c>
      <c r="G7" s="152">
        <v>6921</v>
      </c>
      <c r="H7" s="152">
        <v>11766</v>
      </c>
      <c r="I7" s="152">
        <v>5705</v>
      </c>
      <c r="J7" s="152">
        <v>4325</v>
      </c>
      <c r="K7" s="152">
        <v>3151</v>
      </c>
      <c r="L7" s="155">
        <v>31868</v>
      </c>
      <c r="M7" s="156">
        <v>31869</v>
      </c>
      <c r="N7" s="151">
        <v>1</v>
      </c>
      <c r="O7" s="152">
        <v>10</v>
      </c>
      <c r="P7" s="157">
        <v>11</v>
      </c>
      <c r="Q7" s="154">
        <v>0</v>
      </c>
      <c r="R7" s="152">
        <v>22</v>
      </c>
      <c r="S7" s="152">
        <v>155</v>
      </c>
      <c r="T7" s="152">
        <v>265</v>
      </c>
      <c r="U7" s="152">
        <v>769</v>
      </c>
      <c r="V7" s="152">
        <v>1462</v>
      </c>
      <c r="W7" s="157">
        <v>2673</v>
      </c>
      <c r="X7" s="156">
        <v>2684</v>
      </c>
      <c r="Y7" s="151">
        <v>1248</v>
      </c>
      <c r="Z7" s="152">
        <v>4142</v>
      </c>
      <c r="AA7" s="157">
        <v>5390</v>
      </c>
      <c r="AB7" s="154">
        <v>0</v>
      </c>
      <c r="AC7" s="152">
        <v>5414</v>
      </c>
      <c r="AD7" s="152">
        <v>10905</v>
      </c>
      <c r="AE7" s="152">
        <v>5618</v>
      </c>
      <c r="AF7" s="152">
        <v>4266</v>
      </c>
      <c r="AG7" s="152">
        <v>2910</v>
      </c>
      <c r="AH7" s="157">
        <v>29113</v>
      </c>
      <c r="AI7" s="156">
        <v>34503</v>
      </c>
      <c r="AJ7" s="151">
        <v>97</v>
      </c>
      <c r="AK7" s="152">
        <v>365</v>
      </c>
      <c r="AL7" s="157">
        <v>462</v>
      </c>
      <c r="AM7" s="154">
        <v>0</v>
      </c>
      <c r="AN7" s="152">
        <v>288</v>
      </c>
      <c r="AO7" s="152">
        <v>741</v>
      </c>
      <c r="AP7" s="152">
        <v>493</v>
      </c>
      <c r="AQ7" s="152">
        <v>354</v>
      </c>
      <c r="AR7" s="152">
        <v>226</v>
      </c>
      <c r="AS7" s="157">
        <v>2102</v>
      </c>
      <c r="AT7" s="156">
        <v>2564</v>
      </c>
      <c r="AU7" s="151">
        <v>1332</v>
      </c>
      <c r="AV7" s="152">
        <v>2560</v>
      </c>
      <c r="AW7" s="157">
        <v>3892</v>
      </c>
      <c r="AX7" s="154">
        <v>0</v>
      </c>
      <c r="AY7" s="152">
        <v>8143</v>
      </c>
      <c r="AZ7" s="152">
        <v>12921</v>
      </c>
      <c r="BA7" s="152">
        <v>9645</v>
      </c>
      <c r="BB7" s="152">
        <v>8903</v>
      </c>
      <c r="BC7" s="152">
        <v>6344</v>
      </c>
      <c r="BD7" s="155">
        <v>45956</v>
      </c>
      <c r="BE7" s="156">
        <v>49848</v>
      </c>
      <c r="BF7" s="151">
        <v>0</v>
      </c>
      <c r="BG7" s="152">
        <v>0</v>
      </c>
      <c r="BH7" s="157">
        <v>0</v>
      </c>
      <c r="BI7" s="154">
        <v>0</v>
      </c>
      <c r="BJ7" s="152">
        <v>7590</v>
      </c>
      <c r="BK7" s="152">
        <v>9290</v>
      </c>
      <c r="BL7" s="152">
        <v>4115</v>
      </c>
      <c r="BM7" s="152">
        <v>2245</v>
      </c>
      <c r="BN7" s="152">
        <v>1035</v>
      </c>
      <c r="BO7" s="157">
        <v>24275</v>
      </c>
      <c r="BP7" s="156">
        <v>24275</v>
      </c>
      <c r="BQ7" s="151">
        <v>698</v>
      </c>
      <c r="BR7" s="152">
        <v>1231</v>
      </c>
      <c r="BS7" s="157">
        <v>1929</v>
      </c>
      <c r="BT7" s="154">
        <v>0</v>
      </c>
      <c r="BU7" s="152">
        <v>1372</v>
      </c>
      <c r="BV7" s="152">
        <v>3031</v>
      </c>
      <c r="BW7" s="152">
        <v>1586</v>
      </c>
      <c r="BX7" s="152">
        <v>1004</v>
      </c>
      <c r="BY7" s="152">
        <v>359</v>
      </c>
      <c r="BZ7" s="157">
        <v>7352</v>
      </c>
      <c r="CA7" s="156">
        <v>9281</v>
      </c>
      <c r="CB7" s="151">
        <v>15</v>
      </c>
      <c r="CC7" s="152">
        <v>103</v>
      </c>
      <c r="CD7" s="157">
        <v>118</v>
      </c>
      <c r="CE7" s="154">
        <v>0</v>
      </c>
      <c r="CF7" s="152">
        <v>640</v>
      </c>
      <c r="CG7" s="152">
        <v>1366</v>
      </c>
      <c r="CH7" s="152">
        <v>1647</v>
      </c>
      <c r="CI7" s="152">
        <v>1074</v>
      </c>
      <c r="CJ7" s="152">
        <v>581</v>
      </c>
      <c r="CK7" s="157">
        <v>5308</v>
      </c>
      <c r="CL7" s="156">
        <v>5426</v>
      </c>
      <c r="CM7" s="151">
        <v>0</v>
      </c>
      <c r="CN7" s="152">
        <v>14</v>
      </c>
      <c r="CO7" s="157">
        <v>14</v>
      </c>
      <c r="CP7" s="154">
        <v>0</v>
      </c>
      <c r="CQ7" s="152">
        <v>79</v>
      </c>
      <c r="CR7" s="152">
        <v>283</v>
      </c>
      <c r="CS7" s="152">
        <v>341</v>
      </c>
      <c r="CT7" s="152">
        <v>305</v>
      </c>
      <c r="CU7" s="152">
        <v>204</v>
      </c>
      <c r="CV7" s="157">
        <v>1212</v>
      </c>
      <c r="CW7" s="156">
        <v>1226</v>
      </c>
      <c r="CX7" s="151">
        <v>0</v>
      </c>
      <c r="CY7" s="152">
        <v>0</v>
      </c>
      <c r="CZ7" s="157">
        <v>0</v>
      </c>
      <c r="DA7" s="154">
        <v>0</v>
      </c>
      <c r="DB7" s="152">
        <v>0</v>
      </c>
      <c r="DC7" s="152">
        <v>0</v>
      </c>
      <c r="DD7" s="152">
        <v>0</v>
      </c>
      <c r="DE7" s="152">
        <v>0</v>
      </c>
      <c r="DF7" s="152">
        <v>0</v>
      </c>
      <c r="DG7" s="157">
        <v>0</v>
      </c>
      <c r="DH7" s="156">
        <v>0</v>
      </c>
      <c r="DI7" s="151">
        <v>0</v>
      </c>
      <c r="DJ7" s="152">
        <v>0</v>
      </c>
      <c r="DK7" s="157">
        <v>0</v>
      </c>
      <c r="DL7" s="154">
        <v>0</v>
      </c>
      <c r="DM7" s="152">
        <v>0</v>
      </c>
      <c r="DN7" s="152">
        <v>0</v>
      </c>
      <c r="DO7" s="152">
        <v>0</v>
      </c>
      <c r="DP7" s="152">
        <v>0</v>
      </c>
      <c r="DQ7" s="152">
        <v>0</v>
      </c>
      <c r="DR7" s="157">
        <v>0</v>
      </c>
      <c r="DS7" s="156">
        <v>0</v>
      </c>
      <c r="DT7" s="151">
        <v>4219</v>
      </c>
      <c r="DU7" s="152">
        <v>11800</v>
      </c>
      <c r="DV7" s="157">
        <v>16019</v>
      </c>
      <c r="DW7" s="154">
        <v>0</v>
      </c>
      <c r="DX7" s="152">
        <v>8885</v>
      </c>
      <c r="DY7" s="152">
        <v>23251</v>
      </c>
      <c r="DZ7" s="152">
        <v>11764</v>
      </c>
      <c r="EA7" s="152">
        <v>8589</v>
      </c>
      <c r="EB7" s="152">
        <v>5337</v>
      </c>
      <c r="EC7" s="157">
        <v>57826</v>
      </c>
      <c r="ED7" s="156">
        <v>73845</v>
      </c>
      <c r="EE7" s="151">
        <v>664</v>
      </c>
      <c r="EF7" s="152">
        <v>681</v>
      </c>
      <c r="EG7" s="157">
        <v>1345</v>
      </c>
      <c r="EH7" s="154">
        <v>0</v>
      </c>
      <c r="EI7" s="152">
        <v>2743</v>
      </c>
      <c r="EJ7" s="152">
        <v>3189</v>
      </c>
      <c r="EK7" s="152">
        <v>2388</v>
      </c>
      <c r="EL7" s="152">
        <v>2539</v>
      </c>
      <c r="EM7" s="152">
        <v>1341</v>
      </c>
      <c r="EN7" s="157">
        <v>12200</v>
      </c>
      <c r="EO7" s="156">
        <v>13545</v>
      </c>
      <c r="EP7" s="151">
        <v>0</v>
      </c>
      <c r="EQ7" s="152">
        <v>0</v>
      </c>
      <c r="ER7" s="157">
        <v>0</v>
      </c>
      <c r="ES7" s="154">
        <v>0</v>
      </c>
      <c r="ET7" s="152">
        <v>3</v>
      </c>
      <c r="EU7" s="152">
        <v>2</v>
      </c>
      <c r="EV7" s="152">
        <v>2</v>
      </c>
      <c r="EW7" s="152">
        <v>1</v>
      </c>
      <c r="EX7" s="152">
        <v>0</v>
      </c>
      <c r="EY7" s="157">
        <v>8</v>
      </c>
      <c r="EZ7" s="156">
        <v>8</v>
      </c>
      <c r="FA7" s="151">
        <v>5750</v>
      </c>
      <c r="FB7" s="152">
        <v>14639</v>
      </c>
      <c r="FC7" s="157">
        <v>20389</v>
      </c>
      <c r="FD7" s="154">
        <v>0</v>
      </c>
      <c r="FE7" s="152">
        <v>20496</v>
      </c>
      <c r="FF7" s="152">
        <v>30694</v>
      </c>
      <c r="FG7" s="152">
        <v>13941</v>
      </c>
      <c r="FH7" s="152">
        <v>9200</v>
      </c>
      <c r="FI7" s="152">
        <v>5508</v>
      </c>
      <c r="FJ7" s="157">
        <v>79839</v>
      </c>
      <c r="FK7" s="156">
        <v>100228</v>
      </c>
    </row>
    <row r="8" spans="2:167" ht="21" customHeight="1" x14ac:dyDescent="0.2">
      <c r="B8" s="158" t="s">
        <v>6</v>
      </c>
      <c r="C8" s="151">
        <v>0</v>
      </c>
      <c r="D8" s="152">
        <v>0</v>
      </c>
      <c r="E8" s="153">
        <v>0</v>
      </c>
      <c r="F8" s="154">
        <v>0</v>
      </c>
      <c r="G8" s="152">
        <v>3503</v>
      </c>
      <c r="H8" s="152">
        <v>3256</v>
      </c>
      <c r="I8" s="152">
        <v>1923</v>
      </c>
      <c r="J8" s="152">
        <v>1578</v>
      </c>
      <c r="K8" s="152">
        <v>1226</v>
      </c>
      <c r="L8" s="155">
        <v>11486</v>
      </c>
      <c r="M8" s="156">
        <v>11486</v>
      </c>
      <c r="N8" s="151">
        <v>0</v>
      </c>
      <c r="O8" s="152">
        <v>0</v>
      </c>
      <c r="P8" s="157">
        <v>0</v>
      </c>
      <c r="Q8" s="154">
        <v>0</v>
      </c>
      <c r="R8" s="152">
        <v>21</v>
      </c>
      <c r="S8" s="152">
        <v>44</v>
      </c>
      <c r="T8" s="152">
        <v>117</v>
      </c>
      <c r="U8" s="152">
        <v>259</v>
      </c>
      <c r="V8" s="152">
        <v>491</v>
      </c>
      <c r="W8" s="157">
        <v>932</v>
      </c>
      <c r="X8" s="156">
        <v>932</v>
      </c>
      <c r="Y8" s="151">
        <v>512</v>
      </c>
      <c r="Z8" s="152">
        <v>1020</v>
      </c>
      <c r="AA8" s="157">
        <v>1532</v>
      </c>
      <c r="AB8" s="154">
        <v>0</v>
      </c>
      <c r="AC8" s="152">
        <v>2861</v>
      </c>
      <c r="AD8" s="152">
        <v>2835</v>
      </c>
      <c r="AE8" s="152">
        <v>1624</v>
      </c>
      <c r="AF8" s="152">
        <v>1329</v>
      </c>
      <c r="AG8" s="152">
        <v>966</v>
      </c>
      <c r="AH8" s="157">
        <v>9615</v>
      </c>
      <c r="AI8" s="156">
        <v>11147</v>
      </c>
      <c r="AJ8" s="151">
        <v>31</v>
      </c>
      <c r="AK8" s="152">
        <v>70</v>
      </c>
      <c r="AL8" s="157">
        <v>101</v>
      </c>
      <c r="AM8" s="154">
        <v>0</v>
      </c>
      <c r="AN8" s="152">
        <v>181</v>
      </c>
      <c r="AO8" s="152">
        <v>206</v>
      </c>
      <c r="AP8" s="152">
        <v>112</v>
      </c>
      <c r="AQ8" s="152">
        <v>114</v>
      </c>
      <c r="AR8" s="152">
        <v>76</v>
      </c>
      <c r="AS8" s="157">
        <v>689</v>
      </c>
      <c r="AT8" s="156">
        <v>790</v>
      </c>
      <c r="AU8" s="151">
        <v>667</v>
      </c>
      <c r="AV8" s="152">
        <v>756</v>
      </c>
      <c r="AW8" s="157">
        <v>1423</v>
      </c>
      <c r="AX8" s="154">
        <v>0</v>
      </c>
      <c r="AY8" s="152">
        <v>4395</v>
      </c>
      <c r="AZ8" s="152">
        <v>4581</v>
      </c>
      <c r="BA8" s="152">
        <v>3693</v>
      </c>
      <c r="BB8" s="152">
        <v>3431</v>
      </c>
      <c r="BC8" s="152">
        <v>2566</v>
      </c>
      <c r="BD8" s="155">
        <v>18666</v>
      </c>
      <c r="BE8" s="156">
        <v>20089</v>
      </c>
      <c r="BF8" s="151">
        <v>0</v>
      </c>
      <c r="BG8" s="152">
        <v>0</v>
      </c>
      <c r="BH8" s="157">
        <v>0</v>
      </c>
      <c r="BI8" s="154">
        <v>0</v>
      </c>
      <c r="BJ8" s="152">
        <v>4124</v>
      </c>
      <c r="BK8" s="152">
        <v>3115</v>
      </c>
      <c r="BL8" s="152">
        <v>1607</v>
      </c>
      <c r="BM8" s="152">
        <v>899</v>
      </c>
      <c r="BN8" s="152">
        <v>436</v>
      </c>
      <c r="BO8" s="157">
        <v>10181</v>
      </c>
      <c r="BP8" s="156">
        <v>10181</v>
      </c>
      <c r="BQ8" s="151">
        <v>150</v>
      </c>
      <c r="BR8" s="152">
        <v>256</v>
      </c>
      <c r="BS8" s="157">
        <v>406</v>
      </c>
      <c r="BT8" s="154">
        <v>0</v>
      </c>
      <c r="BU8" s="152">
        <v>692</v>
      </c>
      <c r="BV8" s="152">
        <v>733</v>
      </c>
      <c r="BW8" s="152">
        <v>398</v>
      </c>
      <c r="BX8" s="152">
        <v>293</v>
      </c>
      <c r="BY8" s="152">
        <v>108</v>
      </c>
      <c r="BZ8" s="157">
        <v>2224</v>
      </c>
      <c r="CA8" s="156">
        <v>2630</v>
      </c>
      <c r="CB8" s="151">
        <v>5</v>
      </c>
      <c r="CC8" s="152">
        <v>22</v>
      </c>
      <c r="CD8" s="157">
        <v>27</v>
      </c>
      <c r="CE8" s="154">
        <v>0</v>
      </c>
      <c r="CF8" s="152">
        <v>328</v>
      </c>
      <c r="CG8" s="152">
        <v>436</v>
      </c>
      <c r="CH8" s="152">
        <v>522</v>
      </c>
      <c r="CI8" s="152">
        <v>347</v>
      </c>
      <c r="CJ8" s="152">
        <v>203</v>
      </c>
      <c r="CK8" s="157">
        <v>1836</v>
      </c>
      <c r="CL8" s="156">
        <v>1863</v>
      </c>
      <c r="CM8" s="151">
        <v>1</v>
      </c>
      <c r="CN8" s="152">
        <v>0</v>
      </c>
      <c r="CO8" s="157">
        <v>1</v>
      </c>
      <c r="CP8" s="154">
        <v>0</v>
      </c>
      <c r="CQ8" s="152">
        <v>32</v>
      </c>
      <c r="CR8" s="152">
        <v>60</v>
      </c>
      <c r="CS8" s="152">
        <v>72</v>
      </c>
      <c r="CT8" s="152">
        <v>63</v>
      </c>
      <c r="CU8" s="152">
        <v>53</v>
      </c>
      <c r="CV8" s="157">
        <v>280</v>
      </c>
      <c r="CW8" s="156">
        <v>281</v>
      </c>
      <c r="CX8" s="151">
        <v>0</v>
      </c>
      <c r="CY8" s="152">
        <v>0</v>
      </c>
      <c r="CZ8" s="157">
        <v>0</v>
      </c>
      <c r="DA8" s="154">
        <v>0</v>
      </c>
      <c r="DB8" s="152">
        <v>0</v>
      </c>
      <c r="DC8" s="152">
        <v>0</v>
      </c>
      <c r="DD8" s="152">
        <v>0</v>
      </c>
      <c r="DE8" s="152">
        <v>0</v>
      </c>
      <c r="DF8" s="152">
        <v>0</v>
      </c>
      <c r="DG8" s="157">
        <v>0</v>
      </c>
      <c r="DH8" s="156">
        <v>0</v>
      </c>
      <c r="DI8" s="151">
        <v>0</v>
      </c>
      <c r="DJ8" s="152">
        <v>0</v>
      </c>
      <c r="DK8" s="157">
        <v>0</v>
      </c>
      <c r="DL8" s="154">
        <v>0</v>
      </c>
      <c r="DM8" s="152">
        <v>0</v>
      </c>
      <c r="DN8" s="152">
        <v>0</v>
      </c>
      <c r="DO8" s="152">
        <v>0</v>
      </c>
      <c r="DP8" s="152">
        <v>0</v>
      </c>
      <c r="DQ8" s="152">
        <v>0</v>
      </c>
      <c r="DR8" s="157">
        <v>0</v>
      </c>
      <c r="DS8" s="156">
        <v>0</v>
      </c>
      <c r="DT8" s="151">
        <v>2038</v>
      </c>
      <c r="DU8" s="152">
        <v>3337</v>
      </c>
      <c r="DV8" s="157">
        <v>5375</v>
      </c>
      <c r="DW8" s="154">
        <v>0</v>
      </c>
      <c r="DX8" s="152">
        <v>5586</v>
      </c>
      <c r="DY8" s="152">
        <v>6641</v>
      </c>
      <c r="DZ8" s="152">
        <v>3923</v>
      </c>
      <c r="EA8" s="152">
        <v>3006</v>
      </c>
      <c r="EB8" s="152">
        <v>2029</v>
      </c>
      <c r="EC8" s="157">
        <v>21185</v>
      </c>
      <c r="ED8" s="156">
        <v>26560</v>
      </c>
      <c r="EE8" s="151">
        <v>274</v>
      </c>
      <c r="EF8" s="152">
        <v>149</v>
      </c>
      <c r="EG8" s="157">
        <v>423</v>
      </c>
      <c r="EH8" s="154">
        <v>0</v>
      </c>
      <c r="EI8" s="152">
        <v>1081</v>
      </c>
      <c r="EJ8" s="152">
        <v>909</v>
      </c>
      <c r="EK8" s="152">
        <v>717</v>
      </c>
      <c r="EL8" s="152">
        <v>807</v>
      </c>
      <c r="EM8" s="152">
        <v>463</v>
      </c>
      <c r="EN8" s="157">
        <v>3977</v>
      </c>
      <c r="EO8" s="156">
        <v>4400</v>
      </c>
      <c r="EP8" s="151">
        <v>0</v>
      </c>
      <c r="EQ8" s="152">
        <v>0</v>
      </c>
      <c r="ER8" s="157">
        <v>0</v>
      </c>
      <c r="ES8" s="154">
        <v>0</v>
      </c>
      <c r="ET8" s="152">
        <v>1</v>
      </c>
      <c r="EU8" s="152">
        <v>1</v>
      </c>
      <c r="EV8" s="152">
        <v>0</v>
      </c>
      <c r="EW8" s="152">
        <v>1</v>
      </c>
      <c r="EX8" s="152">
        <v>0</v>
      </c>
      <c r="EY8" s="157">
        <v>3</v>
      </c>
      <c r="EZ8" s="156">
        <v>3</v>
      </c>
      <c r="FA8" s="151">
        <v>2502</v>
      </c>
      <c r="FB8" s="152">
        <v>3957</v>
      </c>
      <c r="FC8" s="157">
        <v>6459</v>
      </c>
      <c r="FD8" s="154">
        <v>0</v>
      </c>
      <c r="FE8" s="152">
        <v>10231</v>
      </c>
      <c r="FF8" s="152">
        <v>8321</v>
      </c>
      <c r="FG8" s="152">
        <v>4393</v>
      </c>
      <c r="FH8" s="152">
        <v>3116</v>
      </c>
      <c r="FI8" s="152">
        <v>2007</v>
      </c>
      <c r="FJ8" s="157">
        <v>28068</v>
      </c>
      <c r="FK8" s="156">
        <v>34527</v>
      </c>
    </row>
    <row r="9" spans="2:167" ht="21" customHeight="1" x14ac:dyDescent="0.2">
      <c r="B9" s="158" t="s">
        <v>14</v>
      </c>
      <c r="C9" s="151">
        <v>0</v>
      </c>
      <c r="D9" s="152">
        <v>0</v>
      </c>
      <c r="E9" s="153">
        <v>0</v>
      </c>
      <c r="F9" s="154">
        <v>0</v>
      </c>
      <c r="G9" s="152">
        <v>1202</v>
      </c>
      <c r="H9" s="152">
        <v>1912</v>
      </c>
      <c r="I9" s="152">
        <v>1170</v>
      </c>
      <c r="J9" s="152">
        <v>847</v>
      </c>
      <c r="K9" s="152">
        <v>618</v>
      </c>
      <c r="L9" s="155">
        <v>5749</v>
      </c>
      <c r="M9" s="156">
        <v>5749</v>
      </c>
      <c r="N9" s="151">
        <v>1</v>
      </c>
      <c r="O9" s="152">
        <v>4</v>
      </c>
      <c r="P9" s="157">
        <v>5</v>
      </c>
      <c r="Q9" s="154">
        <v>0</v>
      </c>
      <c r="R9" s="152">
        <v>2</v>
      </c>
      <c r="S9" s="152">
        <v>21</v>
      </c>
      <c r="T9" s="152">
        <v>49</v>
      </c>
      <c r="U9" s="152">
        <v>122</v>
      </c>
      <c r="V9" s="152">
        <v>224</v>
      </c>
      <c r="W9" s="157">
        <v>418</v>
      </c>
      <c r="X9" s="156">
        <v>423</v>
      </c>
      <c r="Y9" s="151">
        <v>144</v>
      </c>
      <c r="Z9" s="152">
        <v>500</v>
      </c>
      <c r="AA9" s="157">
        <v>644</v>
      </c>
      <c r="AB9" s="154">
        <v>0</v>
      </c>
      <c r="AC9" s="152">
        <v>964</v>
      </c>
      <c r="AD9" s="152">
        <v>1640</v>
      </c>
      <c r="AE9" s="152">
        <v>1034</v>
      </c>
      <c r="AF9" s="152">
        <v>801</v>
      </c>
      <c r="AG9" s="152">
        <v>532</v>
      </c>
      <c r="AH9" s="157">
        <v>4971</v>
      </c>
      <c r="AI9" s="156">
        <v>5615</v>
      </c>
      <c r="AJ9" s="151">
        <v>5</v>
      </c>
      <c r="AK9" s="152">
        <v>30</v>
      </c>
      <c r="AL9" s="157">
        <v>35</v>
      </c>
      <c r="AM9" s="154">
        <v>0</v>
      </c>
      <c r="AN9" s="152">
        <v>25</v>
      </c>
      <c r="AO9" s="152">
        <v>72</v>
      </c>
      <c r="AP9" s="152">
        <v>58</v>
      </c>
      <c r="AQ9" s="152">
        <v>30</v>
      </c>
      <c r="AR9" s="152">
        <v>29</v>
      </c>
      <c r="AS9" s="157">
        <v>214</v>
      </c>
      <c r="AT9" s="156">
        <v>249</v>
      </c>
      <c r="AU9" s="151">
        <v>231</v>
      </c>
      <c r="AV9" s="152">
        <v>448</v>
      </c>
      <c r="AW9" s="157">
        <v>679</v>
      </c>
      <c r="AX9" s="154">
        <v>0</v>
      </c>
      <c r="AY9" s="152">
        <v>1586</v>
      </c>
      <c r="AZ9" s="152">
        <v>2304</v>
      </c>
      <c r="BA9" s="152">
        <v>2247</v>
      </c>
      <c r="BB9" s="152">
        <v>1844</v>
      </c>
      <c r="BC9" s="152">
        <v>1294</v>
      </c>
      <c r="BD9" s="155">
        <v>9275</v>
      </c>
      <c r="BE9" s="156">
        <v>9954</v>
      </c>
      <c r="BF9" s="151">
        <v>0</v>
      </c>
      <c r="BG9" s="152">
        <v>0</v>
      </c>
      <c r="BH9" s="157">
        <v>0</v>
      </c>
      <c r="BI9" s="154">
        <v>0</v>
      </c>
      <c r="BJ9" s="152">
        <v>1706</v>
      </c>
      <c r="BK9" s="152">
        <v>2061</v>
      </c>
      <c r="BL9" s="152">
        <v>1166</v>
      </c>
      <c r="BM9" s="152">
        <v>632</v>
      </c>
      <c r="BN9" s="152">
        <v>278</v>
      </c>
      <c r="BO9" s="157">
        <v>5843</v>
      </c>
      <c r="BP9" s="156">
        <v>5843</v>
      </c>
      <c r="BQ9" s="151">
        <v>69</v>
      </c>
      <c r="BR9" s="152">
        <v>158</v>
      </c>
      <c r="BS9" s="157">
        <v>227</v>
      </c>
      <c r="BT9" s="154">
        <v>0</v>
      </c>
      <c r="BU9" s="152">
        <v>155</v>
      </c>
      <c r="BV9" s="152">
        <v>403</v>
      </c>
      <c r="BW9" s="152">
        <v>245</v>
      </c>
      <c r="BX9" s="152">
        <v>140</v>
      </c>
      <c r="BY9" s="152">
        <v>59</v>
      </c>
      <c r="BZ9" s="157">
        <v>1002</v>
      </c>
      <c r="CA9" s="156">
        <v>1229</v>
      </c>
      <c r="CB9" s="151">
        <v>5</v>
      </c>
      <c r="CC9" s="152">
        <v>15</v>
      </c>
      <c r="CD9" s="157">
        <v>20</v>
      </c>
      <c r="CE9" s="154">
        <v>0</v>
      </c>
      <c r="CF9" s="152">
        <v>132</v>
      </c>
      <c r="CG9" s="152">
        <v>246</v>
      </c>
      <c r="CH9" s="152">
        <v>365</v>
      </c>
      <c r="CI9" s="152">
        <v>305</v>
      </c>
      <c r="CJ9" s="152">
        <v>159</v>
      </c>
      <c r="CK9" s="157">
        <v>1207</v>
      </c>
      <c r="CL9" s="156">
        <v>1227</v>
      </c>
      <c r="CM9" s="151">
        <v>0</v>
      </c>
      <c r="CN9" s="152">
        <v>0</v>
      </c>
      <c r="CO9" s="157">
        <v>0</v>
      </c>
      <c r="CP9" s="154">
        <v>0</v>
      </c>
      <c r="CQ9" s="152">
        <v>1</v>
      </c>
      <c r="CR9" s="152">
        <v>13</v>
      </c>
      <c r="CS9" s="152">
        <v>6</v>
      </c>
      <c r="CT9" s="152">
        <v>12</v>
      </c>
      <c r="CU9" s="152">
        <v>7</v>
      </c>
      <c r="CV9" s="157">
        <v>39</v>
      </c>
      <c r="CW9" s="156">
        <v>39</v>
      </c>
      <c r="CX9" s="151">
        <v>0</v>
      </c>
      <c r="CY9" s="152">
        <v>0</v>
      </c>
      <c r="CZ9" s="157">
        <v>0</v>
      </c>
      <c r="DA9" s="154">
        <v>0</v>
      </c>
      <c r="DB9" s="152">
        <v>0</v>
      </c>
      <c r="DC9" s="152">
        <v>0</v>
      </c>
      <c r="DD9" s="152">
        <v>0</v>
      </c>
      <c r="DE9" s="152">
        <v>0</v>
      </c>
      <c r="DF9" s="152">
        <v>0</v>
      </c>
      <c r="DG9" s="157">
        <v>0</v>
      </c>
      <c r="DH9" s="156">
        <v>0</v>
      </c>
      <c r="DI9" s="151">
        <v>0</v>
      </c>
      <c r="DJ9" s="152">
        <v>0</v>
      </c>
      <c r="DK9" s="157">
        <v>0</v>
      </c>
      <c r="DL9" s="154">
        <v>0</v>
      </c>
      <c r="DM9" s="152">
        <v>0</v>
      </c>
      <c r="DN9" s="152">
        <v>0</v>
      </c>
      <c r="DO9" s="152">
        <v>0</v>
      </c>
      <c r="DP9" s="152">
        <v>0</v>
      </c>
      <c r="DQ9" s="152">
        <v>0</v>
      </c>
      <c r="DR9" s="157">
        <v>0</v>
      </c>
      <c r="DS9" s="156">
        <v>0</v>
      </c>
      <c r="DT9" s="151">
        <v>935</v>
      </c>
      <c r="DU9" s="152">
        <v>2576</v>
      </c>
      <c r="DV9" s="157">
        <v>3511</v>
      </c>
      <c r="DW9" s="154">
        <v>0</v>
      </c>
      <c r="DX9" s="152">
        <v>2187</v>
      </c>
      <c r="DY9" s="152">
        <v>4485</v>
      </c>
      <c r="DZ9" s="152">
        <v>2726</v>
      </c>
      <c r="EA9" s="152">
        <v>1913</v>
      </c>
      <c r="EB9" s="152">
        <v>1122</v>
      </c>
      <c r="EC9" s="157">
        <v>12433</v>
      </c>
      <c r="ED9" s="156">
        <v>15944</v>
      </c>
      <c r="EE9" s="151">
        <v>102</v>
      </c>
      <c r="EF9" s="152">
        <v>105</v>
      </c>
      <c r="EG9" s="157">
        <v>207</v>
      </c>
      <c r="EH9" s="154">
        <v>0</v>
      </c>
      <c r="EI9" s="152">
        <v>348</v>
      </c>
      <c r="EJ9" s="152">
        <v>354</v>
      </c>
      <c r="EK9" s="152">
        <v>326</v>
      </c>
      <c r="EL9" s="152">
        <v>322</v>
      </c>
      <c r="EM9" s="152">
        <v>183</v>
      </c>
      <c r="EN9" s="157">
        <v>1533</v>
      </c>
      <c r="EO9" s="156">
        <v>1740</v>
      </c>
      <c r="EP9" s="151">
        <v>0</v>
      </c>
      <c r="EQ9" s="152">
        <v>0</v>
      </c>
      <c r="ER9" s="157">
        <v>0</v>
      </c>
      <c r="ES9" s="154">
        <v>0</v>
      </c>
      <c r="ET9" s="152">
        <v>1</v>
      </c>
      <c r="EU9" s="152">
        <v>0</v>
      </c>
      <c r="EV9" s="152">
        <v>0</v>
      </c>
      <c r="EW9" s="152">
        <v>0</v>
      </c>
      <c r="EX9" s="152">
        <v>0</v>
      </c>
      <c r="EY9" s="157">
        <v>1</v>
      </c>
      <c r="EZ9" s="156">
        <v>1</v>
      </c>
      <c r="FA9" s="151">
        <v>1094</v>
      </c>
      <c r="FB9" s="152">
        <v>2870</v>
      </c>
      <c r="FC9" s="157">
        <v>3964</v>
      </c>
      <c r="FD9" s="154">
        <v>0</v>
      </c>
      <c r="FE9" s="152">
        <v>4388</v>
      </c>
      <c r="FF9" s="152">
        <v>5749</v>
      </c>
      <c r="FG9" s="152">
        <v>3125</v>
      </c>
      <c r="FH9" s="152">
        <v>1996</v>
      </c>
      <c r="FI9" s="152">
        <v>1161</v>
      </c>
      <c r="FJ9" s="157">
        <v>16419</v>
      </c>
      <c r="FK9" s="156">
        <v>20383</v>
      </c>
    </row>
    <row r="10" spans="2:167" ht="21" customHeight="1" x14ac:dyDescent="0.2">
      <c r="B10" s="158" t="s">
        <v>7</v>
      </c>
      <c r="C10" s="151">
        <v>0</v>
      </c>
      <c r="D10" s="152">
        <v>0</v>
      </c>
      <c r="E10" s="153">
        <v>0</v>
      </c>
      <c r="F10" s="154">
        <v>0</v>
      </c>
      <c r="G10" s="152">
        <v>1586</v>
      </c>
      <c r="H10" s="152">
        <v>1033</v>
      </c>
      <c r="I10" s="152">
        <v>588</v>
      </c>
      <c r="J10" s="152">
        <v>574</v>
      </c>
      <c r="K10" s="152">
        <v>337</v>
      </c>
      <c r="L10" s="155">
        <v>4118</v>
      </c>
      <c r="M10" s="156">
        <v>4118</v>
      </c>
      <c r="N10" s="151">
        <v>0</v>
      </c>
      <c r="O10" s="152">
        <v>1</v>
      </c>
      <c r="P10" s="157">
        <v>1</v>
      </c>
      <c r="Q10" s="154">
        <v>0</v>
      </c>
      <c r="R10" s="152">
        <v>10</v>
      </c>
      <c r="S10" s="152">
        <v>32</v>
      </c>
      <c r="T10" s="152">
        <v>54</v>
      </c>
      <c r="U10" s="152">
        <v>143</v>
      </c>
      <c r="V10" s="152">
        <v>198</v>
      </c>
      <c r="W10" s="157">
        <v>437</v>
      </c>
      <c r="X10" s="156">
        <v>438</v>
      </c>
      <c r="Y10" s="151">
        <v>29</v>
      </c>
      <c r="Z10" s="152">
        <v>73</v>
      </c>
      <c r="AA10" s="157">
        <v>102</v>
      </c>
      <c r="AB10" s="154">
        <v>0</v>
      </c>
      <c r="AC10" s="152">
        <v>758</v>
      </c>
      <c r="AD10" s="152">
        <v>574</v>
      </c>
      <c r="AE10" s="152">
        <v>322</v>
      </c>
      <c r="AF10" s="152">
        <v>388</v>
      </c>
      <c r="AG10" s="152">
        <v>264</v>
      </c>
      <c r="AH10" s="157">
        <v>2306</v>
      </c>
      <c r="AI10" s="156">
        <v>2408</v>
      </c>
      <c r="AJ10" s="151">
        <v>2</v>
      </c>
      <c r="AK10" s="152">
        <v>10</v>
      </c>
      <c r="AL10" s="157">
        <v>12</v>
      </c>
      <c r="AM10" s="154">
        <v>0</v>
      </c>
      <c r="AN10" s="152">
        <v>74</v>
      </c>
      <c r="AO10" s="152">
        <v>68</v>
      </c>
      <c r="AP10" s="152">
        <v>39</v>
      </c>
      <c r="AQ10" s="152">
        <v>38</v>
      </c>
      <c r="AR10" s="152">
        <v>16</v>
      </c>
      <c r="AS10" s="157">
        <v>235</v>
      </c>
      <c r="AT10" s="156">
        <v>247</v>
      </c>
      <c r="AU10" s="151">
        <v>182</v>
      </c>
      <c r="AV10" s="152">
        <v>190</v>
      </c>
      <c r="AW10" s="157">
        <v>372</v>
      </c>
      <c r="AX10" s="154">
        <v>0</v>
      </c>
      <c r="AY10" s="152">
        <v>1615</v>
      </c>
      <c r="AZ10" s="152">
        <v>1289</v>
      </c>
      <c r="BA10" s="152">
        <v>1061</v>
      </c>
      <c r="BB10" s="152">
        <v>1110</v>
      </c>
      <c r="BC10" s="152">
        <v>639</v>
      </c>
      <c r="BD10" s="155">
        <v>5714</v>
      </c>
      <c r="BE10" s="156">
        <v>6086</v>
      </c>
      <c r="BF10" s="151">
        <v>0</v>
      </c>
      <c r="BG10" s="152">
        <v>0</v>
      </c>
      <c r="BH10" s="157">
        <v>0</v>
      </c>
      <c r="BI10" s="154">
        <v>0</v>
      </c>
      <c r="BJ10" s="152">
        <v>1744</v>
      </c>
      <c r="BK10" s="152">
        <v>941</v>
      </c>
      <c r="BL10" s="152">
        <v>414</v>
      </c>
      <c r="BM10" s="152">
        <v>270</v>
      </c>
      <c r="BN10" s="152">
        <v>90</v>
      </c>
      <c r="BO10" s="157">
        <v>3459</v>
      </c>
      <c r="BP10" s="156">
        <v>3459</v>
      </c>
      <c r="BQ10" s="151">
        <v>53</v>
      </c>
      <c r="BR10" s="152">
        <v>66</v>
      </c>
      <c r="BS10" s="157">
        <v>119</v>
      </c>
      <c r="BT10" s="154">
        <v>0</v>
      </c>
      <c r="BU10" s="152">
        <v>336</v>
      </c>
      <c r="BV10" s="152">
        <v>210</v>
      </c>
      <c r="BW10" s="152">
        <v>131</v>
      </c>
      <c r="BX10" s="152">
        <v>91</v>
      </c>
      <c r="BY10" s="152">
        <v>22</v>
      </c>
      <c r="BZ10" s="157">
        <v>790</v>
      </c>
      <c r="CA10" s="156">
        <v>909</v>
      </c>
      <c r="CB10" s="151">
        <v>4</v>
      </c>
      <c r="CC10" s="152">
        <v>6</v>
      </c>
      <c r="CD10" s="157">
        <v>10</v>
      </c>
      <c r="CE10" s="154">
        <v>0</v>
      </c>
      <c r="CF10" s="152">
        <v>256</v>
      </c>
      <c r="CG10" s="152">
        <v>277</v>
      </c>
      <c r="CH10" s="152">
        <v>296</v>
      </c>
      <c r="CI10" s="152">
        <v>201</v>
      </c>
      <c r="CJ10" s="152">
        <v>108</v>
      </c>
      <c r="CK10" s="157">
        <v>1138</v>
      </c>
      <c r="CL10" s="156">
        <v>1148</v>
      </c>
      <c r="CM10" s="151">
        <v>0</v>
      </c>
      <c r="CN10" s="152">
        <v>0</v>
      </c>
      <c r="CO10" s="157">
        <v>0</v>
      </c>
      <c r="CP10" s="154">
        <v>0</v>
      </c>
      <c r="CQ10" s="152">
        <v>11</v>
      </c>
      <c r="CR10" s="152">
        <v>9</v>
      </c>
      <c r="CS10" s="152">
        <v>16</v>
      </c>
      <c r="CT10" s="152">
        <v>10</v>
      </c>
      <c r="CU10" s="152">
        <v>6</v>
      </c>
      <c r="CV10" s="157">
        <v>52</v>
      </c>
      <c r="CW10" s="156">
        <v>52</v>
      </c>
      <c r="CX10" s="151">
        <v>0</v>
      </c>
      <c r="CY10" s="152">
        <v>0</v>
      </c>
      <c r="CZ10" s="157">
        <v>0</v>
      </c>
      <c r="DA10" s="154">
        <v>0</v>
      </c>
      <c r="DB10" s="152">
        <v>0</v>
      </c>
      <c r="DC10" s="152">
        <v>0</v>
      </c>
      <c r="DD10" s="152">
        <v>0</v>
      </c>
      <c r="DE10" s="152">
        <v>0</v>
      </c>
      <c r="DF10" s="152">
        <v>0</v>
      </c>
      <c r="DG10" s="157">
        <v>0</v>
      </c>
      <c r="DH10" s="156">
        <v>0</v>
      </c>
      <c r="DI10" s="151">
        <v>0</v>
      </c>
      <c r="DJ10" s="152">
        <v>0</v>
      </c>
      <c r="DK10" s="157">
        <v>0</v>
      </c>
      <c r="DL10" s="154">
        <v>0</v>
      </c>
      <c r="DM10" s="152">
        <v>0</v>
      </c>
      <c r="DN10" s="152">
        <v>0</v>
      </c>
      <c r="DO10" s="152">
        <v>0</v>
      </c>
      <c r="DP10" s="152">
        <v>0</v>
      </c>
      <c r="DQ10" s="152">
        <v>0</v>
      </c>
      <c r="DR10" s="157">
        <v>0</v>
      </c>
      <c r="DS10" s="156">
        <v>0</v>
      </c>
      <c r="DT10" s="151">
        <v>586</v>
      </c>
      <c r="DU10" s="152">
        <v>991</v>
      </c>
      <c r="DV10" s="157">
        <v>1577</v>
      </c>
      <c r="DW10" s="154">
        <v>0</v>
      </c>
      <c r="DX10" s="152">
        <v>2458</v>
      </c>
      <c r="DY10" s="152">
        <v>2221</v>
      </c>
      <c r="DZ10" s="152">
        <v>1154</v>
      </c>
      <c r="EA10" s="152">
        <v>1048</v>
      </c>
      <c r="EB10" s="152">
        <v>554</v>
      </c>
      <c r="EC10" s="157">
        <v>7435</v>
      </c>
      <c r="ED10" s="156">
        <v>9012</v>
      </c>
      <c r="EE10" s="151">
        <v>115</v>
      </c>
      <c r="EF10" s="152">
        <v>60</v>
      </c>
      <c r="EG10" s="157">
        <v>175</v>
      </c>
      <c r="EH10" s="154">
        <v>0</v>
      </c>
      <c r="EI10" s="152">
        <v>487</v>
      </c>
      <c r="EJ10" s="152">
        <v>289</v>
      </c>
      <c r="EK10" s="152">
        <v>278</v>
      </c>
      <c r="EL10" s="152">
        <v>299</v>
      </c>
      <c r="EM10" s="152">
        <v>125</v>
      </c>
      <c r="EN10" s="157">
        <v>1478</v>
      </c>
      <c r="EO10" s="156">
        <v>1653</v>
      </c>
      <c r="EP10" s="151">
        <v>0</v>
      </c>
      <c r="EQ10" s="152">
        <v>0</v>
      </c>
      <c r="ER10" s="157">
        <v>0</v>
      </c>
      <c r="ES10" s="154">
        <v>0</v>
      </c>
      <c r="ET10" s="152">
        <v>1</v>
      </c>
      <c r="EU10" s="152">
        <v>0</v>
      </c>
      <c r="EV10" s="152">
        <v>0</v>
      </c>
      <c r="EW10" s="152">
        <v>0</v>
      </c>
      <c r="EX10" s="152">
        <v>0</v>
      </c>
      <c r="EY10" s="157">
        <v>1</v>
      </c>
      <c r="EZ10" s="156">
        <v>1</v>
      </c>
      <c r="FA10" s="151">
        <v>647</v>
      </c>
      <c r="FB10" s="152">
        <v>1065</v>
      </c>
      <c r="FC10" s="157">
        <v>1712</v>
      </c>
      <c r="FD10" s="154">
        <v>0</v>
      </c>
      <c r="FE10" s="152">
        <v>4851</v>
      </c>
      <c r="FF10" s="152">
        <v>2886</v>
      </c>
      <c r="FG10" s="152">
        <v>1408</v>
      </c>
      <c r="FH10" s="152">
        <v>1098</v>
      </c>
      <c r="FI10" s="152">
        <v>571</v>
      </c>
      <c r="FJ10" s="157">
        <v>10814</v>
      </c>
      <c r="FK10" s="156">
        <v>12526</v>
      </c>
    </row>
    <row r="11" spans="2:167" ht="21" customHeight="1" x14ac:dyDescent="0.2">
      <c r="B11" s="158" t="s">
        <v>8</v>
      </c>
      <c r="C11" s="151">
        <v>0</v>
      </c>
      <c r="D11" s="152">
        <v>0</v>
      </c>
      <c r="E11" s="153">
        <v>0</v>
      </c>
      <c r="F11" s="154">
        <v>0</v>
      </c>
      <c r="G11" s="152">
        <v>583</v>
      </c>
      <c r="H11" s="152">
        <v>674</v>
      </c>
      <c r="I11" s="152">
        <v>423</v>
      </c>
      <c r="J11" s="152">
        <v>350</v>
      </c>
      <c r="K11" s="152">
        <v>261</v>
      </c>
      <c r="L11" s="155">
        <v>2291</v>
      </c>
      <c r="M11" s="156">
        <v>2291</v>
      </c>
      <c r="N11" s="151">
        <v>0</v>
      </c>
      <c r="O11" s="152">
        <v>0</v>
      </c>
      <c r="P11" s="157">
        <v>0</v>
      </c>
      <c r="Q11" s="154">
        <v>0</v>
      </c>
      <c r="R11" s="152">
        <v>4</v>
      </c>
      <c r="S11" s="152">
        <v>12</v>
      </c>
      <c r="T11" s="152">
        <v>26</v>
      </c>
      <c r="U11" s="152">
        <v>50</v>
      </c>
      <c r="V11" s="152">
        <v>92</v>
      </c>
      <c r="W11" s="157">
        <v>184</v>
      </c>
      <c r="X11" s="156">
        <v>184</v>
      </c>
      <c r="Y11" s="151">
        <v>86</v>
      </c>
      <c r="Z11" s="152">
        <v>113</v>
      </c>
      <c r="AA11" s="157">
        <v>199</v>
      </c>
      <c r="AB11" s="154">
        <v>0</v>
      </c>
      <c r="AC11" s="152">
        <v>437</v>
      </c>
      <c r="AD11" s="152">
        <v>568</v>
      </c>
      <c r="AE11" s="152">
        <v>370</v>
      </c>
      <c r="AF11" s="152">
        <v>297</v>
      </c>
      <c r="AG11" s="152">
        <v>231</v>
      </c>
      <c r="AH11" s="157">
        <v>1903</v>
      </c>
      <c r="AI11" s="156">
        <v>2102</v>
      </c>
      <c r="AJ11" s="151">
        <v>11</v>
      </c>
      <c r="AK11" s="152">
        <v>27</v>
      </c>
      <c r="AL11" s="157">
        <v>38</v>
      </c>
      <c r="AM11" s="154">
        <v>0</v>
      </c>
      <c r="AN11" s="152">
        <v>69</v>
      </c>
      <c r="AO11" s="152">
        <v>108</v>
      </c>
      <c r="AP11" s="152">
        <v>60</v>
      </c>
      <c r="AQ11" s="152">
        <v>54</v>
      </c>
      <c r="AR11" s="152">
        <v>21</v>
      </c>
      <c r="AS11" s="157">
        <v>312</v>
      </c>
      <c r="AT11" s="156">
        <v>350</v>
      </c>
      <c r="AU11" s="151">
        <v>99</v>
      </c>
      <c r="AV11" s="152">
        <v>52</v>
      </c>
      <c r="AW11" s="157">
        <v>151</v>
      </c>
      <c r="AX11" s="154">
        <v>0</v>
      </c>
      <c r="AY11" s="152">
        <v>596</v>
      </c>
      <c r="AZ11" s="152">
        <v>710</v>
      </c>
      <c r="BA11" s="152">
        <v>660</v>
      </c>
      <c r="BB11" s="152">
        <v>610</v>
      </c>
      <c r="BC11" s="152">
        <v>479</v>
      </c>
      <c r="BD11" s="155">
        <v>3055</v>
      </c>
      <c r="BE11" s="156">
        <v>3206</v>
      </c>
      <c r="BF11" s="151">
        <v>0</v>
      </c>
      <c r="BG11" s="152">
        <v>0</v>
      </c>
      <c r="BH11" s="157">
        <v>0</v>
      </c>
      <c r="BI11" s="154">
        <v>0</v>
      </c>
      <c r="BJ11" s="152">
        <v>696</v>
      </c>
      <c r="BK11" s="152">
        <v>669</v>
      </c>
      <c r="BL11" s="152">
        <v>433</v>
      </c>
      <c r="BM11" s="152">
        <v>235</v>
      </c>
      <c r="BN11" s="152">
        <v>117</v>
      </c>
      <c r="BO11" s="157">
        <v>2150</v>
      </c>
      <c r="BP11" s="156">
        <v>2150</v>
      </c>
      <c r="BQ11" s="151">
        <v>79</v>
      </c>
      <c r="BR11" s="152">
        <v>72</v>
      </c>
      <c r="BS11" s="157">
        <v>151</v>
      </c>
      <c r="BT11" s="154">
        <v>0</v>
      </c>
      <c r="BU11" s="152">
        <v>190</v>
      </c>
      <c r="BV11" s="152">
        <v>218</v>
      </c>
      <c r="BW11" s="152">
        <v>111</v>
      </c>
      <c r="BX11" s="152">
        <v>62</v>
      </c>
      <c r="BY11" s="152">
        <v>27</v>
      </c>
      <c r="BZ11" s="157">
        <v>608</v>
      </c>
      <c r="CA11" s="156">
        <v>759</v>
      </c>
      <c r="CB11" s="151">
        <v>6</v>
      </c>
      <c r="CC11" s="152">
        <v>4</v>
      </c>
      <c r="CD11" s="157">
        <v>10</v>
      </c>
      <c r="CE11" s="154">
        <v>0</v>
      </c>
      <c r="CF11" s="152">
        <v>105</v>
      </c>
      <c r="CG11" s="152">
        <v>151</v>
      </c>
      <c r="CH11" s="152">
        <v>200</v>
      </c>
      <c r="CI11" s="152">
        <v>134</v>
      </c>
      <c r="CJ11" s="152">
        <v>59</v>
      </c>
      <c r="CK11" s="157">
        <v>649</v>
      </c>
      <c r="CL11" s="156">
        <v>659</v>
      </c>
      <c r="CM11" s="151">
        <v>0</v>
      </c>
      <c r="CN11" s="152">
        <v>0</v>
      </c>
      <c r="CO11" s="157">
        <v>0</v>
      </c>
      <c r="CP11" s="154">
        <v>0</v>
      </c>
      <c r="CQ11" s="152">
        <v>0</v>
      </c>
      <c r="CR11" s="152">
        <v>8</v>
      </c>
      <c r="CS11" s="152">
        <v>6</v>
      </c>
      <c r="CT11" s="152">
        <v>6</v>
      </c>
      <c r="CU11" s="152">
        <v>5</v>
      </c>
      <c r="CV11" s="157">
        <v>25</v>
      </c>
      <c r="CW11" s="156">
        <v>25</v>
      </c>
      <c r="CX11" s="151">
        <v>0</v>
      </c>
      <c r="CY11" s="152">
        <v>0</v>
      </c>
      <c r="CZ11" s="157">
        <v>0</v>
      </c>
      <c r="DA11" s="154">
        <v>0</v>
      </c>
      <c r="DB11" s="152">
        <v>0</v>
      </c>
      <c r="DC11" s="152">
        <v>0</v>
      </c>
      <c r="DD11" s="152">
        <v>0</v>
      </c>
      <c r="DE11" s="152">
        <v>0</v>
      </c>
      <c r="DF11" s="152">
        <v>0</v>
      </c>
      <c r="DG11" s="157">
        <v>0</v>
      </c>
      <c r="DH11" s="156">
        <v>0</v>
      </c>
      <c r="DI11" s="151">
        <v>0</v>
      </c>
      <c r="DJ11" s="152">
        <v>0</v>
      </c>
      <c r="DK11" s="157">
        <v>0</v>
      </c>
      <c r="DL11" s="154">
        <v>0</v>
      </c>
      <c r="DM11" s="152">
        <v>0</v>
      </c>
      <c r="DN11" s="152">
        <v>0</v>
      </c>
      <c r="DO11" s="152">
        <v>0</v>
      </c>
      <c r="DP11" s="152">
        <v>0</v>
      </c>
      <c r="DQ11" s="152">
        <v>0</v>
      </c>
      <c r="DR11" s="157">
        <v>0</v>
      </c>
      <c r="DS11" s="156">
        <v>0</v>
      </c>
      <c r="DT11" s="151">
        <v>494</v>
      </c>
      <c r="DU11" s="152">
        <v>672</v>
      </c>
      <c r="DV11" s="157">
        <v>1166</v>
      </c>
      <c r="DW11" s="154">
        <v>0</v>
      </c>
      <c r="DX11" s="152">
        <v>1176</v>
      </c>
      <c r="DY11" s="152">
        <v>1740</v>
      </c>
      <c r="DZ11" s="152">
        <v>1006</v>
      </c>
      <c r="EA11" s="152">
        <v>715</v>
      </c>
      <c r="EB11" s="152">
        <v>446</v>
      </c>
      <c r="EC11" s="157">
        <v>5083</v>
      </c>
      <c r="ED11" s="156">
        <v>6249</v>
      </c>
      <c r="EE11" s="151">
        <v>53</v>
      </c>
      <c r="EF11" s="152">
        <v>15</v>
      </c>
      <c r="EG11" s="157">
        <v>68</v>
      </c>
      <c r="EH11" s="154">
        <v>0</v>
      </c>
      <c r="EI11" s="152">
        <v>166</v>
      </c>
      <c r="EJ11" s="152">
        <v>140</v>
      </c>
      <c r="EK11" s="152">
        <v>118</v>
      </c>
      <c r="EL11" s="152">
        <v>122</v>
      </c>
      <c r="EM11" s="152">
        <v>68</v>
      </c>
      <c r="EN11" s="157">
        <v>614</v>
      </c>
      <c r="EO11" s="156">
        <v>682</v>
      </c>
      <c r="EP11" s="151">
        <v>0</v>
      </c>
      <c r="EQ11" s="152">
        <v>0</v>
      </c>
      <c r="ER11" s="157">
        <v>0</v>
      </c>
      <c r="ES11" s="154">
        <v>0</v>
      </c>
      <c r="ET11" s="152">
        <v>1</v>
      </c>
      <c r="EU11" s="152">
        <v>0</v>
      </c>
      <c r="EV11" s="152">
        <v>0</v>
      </c>
      <c r="EW11" s="152">
        <v>0</v>
      </c>
      <c r="EX11" s="152">
        <v>0</v>
      </c>
      <c r="EY11" s="157">
        <v>1</v>
      </c>
      <c r="EZ11" s="156">
        <v>1</v>
      </c>
      <c r="FA11" s="151">
        <v>621</v>
      </c>
      <c r="FB11" s="152">
        <v>748</v>
      </c>
      <c r="FC11" s="157">
        <v>1369</v>
      </c>
      <c r="FD11" s="154">
        <v>0</v>
      </c>
      <c r="FE11" s="152">
        <v>2132</v>
      </c>
      <c r="FF11" s="152">
        <v>2121</v>
      </c>
      <c r="FG11" s="152">
        <v>1173</v>
      </c>
      <c r="FH11" s="152">
        <v>760</v>
      </c>
      <c r="FI11" s="152">
        <v>469</v>
      </c>
      <c r="FJ11" s="157">
        <v>6655</v>
      </c>
      <c r="FK11" s="156">
        <v>8024</v>
      </c>
    </row>
    <row r="12" spans="2:167" ht="21" customHeight="1" x14ac:dyDescent="0.2">
      <c r="B12" s="158" t="s">
        <v>9</v>
      </c>
      <c r="C12" s="151">
        <v>0</v>
      </c>
      <c r="D12" s="152">
        <v>0</v>
      </c>
      <c r="E12" s="153">
        <v>0</v>
      </c>
      <c r="F12" s="154">
        <v>0</v>
      </c>
      <c r="G12" s="152">
        <v>631</v>
      </c>
      <c r="H12" s="152">
        <v>524</v>
      </c>
      <c r="I12" s="152">
        <v>400</v>
      </c>
      <c r="J12" s="152">
        <v>333</v>
      </c>
      <c r="K12" s="152">
        <v>260</v>
      </c>
      <c r="L12" s="155">
        <v>2148</v>
      </c>
      <c r="M12" s="156">
        <v>2148</v>
      </c>
      <c r="N12" s="151">
        <v>0</v>
      </c>
      <c r="O12" s="152">
        <v>0</v>
      </c>
      <c r="P12" s="157">
        <v>0</v>
      </c>
      <c r="Q12" s="154">
        <v>0</v>
      </c>
      <c r="R12" s="152">
        <v>2</v>
      </c>
      <c r="S12" s="152">
        <v>8</v>
      </c>
      <c r="T12" s="152">
        <v>18</v>
      </c>
      <c r="U12" s="152">
        <v>46</v>
      </c>
      <c r="V12" s="152">
        <v>118</v>
      </c>
      <c r="W12" s="157">
        <v>192</v>
      </c>
      <c r="X12" s="156">
        <v>192</v>
      </c>
      <c r="Y12" s="151">
        <v>79</v>
      </c>
      <c r="Z12" s="152">
        <v>123</v>
      </c>
      <c r="AA12" s="157">
        <v>202</v>
      </c>
      <c r="AB12" s="154">
        <v>0</v>
      </c>
      <c r="AC12" s="152">
        <v>489</v>
      </c>
      <c r="AD12" s="152">
        <v>441</v>
      </c>
      <c r="AE12" s="152">
        <v>287</v>
      </c>
      <c r="AF12" s="152">
        <v>282</v>
      </c>
      <c r="AG12" s="152">
        <v>214</v>
      </c>
      <c r="AH12" s="157">
        <v>1713</v>
      </c>
      <c r="AI12" s="156">
        <v>1915</v>
      </c>
      <c r="AJ12" s="151">
        <v>3</v>
      </c>
      <c r="AK12" s="152">
        <v>8</v>
      </c>
      <c r="AL12" s="157">
        <v>11</v>
      </c>
      <c r="AM12" s="154">
        <v>0</v>
      </c>
      <c r="AN12" s="152">
        <v>34</v>
      </c>
      <c r="AO12" s="152">
        <v>40</v>
      </c>
      <c r="AP12" s="152">
        <v>32</v>
      </c>
      <c r="AQ12" s="152">
        <v>28</v>
      </c>
      <c r="AR12" s="152">
        <v>31</v>
      </c>
      <c r="AS12" s="157">
        <v>165</v>
      </c>
      <c r="AT12" s="156">
        <v>176</v>
      </c>
      <c r="AU12" s="151">
        <v>103</v>
      </c>
      <c r="AV12" s="152">
        <v>98</v>
      </c>
      <c r="AW12" s="157">
        <v>201</v>
      </c>
      <c r="AX12" s="154">
        <v>0</v>
      </c>
      <c r="AY12" s="152">
        <v>690</v>
      </c>
      <c r="AZ12" s="152">
        <v>668</v>
      </c>
      <c r="BA12" s="152">
        <v>633</v>
      </c>
      <c r="BB12" s="152">
        <v>657</v>
      </c>
      <c r="BC12" s="152">
        <v>468</v>
      </c>
      <c r="BD12" s="155">
        <v>3116</v>
      </c>
      <c r="BE12" s="156">
        <v>3317</v>
      </c>
      <c r="BF12" s="151">
        <v>0</v>
      </c>
      <c r="BG12" s="152">
        <v>0</v>
      </c>
      <c r="BH12" s="157">
        <v>0</v>
      </c>
      <c r="BI12" s="154">
        <v>0</v>
      </c>
      <c r="BJ12" s="152">
        <v>650</v>
      </c>
      <c r="BK12" s="152">
        <v>472</v>
      </c>
      <c r="BL12" s="152">
        <v>263</v>
      </c>
      <c r="BM12" s="152">
        <v>171</v>
      </c>
      <c r="BN12" s="152">
        <v>79</v>
      </c>
      <c r="BO12" s="157">
        <v>1635</v>
      </c>
      <c r="BP12" s="156">
        <v>1635</v>
      </c>
      <c r="BQ12" s="151">
        <v>62</v>
      </c>
      <c r="BR12" s="152">
        <v>67</v>
      </c>
      <c r="BS12" s="157">
        <v>129</v>
      </c>
      <c r="BT12" s="154">
        <v>0</v>
      </c>
      <c r="BU12" s="152">
        <v>187</v>
      </c>
      <c r="BV12" s="152">
        <v>162</v>
      </c>
      <c r="BW12" s="152">
        <v>85</v>
      </c>
      <c r="BX12" s="152">
        <v>63</v>
      </c>
      <c r="BY12" s="152">
        <v>23</v>
      </c>
      <c r="BZ12" s="157">
        <v>520</v>
      </c>
      <c r="CA12" s="156">
        <v>649</v>
      </c>
      <c r="CB12" s="151">
        <v>3</v>
      </c>
      <c r="CC12" s="152">
        <v>2</v>
      </c>
      <c r="CD12" s="157">
        <v>5</v>
      </c>
      <c r="CE12" s="154">
        <v>0</v>
      </c>
      <c r="CF12" s="152">
        <v>65</v>
      </c>
      <c r="CG12" s="152">
        <v>94</v>
      </c>
      <c r="CH12" s="152">
        <v>117</v>
      </c>
      <c r="CI12" s="152">
        <v>105</v>
      </c>
      <c r="CJ12" s="152">
        <v>61</v>
      </c>
      <c r="CK12" s="157">
        <v>442</v>
      </c>
      <c r="CL12" s="156">
        <v>447</v>
      </c>
      <c r="CM12" s="151">
        <v>0</v>
      </c>
      <c r="CN12" s="152">
        <v>1</v>
      </c>
      <c r="CO12" s="157">
        <v>1</v>
      </c>
      <c r="CP12" s="154">
        <v>0</v>
      </c>
      <c r="CQ12" s="152">
        <v>9</v>
      </c>
      <c r="CR12" s="152">
        <v>21</v>
      </c>
      <c r="CS12" s="152">
        <v>15</v>
      </c>
      <c r="CT12" s="152">
        <v>16</v>
      </c>
      <c r="CU12" s="152">
        <v>8</v>
      </c>
      <c r="CV12" s="157">
        <v>69</v>
      </c>
      <c r="CW12" s="156">
        <v>70</v>
      </c>
      <c r="CX12" s="151">
        <v>0</v>
      </c>
      <c r="CY12" s="152">
        <v>0</v>
      </c>
      <c r="CZ12" s="157">
        <v>0</v>
      </c>
      <c r="DA12" s="154">
        <v>0</v>
      </c>
      <c r="DB12" s="152">
        <v>0</v>
      </c>
      <c r="DC12" s="152">
        <v>0</v>
      </c>
      <c r="DD12" s="152">
        <v>0</v>
      </c>
      <c r="DE12" s="152">
        <v>0</v>
      </c>
      <c r="DF12" s="152">
        <v>0</v>
      </c>
      <c r="DG12" s="157">
        <v>0</v>
      </c>
      <c r="DH12" s="156">
        <v>0</v>
      </c>
      <c r="DI12" s="151">
        <v>0</v>
      </c>
      <c r="DJ12" s="152">
        <v>0</v>
      </c>
      <c r="DK12" s="157">
        <v>0</v>
      </c>
      <c r="DL12" s="154">
        <v>0</v>
      </c>
      <c r="DM12" s="152">
        <v>0</v>
      </c>
      <c r="DN12" s="152">
        <v>0</v>
      </c>
      <c r="DO12" s="152">
        <v>0</v>
      </c>
      <c r="DP12" s="152">
        <v>0</v>
      </c>
      <c r="DQ12" s="152">
        <v>0</v>
      </c>
      <c r="DR12" s="157">
        <v>0</v>
      </c>
      <c r="DS12" s="156">
        <v>0</v>
      </c>
      <c r="DT12" s="151">
        <v>430</v>
      </c>
      <c r="DU12" s="152">
        <v>527</v>
      </c>
      <c r="DV12" s="157">
        <v>957</v>
      </c>
      <c r="DW12" s="154">
        <v>0</v>
      </c>
      <c r="DX12" s="152">
        <v>1033</v>
      </c>
      <c r="DY12" s="152">
        <v>1105</v>
      </c>
      <c r="DZ12" s="152">
        <v>681</v>
      </c>
      <c r="EA12" s="152">
        <v>558</v>
      </c>
      <c r="EB12" s="152">
        <v>378</v>
      </c>
      <c r="EC12" s="157">
        <v>3755</v>
      </c>
      <c r="ED12" s="156">
        <v>4712</v>
      </c>
      <c r="EE12" s="151">
        <v>60</v>
      </c>
      <c r="EF12" s="152">
        <v>26</v>
      </c>
      <c r="EG12" s="157">
        <v>86</v>
      </c>
      <c r="EH12" s="154">
        <v>0</v>
      </c>
      <c r="EI12" s="152">
        <v>239</v>
      </c>
      <c r="EJ12" s="152">
        <v>169</v>
      </c>
      <c r="EK12" s="152">
        <v>159</v>
      </c>
      <c r="EL12" s="152">
        <v>193</v>
      </c>
      <c r="EM12" s="152">
        <v>115</v>
      </c>
      <c r="EN12" s="157">
        <v>875</v>
      </c>
      <c r="EO12" s="156">
        <v>961</v>
      </c>
      <c r="EP12" s="151">
        <v>0</v>
      </c>
      <c r="EQ12" s="152">
        <v>0</v>
      </c>
      <c r="ER12" s="157">
        <v>0</v>
      </c>
      <c r="ES12" s="154">
        <v>0</v>
      </c>
      <c r="ET12" s="152">
        <v>0</v>
      </c>
      <c r="EU12" s="152">
        <v>1</v>
      </c>
      <c r="EV12" s="152">
        <v>0</v>
      </c>
      <c r="EW12" s="152">
        <v>1</v>
      </c>
      <c r="EX12" s="152">
        <v>0</v>
      </c>
      <c r="EY12" s="157">
        <v>2</v>
      </c>
      <c r="EZ12" s="156">
        <v>2</v>
      </c>
      <c r="FA12" s="151">
        <v>525</v>
      </c>
      <c r="FB12" s="152">
        <v>613</v>
      </c>
      <c r="FC12" s="157">
        <v>1138</v>
      </c>
      <c r="FD12" s="154">
        <v>0</v>
      </c>
      <c r="FE12" s="152">
        <v>1830</v>
      </c>
      <c r="FF12" s="152">
        <v>1398</v>
      </c>
      <c r="FG12" s="152">
        <v>792</v>
      </c>
      <c r="FH12" s="152">
        <v>597</v>
      </c>
      <c r="FI12" s="152">
        <v>381</v>
      </c>
      <c r="FJ12" s="157">
        <v>4998</v>
      </c>
      <c r="FK12" s="156">
        <v>6136</v>
      </c>
    </row>
    <row r="13" spans="2:167" ht="21" customHeight="1" x14ac:dyDescent="0.2">
      <c r="B13" s="158" t="s">
        <v>10</v>
      </c>
      <c r="C13" s="151">
        <v>0</v>
      </c>
      <c r="D13" s="152">
        <v>0</v>
      </c>
      <c r="E13" s="153">
        <v>0</v>
      </c>
      <c r="F13" s="154">
        <v>0</v>
      </c>
      <c r="G13" s="152">
        <v>1350</v>
      </c>
      <c r="H13" s="152">
        <v>752</v>
      </c>
      <c r="I13" s="152">
        <v>513</v>
      </c>
      <c r="J13" s="152">
        <v>494</v>
      </c>
      <c r="K13" s="152">
        <v>381</v>
      </c>
      <c r="L13" s="155">
        <v>3490</v>
      </c>
      <c r="M13" s="156">
        <v>3490</v>
      </c>
      <c r="N13" s="151">
        <v>0</v>
      </c>
      <c r="O13" s="152">
        <v>0</v>
      </c>
      <c r="P13" s="157">
        <v>0</v>
      </c>
      <c r="Q13" s="154">
        <v>0</v>
      </c>
      <c r="R13" s="152">
        <v>10</v>
      </c>
      <c r="S13" s="152">
        <v>15</v>
      </c>
      <c r="T13" s="152">
        <v>33</v>
      </c>
      <c r="U13" s="152">
        <v>89</v>
      </c>
      <c r="V13" s="152">
        <v>162</v>
      </c>
      <c r="W13" s="157">
        <v>309</v>
      </c>
      <c r="X13" s="156">
        <v>309</v>
      </c>
      <c r="Y13" s="151">
        <v>258</v>
      </c>
      <c r="Z13" s="152">
        <v>384</v>
      </c>
      <c r="AA13" s="157">
        <v>642</v>
      </c>
      <c r="AB13" s="154">
        <v>0</v>
      </c>
      <c r="AC13" s="152">
        <v>1108</v>
      </c>
      <c r="AD13" s="152">
        <v>647</v>
      </c>
      <c r="AE13" s="152">
        <v>400</v>
      </c>
      <c r="AF13" s="152">
        <v>367</v>
      </c>
      <c r="AG13" s="152">
        <v>280</v>
      </c>
      <c r="AH13" s="157">
        <v>2802</v>
      </c>
      <c r="AI13" s="156">
        <v>3444</v>
      </c>
      <c r="AJ13" s="151">
        <v>33</v>
      </c>
      <c r="AK13" s="152">
        <v>64</v>
      </c>
      <c r="AL13" s="157">
        <v>97</v>
      </c>
      <c r="AM13" s="154">
        <v>0</v>
      </c>
      <c r="AN13" s="152">
        <v>118</v>
      </c>
      <c r="AO13" s="152">
        <v>86</v>
      </c>
      <c r="AP13" s="152">
        <v>60</v>
      </c>
      <c r="AQ13" s="152">
        <v>38</v>
      </c>
      <c r="AR13" s="152">
        <v>47</v>
      </c>
      <c r="AS13" s="157">
        <v>349</v>
      </c>
      <c r="AT13" s="156">
        <v>446</v>
      </c>
      <c r="AU13" s="151">
        <v>279</v>
      </c>
      <c r="AV13" s="152">
        <v>288</v>
      </c>
      <c r="AW13" s="157">
        <v>567</v>
      </c>
      <c r="AX13" s="154">
        <v>0</v>
      </c>
      <c r="AY13" s="152">
        <v>1689</v>
      </c>
      <c r="AZ13" s="152">
        <v>1215</v>
      </c>
      <c r="BA13" s="152">
        <v>1001</v>
      </c>
      <c r="BB13" s="152">
        <v>1129</v>
      </c>
      <c r="BC13" s="152">
        <v>818</v>
      </c>
      <c r="BD13" s="155">
        <v>5852</v>
      </c>
      <c r="BE13" s="156">
        <v>6419</v>
      </c>
      <c r="BF13" s="151">
        <v>0</v>
      </c>
      <c r="BG13" s="152">
        <v>0</v>
      </c>
      <c r="BH13" s="157">
        <v>0</v>
      </c>
      <c r="BI13" s="154">
        <v>0</v>
      </c>
      <c r="BJ13" s="152">
        <v>1903</v>
      </c>
      <c r="BK13" s="152">
        <v>790</v>
      </c>
      <c r="BL13" s="152">
        <v>477</v>
      </c>
      <c r="BM13" s="152">
        <v>273</v>
      </c>
      <c r="BN13" s="152">
        <v>132</v>
      </c>
      <c r="BO13" s="157">
        <v>3575</v>
      </c>
      <c r="BP13" s="156">
        <v>3575</v>
      </c>
      <c r="BQ13" s="151">
        <v>57</v>
      </c>
      <c r="BR13" s="152">
        <v>80</v>
      </c>
      <c r="BS13" s="157">
        <v>137</v>
      </c>
      <c r="BT13" s="154">
        <v>0</v>
      </c>
      <c r="BU13" s="152">
        <v>257</v>
      </c>
      <c r="BV13" s="152">
        <v>188</v>
      </c>
      <c r="BW13" s="152">
        <v>109</v>
      </c>
      <c r="BX13" s="152">
        <v>62</v>
      </c>
      <c r="BY13" s="152">
        <v>35</v>
      </c>
      <c r="BZ13" s="157">
        <v>651</v>
      </c>
      <c r="CA13" s="156">
        <v>788</v>
      </c>
      <c r="CB13" s="151">
        <v>8</v>
      </c>
      <c r="CC13" s="152">
        <v>11</v>
      </c>
      <c r="CD13" s="157">
        <v>19</v>
      </c>
      <c r="CE13" s="154">
        <v>0</v>
      </c>
      <c r="CF13" s="152">
        <v>198</v>
      </c>
      <c r="CG13" s="152">
        <v>188</v>
      </c>
      <c r="CH13" s="152">
        <v>180</v>
      </c>
      <c r="CI13" s="152">
        <v>118</v>
      </c>
      <c r="CJ13" s="152">
        <v>79</v>
      </c>
      <c r="CK13" s="157">
        <v>763</v>
      </c>
      <c r="CL13" s="156">
        <v>782</v>
      </c>
      <c r="CM13" s="151">
        <v>0</v>
      </c>
      <c r="CN13" s="152">
        <v>0</v>
      </c>
      <c r="CO13" s="157">
        <v>0</v>
      </c>
      <c r="CP13" s="154">
        <v>0</v>
      </c>
      <c r="CQ13" s="152">
        <v>11</v>
      </c>
      <c r="CR13" s="152">
        <v>12</v>
      </c>
      <c r="CS13" s="152">
        <v>15</v>
      </c>
      <c r="CT13" s="152">
        <v>13</v>
      </c>
      <c r="CU13" s="152">
        <v>7</v>
      </c>
      <c r="CV13" s="157">
        <v>58</v>
      </c>
      <c r="CW13" s="156">
        <v>58</v>
      </c>
      <c r="CX13" s="151">
        <v>0</v>
      </c>
      <c r="CY13" s="152">
        <v>0</v>
      </c>
      <c r="CZ13" s="157">
        <v>0</v>
      </c>
      <c r="DA13" s="154">
        <v>0</v>
      </c>
      <c r="DB13" s="152">
        <v>0</v>
      </c>
      <c r="DC13" s="152">
        <v>0</v>
      </c>
      <c r="DD13" s="152">
        <v>0</v>
      </c>
      <c r="DE13" s="152">
        <v>0</v>
      </c>
      <c r="DF13" s="152">
        <v>0</v>
      </c>
      <c r="DG13" s="157">
        <v>0</v>
      </c>
      <c r="DH13" s="156">
        <v>0</v>
      </c>
      <c r="DI13" s="151">
        <v>0</v>
      </c>
      <c r="DJ13" s="152">
        <v>0</v>
      </c>
      <c r="DK13" s="157">
        <v>0</v>
      </c>
      <c r="DL13" s="154">
        <v>0</v>
      </c>
      <c r="DM13" s="152">
        <v>0</v>
      </c>
      <c r="DN13" s="152">
        <v>0</v>
      </c>
      <c r="DO13" s="152">
        <v>0</v>
      </c>
      <c r="DP13" s="152">
        <v>0</v>
      </c>
      <c r="DQ13" s="152">
        <v>0</v>
      </c>
      <c r="DR13" s="157">
        <v>0</v>
      </c>
      <c r="DS13" s="156">
        <v>0</v>
      </c>
      <c r="DT13" s="151">
        <v>1162</v>
      </c>
      <c r="DU13" s="152">
        <v>1381</v>
      </c>
      <c r="DV13" s="157">
        <v>2543</v>
      </c>
      <c r="DW13" s="154">
        <v>0</v>
      </c>
      <c r="DX13" s="152">
        <v>2290</v>
      </c>
      <c r="DY13" s="152">
        <v>1667</v>
      </c>
      <c r="DZ13" s="152">
        <v>1022</v>
      </c>
      <c r="EA13" s="152">
        <v>913</v>
      </c>
      <c r="EB13" s="152">
        <v>625</v>
      </c>
      <c r="EC13" s="157">
        <v>6517</v>
      </c>
      <c r="ED13" s="156">
        <v>9060</v>
      </c>
      <c r="EE13" s="151">
        <v>110</v>
      </c>
      <c r="EF13" s="152">
        <v>69</v>
      </c>
      <c r="EG13" s="157">
        <v>179</v>
      </c>
      <c r="EH13" s="154">
        <v>0</v>
      </c>
      <c r="EI13" s="152">
        <v>395</v>
      </c>
      <c r="EJ13" s="152">
        <v>238</v>
      </c>
      <c r="EK13" s="152">
        <v>191</v>
      </c>
      <c r="EL13" s="152">
        <v>263</v>
      </c>
      <c r="EM13" s="152">
        <v>150</v>
      </c>
      <c r="EN13" s="157">
        <v>1237</v>
      </c>
      <c r="EO13" s="156">
        <v>1416</v>
      </c>
      <c r="EP13" s="151">
        <v>0</v>
      </c>
      <c r="EQ13" s="152">
        <v>0</v>
      </c>
      <c r="ER13" s="157">
        <v>0</v>
      </c>
      <c r="ES13" s="154">
        <v>0</v>
      </c>
      <c r="ET13" s="152">
        <v>0</v>
      </c>
      <c r="EU13" s="152">
        <v>0</v>
      </c>
      <c r="EV13" s="152">
        <v>0</v>
      </c>
      <c r="EW13" s="152">
        <v>1</v>
      </c>
      <c r="EX13" s="152">
        <v>0</v>
      </c>
      <c r="EY13" s="157">
        <v>1</v>
      </c>
      <c r="EZ13" s="156">
        <v>1</v>
      </c>
      <c r="FA13" s="151">
        <v>1410</v>
      </c>
      <c r="FB13" s="152">
        <v>1608</v>
      </c>
      <c r="FC13" s="157">
        <v>3018</v>
      </c>
      <c r="FD13" s="154">
        <v>0</v>
      </c>
      <c r="FE13" s="152">
        <v>4012</v>
      </c>
      <c r="FF13" s="152">
        <v>1970</v>
      </c>
      <c r="FG13" s="152">
        <v>1103</v>
      </c>
      <c r="FH13" s="152">
        <v>893</v>
      </c>
      <c r="FI13" s="152">
        <v>590</v>
      </c>
      <c r="FJ13" s="157">
        <v>8568</v>
      </c>
      <c r="FK13" s="156">
        <v>11586</v>
      </c>
    </row>
    <row r="14" spans="2:167" ht="21" customHeight="1" x14ac:dyDescent="0.2">
      <c r="B14" s="158" t="s">
        <v>11</v>
      </c>
      <c r="C14" s="151">
        <v>0</v>
      </c>
      <c r="D14" s="152">
        <v>0</v>
      </c>
      <c r="E14" s="153">
        <v>0</v>
      </c>
      <c r="F14" s="154">
        <v>0</v>
      </c>
      <c r="G14" s="152">
        <v>511</v>
      </c>
      <c r="H14" s="152">
        <v>395</v>
      </c>
      <c r="I14" s="152">
        <v>289</v>
      </c>
      <c r="J14" s="152">
        <v>234</v>
      </c>
      <c r="K14" s="152">
        <v>198</v>
      </c>
      <c r="L14" s="155">
        <v>1627</v>
      </c>
      <c r="M14" s="156">
        <v>1627</v>
      </c>
      <c r="N14" s="151">
        <v>0</v>
      </c>
      <c r="O14" s="152">
        <v>0</v>
      </c>
      <c r="P14" s="157">
        <v>0</v>
      </c>
      <c r="Q14" s="154">
        <v>0</v>
      </c>
      <c r="R14" s="152">
        <v>4</v>
      </c>
      <c r="S14" s="152">
        <v>14</v>
      </c>
      <c r="T14" s="152">
        <v>25</v>
      </c>
      <c r="U14" s="152">
        <v>48</v>
      </c>
      <c r="V14" s="152">
        <v>81</v>
      </c>
      <c r="W14" s="157">
        <v>172</v>
      </c>
      <c r="X14" s="156">
        <v>172</v>
      </c>
      <c r="Y14" s="151">
        <v>55</v>
      </c>
      <c r="Z14" s="152">
        <v>102</v>
      </c>
      <c r="AA14" s="157">
        <v>157</v>
      </c>
      <c r="AB14" s="154">
        <v>0</v>
      </c>
      <c r="AC14" s="152">
        <v>401</v>
      </c>
      <c r="AD14" s="152">
        <v>341</v>
      </c>
      <c r="AE14" s="152">
        <v>235</v>
      </c>
      <c r="AF14" s="152">
        <v>241</v>
      </c>
      <c r="AG14" s="152">
        <v>178</v>
      </c>
      <c r="AH14" s="157">
        <v>1396</v>
      </c>
      <c r="AI14" s="156">
        <v>1553</v>
      </c>
      <c r="AJ14" s="151">
        <v>2</v>
      </c>
      <c r="AK14" s="152">
        <v>4</v>
      </c>
      <c r="AL14" s="157">
        <v>6</v>
      </c>
      <c r="AM14" s="154">
        <v>0</v>
      </c>
      <c r="AN14" s="152">
        <v>33</v>
      </c>
      <c r="AO14" s="152">
        <v>23</v>
      </c>
      <c r="AP14" s="152">
        <v>35</v>
      </c>
      <c r="AQ14" s="152">
        <v>14</v>
      </c>
      <c r="AR14" s="152">
        <v>11</v>
      </c>
      <c r="AS14" s="157">
        <v>116</v>
      </c>
      <c r="AT14" s="156">
        <v>122</v>
      </c>
      <c r="AU14" s="151">
        <v>55</v>
      </c>
      <c r="AV14" s="152">
        <v>75</v>
      </c>
      <c r="AW14" s="157">
        <v>130</v>
      </c>
      <c r="AX14" s="154">
        <v>0</v>
      </c>
      <c r="AY14" s="152">
        <v>528</v>
      </c>
      <c r="AZ14" s="152">
        <v>569</v>
      </c>
      <c r="BA14" s="152">
        <v>529</v>
      </c>
      <c r="BB14" s="152">
        <v>528</v>
      </c>
      <c r="BC14" s="152">
        <v>338</v>
      </c>
      <c r="BD14" s="155">
        <v>2492</v>
      </c>
      <c r="BE14" s="156">
        <v>2622</v>
      </c>
      <c r="BF14" s="151">
        <v>0</v>
      </c>
      <c r="BG14" s="152">
        <v>0</v>
      </c>
      <c r="BH14" s="157">
        <v>0</v>
      </c>
      <c r="BI14" s="154">
        <v>0</v>
      </c>
      <c r="BJ14" s="152">
        <v>647</v>
      </c>
      <c r="BK14" s="152">
        <v>514</v>
      </c>
      <c r="BL14" s="152">
        <v>279</v>
      </c>
      <c r="BM14" s="152">
        <v>206</v>
      </c>
      <c r="BN14" s="152">
        <v>98</v>
      </c>
      <c r="BO14" s="157">
        <v>1744</v>
      </c>
      <c r="BP14" s="156">
        <v>1744</v>
      </c>
      <c r="BQ14" s="151">
        <v>132</v>
      </c>
      <c r="BR14" s="152">
        <v>123</v>
      </c>
      <c r="BS14" s="157">
        <v>255</v>
      </c>
      <c r="BT14" s="154">
        <v>0</v>
      </c>
      <c r="BU14" s="152">
        <v>253</v>
      </c>
      <c r="BV14" s="152">
        <v>194</v>
      </c>
      <c r="BW14" s="152">
        <v>94</v>
      </c>
      <c r="BX14" s="152">
        <v>69</v>
      </c>
      <c r="BY14" s="152">
        <v>22</v>
      </c>
      <c r="BZ14" s="157">
        <v>632</v>
      </c>
      <c r="CA14" s="156">
        <v>887</v>
      </c>
      <c r="CB14" s="151">
        <v>1</v>
      </c>
      <c r="CC14" s="152">
        <v>7</v>
      </c>
      <c r="CD14" s="157">
        <v>8</v>
      </c>
      <c r="CE14" s="154">
        <v>0</v>
      </c>
      <c r="CF14" s="152">
        <v>74</v>
      </c>
      <c r="CG14" s="152">
        <v>109</v>
      </c>
      <c r="CH14" s="152">
        <v>99</v>
      </c>
      <c r="CI14" s="152">
        <v>82</v>
      </c>
      <c r="CJ14" s="152">
        <v>40</v>
      </c>
      <c r="CK14" s="157">
        <v>404</v>
      </c>
      <c r="CL14" s="156">
        <v>412</v>
      </c>
      <c r="CM14" s="151">
        <v>0</v>
      </c>
      <c r="CN14" s="152">
        <v>0</v>
      </c>
      <c r="CO14" s="157">
        <v>0</v>
      </c>
      <c r="CP14" s="154">
        <v>0</v>
      </c>
      <c r="CQ14" s="152">
        <v>3</v>
      </c>
      <c r="CR14" s="152">
        <v>13</v>
      </c>
      <c r="CS14" s="152">
        <v>8</v>
      </c>
      <c r="CT14" s="152">
        <v>9</v>
      </c>
      <c r="CU14" s="152">
        <v>6</v>
      </c>
      <c r="CV14" s="157">
        <v>39</v>
      </c>
      <c r="CW14" s="156">
        <v>39</v>
      </c>
      <c r="CX14" s="151">
        <v>0</v>
      </c>
      <c r="CY14" s="152">
        <v>0</v>
      </c>
      <c r="CZ14" s="157">
        <v>0</v>
      </c>
      <c r="DA14" s="154">
        <v>0</v>
      </c>
      <c r="DB14" s="152">
        <v>0</v>
      </c>
      <c r="DC14" s="152">
        <v>0</v>
      </c>
      <c r="DD14" s="152">
        <v>0</v>
      </c>
      <c r="DE14" s="152">
        <v>0</v>
      </c>
      <c r="DF14" s="152">
        <v>0</v>
      </c>
      <c r="DG14" s="157">
        <v>0</v>
      </c>
      <c r="DH14" s="156">
        <v>0</v>
      </c>
      <c r="DI14" s="151">
        <v>0</v>
      </c>
      <c r="DJ14" s="152">
        <v>0</v>
      </c>
      <c r="DK14" s="157">
        <v>0</v>
      </c>
      <c r="DL14" s="154">
        <v>0</v>
      </c>
      <c r="DM14" s="152">
        <v>0</v>
      </c>
      <c r="DN14" s="152">
        <v>0</v>
      </c>
      <c r="DO14" s="152">
        <v>0</v>
      </c>
      <c r="DP14" s="152">
        <v>0</v>
      </c>
      <c r="DQ14" s="152">
        <v>0</v>
      </c>
      <c r="DR14" s="157">
        <v>0</v>
      </c>
      <c r="DS14" s="156">
        <v>0</v>
      </c>
      <c r="DT14" s="151">
        <v>414</v>
      </c>
      <c r="DU14" s="152">
        <v>570</v>
      </c>
      <c r="DV14" s="157">
        <v>984</v>
      </c>
      <c r="DW14" s="154">
        <v>0</v>
      </c>
      <c r="DX14" s="152">
        <v>1054</v>
      </c>
      <c r="DY14" s="152">
        <v>1020</v>
      </c>
      <c r="DZ14" s="152">
        <v>667</v>
      </c>
      <c r="EA14" s="152">
        <v>563</v>
      </c>
      <c r="EB14" s="152">
        <v>323</v>
      </c>
      <c r="EC14" s="157">
        <v>3627</v>
      </c>
      <c r="ED14" s="156">
        <v>4611</v>
      </c>
      <c r="EE14" s="151">
        <v>38</v>
      </c>
      <c r="EF14" s="152">
        <v>26</v>
      </c>
      <c r="EG14" s="157">
        <v>64</v>
      </c>
      <c r="EH14" s="154">
        <v>0</v>
      </c>
      <c r="EI14" s="152">
        <v>202</v>
      </c>
      <c r="EJ14" s="152">
        <v>163</v>
      </c>
      <c r="EK14" s="152">
        <v>147</v>
      </c>
      <c r="EL14" s="152">
        <v>165</v>
      </c>
      <c r="EM14" s="152">
        <v>61</v>
      </c>
      <c r="EN14" s="157">
        <v>738</v>
      </c>
      <c r="EO14" s="156">
        <v>802</v>
      </c>
      <c r="EP14" s="151">
        <v>0</v>
      </c>
      <c r="EQ14" s="152">
        <v>0</v>
      </c>
      <c r="ER14" s="157">
        <v>0</v>
      </c>
      <c r="ES14" s="154">
        <v>0</v>
      </c>
      <c r="ET14" s="152">
        <v>4</v>
      </c>
      <c r="EU14" s="152">
        <v>4</v>
      </c>
      <c r="EV14" s="152">
        <v>1</v>
      </c>
      <c r="EW14" s="152">
        <v>0</v>
      </c>
      <c r="EX14" s="152">
        <v>1</v>
      </c>
      <c r="EY14" s="157">
        <v>10</v>
      </c>
      <c r="EZ14" s="156">
        <v>10</v>
      </c>
      <c r="FA14" s="151">
        <v>533</v>
      </c>
      <c r="FB14" s="152">
        <v>686</v>
      </c>
      <c r="FC14" s="157">
        <v>1219</v>
      </c>
      <c r="FD14" s="154">
        <v>0</v>
      </c>
      <c r="FE14" s="152">
        <v>1802</v>
      </c>
      <c r="FF14" s="152">
        <v>1253</v>
      </c>
      <c r="FG14" s="152">
        <v>741</v>
      </c>
      <c r="FH14" s="152">
        <v>546</v>
      </c>
      <c r="FI14" s="152">
        <v>319</v>
      </c>
      <c r="FJ14" s="157">
        <v>4661</v>
      </c>
      <c r="FK14" s="156">
        <v>5880</v>
      </c>
    </row>
    <row r="15" spans="2:167" ht="21" customHeight="1" x14ac:dyDescent="0.2">
      <c r="B15" s="158" t="s">
        <v>12</v>
      </c>
      <c r="C15" s="151">
        <v>0</v>
      </c>
      <c r="D15" s="152">
        <v>0</v>
      </c>
      <c r="E15" s="153">
        <v>0</v>
      </c>
      <c r="F15" s="154">
        <v>0</v>
      </c>
      <c r="G15" s="152">
        <v>551</v>
      </c>
      <c r="H15" s="152">
        <v>591</v>
      </c>
      <c r="I15" s="152">
        <v>359</v>
      </c>
      <c r="J15" s="152">
        <v>313</v>
      </c>
      <c r="K15" s="152">
        <v>209</v>
      </c>
      <c r="L15" s="155">
        <v>2023</v>
      </c>
      <c r="M15" s="156">
        <v>2023</v>
      </c>
      <c r="N15" s="151">
        <v>0</v>
      </c>
      <c r="O15" s="152">
        <v>3</v>
      </c>
      <c r="P15" s="157">
        <v>3</v>
      </c>
      <c r="Q15" s="154">
        <v>0</v>
      </c>
      <c r="R15" s="152">
        <v>0</v>
      </c>
      <c r="S15" s="152">
        <v>17</v>
      </c>
      <c r="T15" s="152">
        <v>23</v>
      </c>
      <c r="U15" s="152">
        <v>60</v>
      </c>
      <c r="V15" s="152">
        <v>72</v>
      </c>
      <c r="W15" s="157">
        <v>172</v>
      </c>
      <c r="X15" s="156">
        <v>175</v>
      </c>
      <c r="Y15" s="151">
        <v>156</v>
      </c>
      <c r="Z15" s="152">
        <v>414</v>
      </c>
      <c r="AA15" s="157">
        <v>570</v>
      </c>
      <c r="AB15" s="154">
        <v>0</v>
      </c>
      <c r="AC15" s="152">
        <v>479</v>
      </c>
      <c r="AD15" s="152">
        <v>554</v>
      </c>
      <c r="AE15" s="152">
        <v>294</v>
      </c>
      <c r="AF15" s="152">
        <v>277</v>
      </c>
      <c r="AG15" s="152">
        <v>181</v>
      </c>
      <c r="AH15" s="157">
        <v>1785</v>
      </c>
      <c r="AI15" s="156">
        <v>2355</v>
      </c>
      <c r="AJ15" s="151">
        <v>9</v>
      </c>
      <c r="AK15" s="152">
        <v>26</v>
      </c>
      <c r="AL15" s="157">
        <v>35</v>
      </c>
      <c r="AM15" s="154">
        <v>0</v>
      </c>
      <c r="AN15" s="152">
        <v>13</v>
      </c>
      <c r="AO15" s="152">
        <v>47</v>
      </c>
      <c r="AP15" s="152">
        <v>12</v>
      </c>
      <c r="AQ15" s="152">
        <v>32</v>
      </c>
      <c r="AR15" s="152">
        <v>15</v>
      </c>
      <c r="AS15" s="157">
        <v>119</v>
      </c>
      <c r="AT15" s="156">
        <v>154</v>
      </c>
      <c r="AU15" s="151">
        <v>86</v>
      </c>
      <c r="AV15" s="152">
        <v>157</v>
      </c>
      <c r="AW15" s="157">
        <v>243</v>
      </c>
      <c r="AX15" s="154">
        <v>0</v>
      </c>
      <c r="AY15" s="152">
        <v>397</v>
      </c>
      <c r="AZ15" s="152">
        <v>557</v>
      </c>
      <c r="BA15" s="152">
        <v>440</v>
      </c>
      <c r="BB15" s="152">
        <v>540</v>
      </c>
      <c r="BC15" s="152">
        <v>349</v>
      </c>
      <c r="BD15" s="155">
        <v>2283</v>
      </c>
      <c r="BE15" s="156">
        <v>2526</v>
      </c>
      <c r="BF15" s="151">
        <v>0</v>
      </c>
      <c r="BG15" s="152">
        <v>0</v>
      </c>
      <c r="BH15" s="157">
        <v>0</v>
      </c>
      <c r="BI15" s="154">
        <v>0</v>
      </c>
      <c r="BJ15" s="152">
        <v>770</v>
      </c>
      <c r="BK15" s="152">
        <v>553</v>
      </c>
      <c r="BL15" s="152">
        <v>279</v>
      </c>
      <c r="BM15" s="152">
        <v>190</v>
      </c>
      <c r="BN15" s="152">
        <v>71</v>
      </c>
      <c r="BO15" s="157">
        <v>1863</v>
      </c>
      <c r="BP15" s="156">
        <v>1863</v>
      </c>
      <c r="BQ15" s="151">
        <v>97</v>
      </c>
      <c r="BR15" s="152">
        <v>142</v>
      </c>
      <c r="BS15" s="157">
        <v>239</v>
      </c>
      <c r="BT15" s="154">
        <v>0</v>
      </c>
      <c r="BU15" s="152">
        <v>162</v>
      </c>
      <c r="BV15" s="152">
        <v>211</v>
      </c>
      <c r="BW15" s="152">
        <v>103</v>
      </c>
      <c r="BX15" s="152">
        <v>68</v>
      </c>
      <c r="BY15" s="152">
        <v>27</v>
      </c>
      <c r="BZ15" s="157">
        <v>571</v>
      </c>
      <c r="CA15" s="156">
        <v>810</v>
      </c>
      <c r="CB15" s="151">
        <v>3</v>
      </c>
      <c r="CC15" s="152">
        <v>14</v>
      </c>
      <c r="CD15" s="157">
        <v>17</v>
      </c>
      <c r="CE15" s="154">
        <v>0</v>
      </c>
      <c r="CF15" s="152">
        <v>105</v>
      </c>
      <c r="CG15" s="152">
        <v>108</v>
      </c>
      <c r="CH15" s="152">
        <v>119</v>
      </c>
      <c r="CI15" s="152">
        <v>78</v>
      </c>
      <c r="CJ15" s="152">
        <v>52</v>
      </c>
      <c r="CK15" s="157">
        <v>462</v>
      </c>
      <c r="CL15" s="156">
        <v>479</v>
      </c>
      <c r="CM15" s="151">
        <v>0</v>
      </c>
      <c r="CN15" s="152">
        <v>0</v>
      </c>
      <c r="CO15" s="157">
        <v>0</v>
      </c>
      <c r="CP15" s="154">
        <v>0</v>
      </c>
      <c r="CQ15" s="152">
        <v>1</v>
      </c>
      <c r="CR15" s="152">
        <v>4</v>
      </c>
      <c r="CS15" s="152">
        <v>6</v>
      </c>
      <c r="CT15" s="152">
        <v>3</v>
      </c>
      <c r="CU15" s="152">
        <v>1</v>
      </c>
      <c r="CV15" s="157">
        <v>15</v>
      </c>
      <c r="CW15" s="156">
        <v>15</v>
      </c>
      <c r="CX15" s="151">
        <v>0</v>
      </c>
      <c r="CY15" s="152">
        <v>0</v>
      </c>
      <c r="CZ15" s="157">
        <v>0</v>
      </c>
      <c r="DA15" s="154">
        <v>0</v>
      </c>
      <c r="DB15" s="152">
        <v>0</v>
      </c>
      <c r="DC15" s="152">
        <v>0</v>
      </c>
      <c r="DD15" s="152">
        <v>0</v>
      </c>
      <c r="DE15" s="152">
        <v>0</v>
      </c>
      <c r="DF15" s="152">
        <v>0</v>
      </c>
      <c r="DG15" s="157">
        <v>0</v>
      </c>
      <c r="DH15" s="156">
        <v>0</v>
      </c>
      <c r="DI15" s="151">
        <v>0</v>
      </c>
      <c r="DJ15" s="152">
        <v>0</v>
      </c>
      <c r="DK15" s="157">
        <v>0</v>
      </c>
      <c r="DL15" s="154">
        <v>0</v>
      </c>
      <c r="DM15" s="152">
        <v>0</v>
      </c>
      <c r="DN15" s="152">
        <v>0</v>
      </c>
      <c r="DO15" s="152">
        <v>0</v>
      </c>
      <c r="DP15" s="152">
        <v>0</v>
      </c>
      <c r="DQ15" s="152">
        <v>0</v>
      </c>
      <c r="DR15" s="157">
        <v>0</v>
      </c>
      <c r="DS15" s="156">
        <v>0</v>
      </c>
      <c r="DT15" s="151">
        <v>562</v>
      </c>
      <c r="DU15" s="152">
        <v>1142</v>
      </c>
      <c r="DV15" s="157">
        <v>1704</v>
      </c>
      <c r="DW15" s="154">
        <v>0</v>
      </c>
      <c r="DX15" s="152">
        <v>740</v>
      </c>
      <c r="DY15" s="152">
        <v>1242</v>
      </c>
      <c r="DZ15" s="152">
        <v>708</v>
      </c>
      <c r="EA15" s="152">
        <v>667</v>
      </c>
      <c r="EB15" s="152">
        <v>363</v>
      </c>
      <c r="EC15" s="157">
        <v>3720</v>
      </c>
      <c r="ED15" s="156">
        <v>5424</v>
      </c>
      <c r="EE15" s="151">
        <v>50</v>
      </c>
      <c r="EF15" s="152">
        <v>55</v>
      </c>
      <c r="EG15" s="157">
        <v>105</v>
      </c>
      <c r="EH15" s="154">
        <v>0</v>
      </c>
      <c r="EI15" s="152">
        <v>119</v>
      </c>
      <c r="EJ15" s="152">
        <v>144</v>
      </c>
      <c r="EK15" s="152">
        <v>120</v>
      </c>
      <c r="EL15" s="152">
        <v>161</v>
      </c>
      <c r="EM15" s="152">
        <v>80</v>
      </c>
      <c r="EN15" s="157">
        <v>624</v>
      </c>
      <c r="EO15" s="156">
        <v>729</v>
      </c>
      <c r="EP15" s="151">
        <v>0</v>
      </c>
      <c r="EQ15" s="152">
        <v>0</v>
      </c>
      <c r="ER15" s="157">
        <v>0</v>
      </c>
      <c r="ES15" s="154">
        <v>0</v>
      </c>
      <c r="ET15" s="152">
        <v>0</v>
      </c>
      <c r="EU15" s="152">
        <v>0</v>
      </c>
      <c r="EV15" s="152">
        <v>0</v>
      </c>
      <c r="EW15" s="152">
        <v>0</v>
      </c>
      <c r="EX15" s="152">
        <v>0</v>
      </c>
      <c r="EY15" s="157">
        <v>0</v>
      </c>
      <c r="EZ15" s="156">
        <v>0</v>
      </c>
      <c r="FA15" s="151">
        <v>746</v>
      </c>
      <c r="FB15" s="152">
        <v>1381</v>
      </c>
      <c r="FC15" s="157">
        <v>2127</v>
      </c>
      <c r="FD15" s="154">
        <v>0</v>
      </c>
      <c r="FE15" s="152">
        <v>1774</v>
      </c>
      <c r="FF15" s="152">
        <v>1563</v>
      </c>
      <c r="FG15" s="152">
        <v>790</v>
      </c>
      <c r="FH15" s="152">
        <v>667</v>
      </c>
      <c r="FI15" s="152">
        <v>348</v>
      </c>
      <c r="FJ15" s="157">
        <v>5142</v>
      </c>
      <c r="FK15" s="156">
        <v>7269</v>
      </c>
    </row>
    <row r="16" spans="2:167" ht="21" customHeight="1" x14ac:dyDescent="0.2">
      <c r="B16" s="158" t="s">
        <v>13</v>
      </c>
      <c r="C16" s="151">
        <v>0</v>
      </c>
      <c r="D16" s="152">
        <v>0</v>
      </c>
      <c r="E16" s="153">
        <v>0</v>
      </c>
      <c r="F16" s="154">
        <v>0</v>
      </c>
      <c r="G16" s="152">
        <v>234</v>
      </c>
      <c r="H16" s="152">
        <v>241</v>
      </c>
      <c r="I16" s="152">
        <v>123</v>
      </c>
      <c r="J16" s="152">
        <v>108</v>
      </c>
      <c r="K16" s="152">
        <v>102</v>
      </c>
      <c r="L16" s="155">
        <v>808</v>
      </c>
      <c r="M16" s="156">
        <v>808</v>
      </c>
      <c r="N16" s="151">
        <v>0</v>
      </c>
      <c r="O16" s="152">
        <v>0</v>
      </c>
      <c r="P16" s="157">
        <v>0</v>
      </c>
      <c r="Q16" s="154">
        <v>0</v>
      </c>
      <c r="R16" s="152">
        <v>0</v>
      </c>
      <c r="S16" s="152">
        <v>3</v>
      </c>
      <c r="T16" s="152">
        <v>5</v>
      </c>
      <c r="U16" s="152">
        <v>16</v>
      </c>
      <c r="V16" s="152">
        <v>39</v>
      </c>
      <c r="W16" s="157">
        <v>63</v>
      </c>
      <c r="X16" s="156">
        <v>63</v>
      </c>
      <c r="Y16" s="151">
        <v>17</v>
      </c>
      <c r="Z16" s="152">
        <v>37</v>
      </c>
      <c r="AA16" s="157">
        <v>54</v>
      </c>
      <c r="AB16" s="154">
        <v>0</v>
      </c>
      <c r="AC16" s="152">
        <v>145</v>
      </c>
      <c r="AD16" s="152">
        <v>205</v>
      </c>
      <c r="AE16" s="152">
        <v>120</v>
      </c>
      <c r="AF16" s="152">
        <v>80</v>
      </c>
      <c r="AG16" s="152">
        <v>75</v>
      </c>
      <c r="AH16" s="157">
        <v>625</v>
      </c>
      <c r="AI16" s="156">
        <v>679</v>
      </c>
      <c r="AJ16" s="151">
        <v>0</v>
      </c>
      <c r="AK16" s="152">
        <v>2</v>
      </c>
      <c r="AL16" s="157">
        <v>2</v>
      </c>
      <c r="AM16" s="154">
        <v>0</v>
      </c>
      <c r="AN16" s="152">
        <v>11</v>
      </c>
      <c r="AO16" s="152">
        <v>16</v>
      </c>
      <c r="AP16" s="152">
        <v>8</v>
      </c>
      <c r="AQ16" s="152">
        <v>7</v>
      </c>
      <c r="AR16" s="152">
        <v>8</v>
      </c>
      <c r="AS16" s="157">
        <v>50</v>
      </c>
      <c r="AT16" s="156">
        <v>52</v>
      </c>
      <c r="AU16" s="151">
        <v>43</v>
      </c>
      <c r="AV16" s="152">
        <v>31</v>
      </c>
      <c r="AW16" s="157">
        <v>74</v>
      </c>
      <c r="AX16" s="154">
        <v>0</v>
      </c>
      <c r="AY16" s="152">
        <v>221</v>
      </c>
      <c r="AZ16" s="152">
        <v>260</v>
      </c>
      <c r="BA16" s="152">
        <v>220</v>
      </c>
      <c r="BB16" s="152">
        <v>231</v>
      </c>
      <c r="BC16" s="152">
        <v>176</v>
      </c>
      <c r="BD16" s="155">
        <v>1108</v>
      </c>
      <c r="BE16" s="156">
        <v>1182</v>
      </c>
      <c r="BF16" s="151">
        <v>0</v>
      </c>
      <c r="BG16" s="152">
        <v>0</v>
      </c>
      <c r="BH16" s="157">
        <v>0</v>
      </c>
      <c r="BI16" s="154">
        <v>0</v>
      </c>
      <c r="BJ16" s="152">
        <v>211</v>
      </c>
      <c r="BK16" s="152">
        <v>230</v>
      </c>
      <c r="BL16" s="152">
        <v>101</v>
      </c>
      <c r="BM16" s="152">
        <v>69</v>
      </c>
      <c r="BN16" s="152">
        <v>33</v>
      </c>
      <c r="BO16" s="157">
        <v>644</v>
      </c>
      <c r="BP16" s="156">
        <v>644</v>
      </c>
      <c r="BQ16" s="151">
        <v>11</v>
      </c>
      <c r="BR16" s="152">
        <v>21</v>
      </c>
      <c r="BS16" s="157">
        <v>32</v>
      </c>
      <c r="BT16" s="154">
        <v>0</v>
      </c>
      <c r="BU16" s="152">
        <v>24</v>
      </c>
      <c r="BV16" s="152">
        <v>27</v>
      </c>
      <c r="BW16" s="152">
        <v>11</v>
      </c>
      <c r="BX16" s="152">
        <v>11</v>
      </c>
      <c r="BY16" s="152">
        <v>7</v>
      </c>
      <c r="BZ16" s="157">
        <v>80</v>
      </c>
      <c r="CA16" s="156">
        <v>112</v>
      </c>
      <c r="CB16" s="151">
        <v>0</v>
      </c>
      <c r="CC16" s="152">
        <v>2</v>
      </c>
      <c r="CD16" s="157">
        <v>2</v>
      </c>
      <c r="CE16" s="154">
        <v>0</v>
      </c>
      <c r="CF16" s="152">
        <v>22</v>
      </c>
      <c r="CG16" s="152">
        <v>36</v>
      </c>
      <c r="CH16" s="152">
        <v>47</v>
      </c>
      <c r="CI16" s="152">
        <v>34</v>
      </c>
      <c r="CJ16" s="152">
        <v>26</v>
      </c>
      <c r="CK16" s="157">
        <v>165</v>
      </c>
      <c r="CL16" s="156">
        <v>167</v>
      </c>
      <c r="CM16" s="151">
        <v>0</v>
      </c>
      <c r="CN16" s="152">
        <v>0</v>
      </c>
      <c r="CO16" s="157">
        <v>0</v>
      </c>
      <c r="CP16" s="154">
        <v>0</v>
      </c>
      <c r="CQ16" s="152">
        <v>1</v>
      </c>
      <c r="CR16" s="152">
        <v>4</v>
      </c>
      <c r="CS16" s="152">
        <v>2</v>
      </c>
      <c r="CT16" s="152">
        <v>1</v>
      </c>
      <c r="CU16" s="152">
        <v>0</v>
      </c>
      <c r="CV16" s="157">
        <v>8</v>
      </c>
      <c r="CW16" s="156">
        <v>8</v>
      </c>
      <c r="CX16" s="151">
        <v>0</v>
      </c>
      <c r="CY16" s="152">
        <v>0</v>
      </c>
      <c r="CZ16" s="157">
        <v>0</v>
      </c>
      <c r="DA16" s="154">
        <v>0</v>
      </c>
      <c r="DB16" s="152">
        <v>0</v>
      </c>
      <c r="DC16" s="152">
        <v>0</v>
      </c>
      <c r="DD16" s="152">
        <v>0</v>
      </c>
      <c r="DE16" s="152">
        <v>0</v>
      </c>
      <c r="DF16" s="152">
        <v>0</v>
      </c>
      <c r="DG16" s="157">
        <v>0</v>
      </c>
      <c r="DH16" s="156">
        <v>0</v>
      </c>
      <c r="DI16" s="151">
        <v>0</v>
      </c>
      <c r="DJ16" s="152">
        <v>0</v>
      </c>
      <c r="DK16" s="157">
        <v>0</v>
      </c>
      <c r="DL16" s="154">
        <v>0</v>
      </c>
      <c r="DM16" s="152">
        <v>0</v>
      </c>
      <c r="DN16" s="152">
        <v>0</v>
      </c>
      <c r="DO16" s="152">
        <v>0</v>
      </c>
      <c r="DP16" s="152">
        <v>0</v>
      </c>
      <c r="DQ16" s="152">
        <v>0</v>
      </c>
      <c r="DR16" s="157">
        <v>0</v>
      </c>
      <c r="DS16" s="156">
        <v>0</v>
      </c>
      <c r="DT16" s="151">
        <v>75</v>
      </c>
      <c r="DU16" s="152">
        <v>174</v>
      </c>
      <c r="DV16" s="157">
        <v>249</v>
      </c>
      <c r="DW16" s="154">
        <v>0</v>
      </c>
      <c r="DX16" s="152">
        <v>321</v>
      </c>
      <c r="DY16" s="152">
        <v>479</v>
      </c>
      <c r="DZ16" s="152">
        <v>244</v>
      </c>
      <c r="EA16" s="152">
        <v>184</v>
      </c>
      <c r="EB16" s="152">
        <v>149</v>
      </c>
      <c r="EC16" s="157">
        <v>1377</v>
      </c>
      <c r="ED16" s="156">
        <v>1626</v>
      </c>
      <c r="EE16" s="151">
        <v>24</v>
      </c>
      <c r="EF16" s="152">
        <v>8</v>
      </c>
      <c r="EG16" s="157">
        <v>32</v>
      </c>
      <c r="EH16" s="154">
        <v>0</v>
      </c>
      <c r="EI16" s="152">
        <v>82</v>
      </c>
      <c r="EJ16" s="152">
        <v>79</v>
      </c>
      <c r="EK16" s="152">
        <v>62</v>
      </c>
      <c r="EL16" s="152">
        <v>88</v>
      </c>
      <c r="EM16" s="152">
        <v>40</v>
      </c>
      <c r="EN16" s="157">
        <v>351</v>
      </c>
      <c r="EO16" s="156">
        <v>383</v>
      </c>
      <c r="EP16" s="151">
        <v>0</v>
      </c>
      <c r="EQ16" s="152">
        <v>0</v>
      </c>
      <c r="ER16" s="157">
        <v>0</v>
      </c>
      <c r="ES16" s="154">
        <v>0</v>
      </c>
      <c r="ET16" s="152">
        <v>0</v>
      </c>
      <c r="EU16" s="152">
        <v>0</v>
      </c>
      <c r="EV16" s="152">
        <v>0</v>
      </c>
      <c r="EW16" s="152">
        <v>0</v>
      </c>
      <c r="EX16" s="152">
        <v>0</v>
      </c>
      <c r="EY16" s="157">
        <v>0</v>
      </c>
      <c r="EZ16" s="156">
        <v>0</v>
      </c>
      <c r="FA16" s="151">
        <v>97</v>
      </c>
      <c r="FB16" s="152">
        <v>207</v>
      </c>
      <c r="FC16" s="157">
        <v>304</v>
      </c>
      <c r="FD16" s="154">
        <v>0</v>
      </c>
      <c r="FE16" s="152">
        <v>636</v>
      </c>
      <c r="FF16" s="152">
        <v>667</v>
      </c>
      <c r="FG16" s="152">
        <v>306</v>
      </c>
      <c r="FH16" s="152">
        <v>217</v>
      </c>
      <c r="FI16" s="152">
        <v>164</v>
      </c>
      <c r="FJ16" s="157">
        <v>1990</v>
      </c>
      <c r="FK16" s="156">
        <v>2294</v>
      </c>
    </row>
    <row r="17" spans="2:167" ht="21" customHeight="1" x14ac:dyDescent="0.2">
      <c r="B17" s="158" t="s">
        <v>15</v>
      </c>
      <c r="C17" s="151">
        <v>0</v>
      </c>
      <c r="D17" s="152">
        <v>0</v>
      </c>
      <c r="E17" s="153">
        <v>0</v>
      </c>
      <c r="F17" s="154">
        <v>0</v>
      </c>
      <c r="G17" s="152">
        <v>147</v>
      </c>
      <c r="H17" s="152">
        <v>188</v>
      </c>
      <c r="I17" s="152">
        <v>93</v>
      </c>
      <c r="J17" s="152">
        <v>47</v>
      </c>
      <c r="K17" s="152">
        <v>48</v>
      </c>
      <c r="L17" s="155">
        <v>523</v>
      </c>
      <c r="M17" s="156">
        <v>523</v>
      </c>
      <c r="N17" s="151">
        <v>0</v>
      </c>
      <c r="O17" s="152">
        <v>0</v>
      </c>
      <c r="P17" s="157">
        <v>0</v>
      </c>
      <c r="Q17" s="154">
        <v>0</v>
      </c>
      <c r="R17" s="152">
        <v>1</v>
      </c>
      <c r="S17" s="152">
        <v>2</v>
      </c>
      <c r="T17" s="152">
        <v>9</v>
      </c>
      <c r="U17" s="152">
        <v>8</v>
      </c>
      <c r="V17" s="152">
        <v>30</v>
      </c>
      <c r="W17" s="157">
        <v>50</v>
      </c>
      <c r="X17" s="156">
        <v>50</v>
      </c>
      <c r="Y17" s="151">
        <v>7</v>
      </c>
      <c r="Z17" s="152">
        <v>22</v>
      </c>
      <c r="AA17" s="157">
        <v>29</v>
      </c>
      <c r="AB17" s="154">
        <v>0</v>
      </c>
      <c r="AC17" s="152">
        <v>79</v>
      </c>
      <c r="AD17" s="152">
        <v>121</v>
      </c>
      <c r="AE17" s="152">
        <v>63</v>
      </c>
      <c r="AF17" s="152">
        <v>43</v>
      </c>
      <c r="AG17" s="152">
        <v>49</v>
      </c>
      <c r="AH17" s="157">
        <v>355</v>
      </c>
      <c r="AI17" s="156">
        <v>384</v>
      </c>
      <c r="AJ17" s="151">
        <v>1</v>
      </c>
      <c r="AK17" s="152">
        <v>2</v>
      </c>
      <c r="AL17" s="157">
        <v>3</v>
      </c>
      <c r="AM17" s="154">
        <v>0</v>
      </c>
      <c r="AN17" s="152">
        <v>15</v>
      </c>
      <c r="AO17" s="152">
        <v>15</v>
      </c>
      <c r="AP17" s="152">
        <v>8</v>
      </c>
      <c r="AQ17" s="152">
        <v>5</v>
      </c>
      <c r="AR17" s="152">
        <v>5</v>
      </c>
      <c r="AS17" s="157">
        <v>48</v>
      </c>
      <c r="AT17" s="156">
        <v>51</v>
      </c>
      <c r="AU17" s="151">
        <v>17</v>
      </c>
      <c r="AV17" s="152">
        <v>10</v>
      </c>
      <c r="AW17" s="157">
        <v>27</v>
      </c>
      <c r="AX17" s="154">
        <v>0</v>
      </c>
      <c r="AY17" s="152">
        <v>115</v>
      </c>
      <c r="AZ17" s="152">
        <v>137</v>
      </c>
      <c r="BA17" s="152">
        <v>104</v>
      </c>
      <c r="BB17" s="152">
        <v>100</v>
      </c>
      <c r="BC17" s="152">
        <v>70</v>
      </c>
      <c r="BD17" s="155">
        <v>526</v>
      </c>
      <c r="BE17" s="156">
        <v>553</v>
      </c>
      <c r="BF17" s="151">
        <v>0</v>
      </c>
      <c r="BG17" s="152">
        <v>0</v>
      </c>
      <c r="BH17" s="157">
        <v>0</v>
      </c>
      <c r="BI17" s="154">
        <v>0</v>
      </c>
      <c r="BJ17" s="152">
        <v>97</v>
      </c>
      <c r="BK17" s="152">
        <v>124</v>
      </c>
      <c r="BL17" s="152">
        <v>68</v>
      </c>
      <c r="BM17" s="152">
        <v>26</v>
      </c>
      <c r="BN17" s="152">
        <v>9</v>
      </c>
      <c r="BO17" s="157">
        <v>324</v>
      </c>
      <c r="BP17" s="156">
        <v>324</v>
      </c>
      <c r="BQ17" s="151">
        <v>3</v>
      </c>
      <c r="BR17" s="152">
        <v>6</v>
      </c>
      <c r="BS17" s="157">
        <v>9</v>
      </c>
      <c r="BT17" s="154">
        <v>0</v>
      </c>
      <c r="BU17" s="152">
        <v>22</v>
      </c>
      <c r="BV17" s="152">
        <v>45</v>
      </c>
      <c r="BW17" s="152">
        <v>23</v>
      </c>
      <c r="BX17" s="152">
        <v>15</v>
      </c>
      <c r="BY17" s="152">
        <v>6</v>
      </c>
      <c r="BZ17" s="157">
        <v>111</v>
      </c>
      <c r="CA17" s="156">
        <v>120</v>
      </c>
      <c r="CB17" s="151">
        <v>0</v>
      </c>
      <c r="CC17" s="152">
        <v>1</v>
      </c>
      <c r="CD17" s="157">
        <v>1</v>
      </c>
      <c r="CE17" s="154">
        <v>0</v>
      </c>
      <c r="CF17" s="152">
        <v>16</v>
      </c>
      <c r="CG17" s="152">
        <v>33</v>
      </c>
      <c r="CH17" s="152">
        <v>57</v>
      </c>
      <c r="CI17" s="152">
        <v>40</v>
      </c>
      <c r="CJ17" s="152">
        <v>25</v>
      </c>
      <c r="CK17" s="157">
        <v>171</v>
      </c>
      <c r="CL17" s="156">
        <v>172</v>
      </c>
      <c r="CM17" s="151">
        <v>0</v>
      </c>
      <c r="CN17" s="152">
        <v>0</v>
      </c>
      <c r="CO17" s="157">
        <v>0</v>
      </c>
      <c r="CP17" s="154">
        <v>0</v>
      </c>
      <c r="CQ17" s="152">
        <v>0</v>
      </c>
      <c r="CR17" s="152">
        <v>4</v>
      </c>
      <c r="CS17" s="152">
        <v>5</v>
      </c>
      <c r="CT17" s="152">
        <v>2</v>
      </c>
      <c r="CU17" s="152">
        <v>0</v>
      </c>
      <c r="CV17" s="157">
        <v>11</v>
      </c>
      <c r="CW17" s="156">
        <v>11</v>
      </c>
      <c r="CX17" s="151">
        <v>0</v>
      </c>
      <c r="CY17" s="152">
        <v>0</v>
      </c>
      <c r="CZ17" s="157">
        <v>0</v>
      </c>
      <c r="DA17" s="154">
        <v>0</v>
      </c>
      <c r="DB17" s="152">
        <v>0</v>
      </c>
      <c r="DC17" s="152">
        <v>0</v>
      </c>
      <c r="DD17" s="152">
        <v>0</v>
      </c>
      <c r="DE17" s="152">
        <v>0</v>
      </c>
      <c r="DF17" s="152">
        <v>0</v>
      </c>
      <c r="DG17" s="157">
        <v>0</v>
      </c>
      <c r="DH17" s="156">
        <v>0</v>
      </c>
      <c r="DI17" s="151">
        <v>0</v>
      </c>
      <c r="DJ17" s="152">
        <v>0</v>
      </c>
      <c r="DK17" s="157">
        <v>0</v>
      </c>
      <c r="DL17" s="154">
        <v>0</v>
      </c>
      <c r="DM17" s="152">
        <v>0</v>
      </c>
      <c r="DN17" s="152">
        <v>0</v>
      </c>
      <c r="DO17" s="152">
        <v>0</v>
      </c>
      <c r="DP17" s="152">
        <v>0</v>
      </c>
      <c r="DQ17" s="152">
        <v>0</v>
      </c>
      <c r="DR17" s="157">
        <v>0</v>
      </c>
      <c r="DS17" s="156">
        <v>0</v>
      </c>
      <c r="DT17" s="151">
        <v>93</v>
      </c>
      <c r="DU17" s="152">
        <v>193</v>
      </c>
      <c r="DV17" s="157">
        <v>286</v>
      </c>
      <c r="DW17" s="154">
        <v>0</v>
      </c>
      <c r="DX17" s="152">
        <v>246</v>
      </c>
      <c r="DY17" s="152">
        <v>422</v>
      </c>
      <c r="DZ17" s="152">
        <v>208</v>
      </c>
      <c r="EA17" s="152">
        <v>120</v>
      </c>
      <c r="EB17" s="152">
        <v>83</v>
      </c>
      <c r="EC17" s="157">
        <v>1079</v>
      </c>
      <c r="ED17" s="156">
        <v>1365</v>
      </c>
      <c r="EE17" s="151">
        <v>17</v>
      </c>
      <c r="EF17" s="152">
        <v>9</v>
      </c>
      <c r="EG17" s="157">
        <v>26</v>
      </c>
      <c r="EH17" s="154">
        <v>0</v>
      </c>
      <c r="EI17" s="152">
        <v>47</v>
      </c>
      <c r="EJ17" s="152">
        <v>38</v>
      </c>
      <c r="EK17" s="152">
        <v>21</v>
      </c>
      <c r="EL17" s="152">
        <v>29</v>
      </c>
      <c r="EM17" s="152">
        <v>17</v>
      </c>
      <c r="EN17" s="157">
        <v>152</v>
      </c>
      <c r="EO17" s="156">
        <v>178</v>
      </c>
      <c r="EP17" s="151">
        <v>0</v>
      </c>
      <c r="EQ17" s="152">
        <v>0</v>
      </c>
      <c r="ER17" s="157">
        <v>0</v>
      </c>
      <c r="ES17" s="154">
        <v>0</v>
      </c>
      <c r="ET17" s="152">
        <v>0</v>
      </c>
      <c r="EU17" s="152">
        <v>0</v>
      </c>
      <c r="EV17" s="152">
        <v>1</v>
      </c>
      <c r="EW17" s="152">
        <v>0</v>
      </c>
      <c r="EX17" s="152">
        <v>0</v>
      </c>
      <c r="EY17" s="157">
        <v>1</v>
      </c>
      <c r="EZ17" s="156">
        <v>1</v>
      </c>
      <c r="FA17" s="151">
        <v>101</v>
      </c>
      <c r="FB17" s="152">
        <v>213</v>
      </c>
      <c r="FC17" s="157">
        <v>314</v>
      </c>
      <c r="FD17" s="154">
        <v>0</v>
      </c>
      <c r="FE17" s="152">
        <v>456</v>
      </c>
      <c r="FF17" s="152">
        <v>529</v>
      </c>
      <c r="FG17" s="152">
        <v>254</v>
      </c>
      <c r="FH17" s="152">
        <v>142</v>
      </c>
      <c r="FI17" s="152">
        <v>88</v>
      </c>
      <c r="FJ17" s="157">
        <v>1469</v>
      </c>
      <c r="FK17" s="156">
        <v>1783</v>
      </c>
    </row>
    <row r="18" spans="2:167" ht="21" customHeight="1" x14ac:dyDescent="0.2">
      <c r="B18" s="158" t="s">
        <v>16</v>
      </c>
      <c r="C18" s="151">
        <v>0</v>
      </c>
      <c r="D18" s="152">
        <v>0</v>
      </c>
      <c r="E18" s="153">
        <v>0</v>
      </c>
      <c r="F18" s="154">
        <v>0</v>
      </c>
      <c r="G18" s="152">
        <v>191</v>
      </c>
      <c r="H18" s="152">
        <v>282</v>
      </c>
      <c r="I18" s="152">
        <v>168</v>
      </c>
      <c r="J18" s="152">
        <v>140</v>
      </c>
      <c r="K18" s="152">
        <v>80</v>
      </c>
      <c r="L18" s="155">
        <v>861</v>
      </c>
      <c r="M18" s="156">
        <v>861</v>
      </c>
      <c r="N18" s="151">
        <v>0</v>
      </c>
      <c r="O18" s="152">
        <v>0</v>
      </c>
      <c r="P18" s="157">
        <v>0</v>
      </c>
      <c r="Q18" s="154">
        <v>0</v>
      </c>
      <c r="R18" s="152">
        <v>1</v>
      </c>
      <c r="S18" s="152">
        <v>2</v>
      </c>
      <c r="T18" s="152">
        <v>13</v>
      </c>
      <c r="U18" s="152">
        <v>29</v>
      </c>
      <c r="V18" s="152">
        <v>32</v>
      </c>
      <c r="W18" s="157">
        <v>77</v>
      </c>
      <c r="X18" s="156">
        <v>77</v>
      </c>
      <c r="Y18" s="151">
        <v>42</v>
      </c>
      <c r="Z18" s="152">
        <v>94</v>
      </c>
      <c r="AA18" s="157">
        <v>136</v>
      </c>
      <c r="AB18" s="154">
        <v>0</v>
      </c>
      <c r="AC18" s="152">
        <v>197</v>
      </c>
      <c r="AD18" s="152">
        <v>348</v>
      </c>
      <c r="AE18" s="152">
        <v>196</v>
      </c>
      <c r="AF18" s="152">
        <v>197</v>
      </c>
      <c r="AG18" s="152">
        <v>106</v>
      </c>
      <c r="AH18" s="157">
        <v>1044</v>
      </c>
      <c r="AI18" s="156">
        <v>1180</v>
      </c>
      <c r="AJ18" s="151">
        <v>1</v>
      </c>
      <c r="AK18" s="152">
        <v>7</v>
      </c>
      <c r="AL18" s="157">
        <v>8</v>
      </c>
      <c r="AM18" s="154">
        <v>0</v>
      </c>
      <c r="AN18" s="152">
        <v>7</v>
      </c>
      <c r="AO18" s="152">
        <v>29</v>
      </c>
      <c r="AP18" s="152">
        <v>16</v>
      </c>
      <c r="AQ18" s="152">
        <v>7</v>
      </c>
      <c r="AR18" s="152">
        <v>11</v>
      </c>
      <c r="AS18" s="157">
        <v>70</v>
      </c>
      <c r="AT18" s="156">
        <v>78</v>
      </c>
      <c r="AU18" s="151">
        <v>48</v>
      </c>
      <c r="AV18" s="152">
        <v>53</v>
      </c>
      <c r="AW18" s="157">
        <v>101</v>
      </c>
      <c r="AX18" s="154">
        <v>0</v>
      </c>
      <c r="AY18" s="152">
        <v>267</v>
      </c>
      <c r="AZ18" s="152">
        <v>374</v>
      </c>
      <c r="BA18" s="152">
        <v>310</v>
      </c>
      <c r="BB18" s="152">
        <v>364</v>
      </c>
      <c r="BC18" s="152">
        <v>212</v>
      </c>
      <c r="BD18" s="155">
        <v>1527</v>
      </c>
      <c r="BE18" s="156">
        <v>1628</v>
      </c>
      <c r="BF18" s="151">
        <v>0</v>
      </c>
      <c r="BG18" s="152">
        <v>0</v>
      </c>
      <c r="BH18" s="157">
        <v>0</v>
      </c>
      <c r="BI18" s="154">
        <v>0</v>
      </c>
      <c r="BJ18" s="152">
        <v>424</v>
      </c>
      <c r="BK18" s="152">
        <v>438</v>
      </c>
      <c r="BL18" s="152">
        <v>254</v>
      </c>
      <c r="BM18" s="152">
        <v>187</v>
      </c>
      <c r="BN18" s="152">
        <v>85</v>
      </c>
      <c r="BO18" s="157">
        <v>1388</v>
      </c>
      <c r="BP18" s="156">
        <v>1388</v>
      </c>
      <c r="BQ18" s="151">
        <v>64</v>
      </c>
      <c r="BR18" s="152">
        <v>112</v>
      </c>
      <c r="BS18" s="157">
        <v>176</v>
      </c>
      <c r="BT18" s="154">
        <v>0</v>
      </c>
      <c r="BU18" s="152">
        <v>197</v>
      </c>
      <c r="BV18" s="152">
        <v>268</v>
      </c>
      <c r="BW18" s="152">
        <v>117</v>
      </c>
      <c r="BX18" s="152">
        <v>73</v>
      </c>
      <c r="BY18" s="152">
        <v>17</v>
      </c>
      <c r="BZ18" s="157">
        <v>672</v>
      </c>
      <c r="CA18" s="156">
        <v>848</v>
      </c>
      <c r="CB18" s="151">
        <v>3</v>
      </c>
      <c r="CC18" s="152">
        <v>2</v>
      </c>
      <c r="CD18" s="157">
        <v>5</v>
      </c>
      <c r="CE18" s="154">
        <v>0</v>
      </c>
      <c r="CF18" s="152">
        <v>62</v>
      </c>
      <c r="CG18" s="152">
        <v>73</v>
      </c>
      <c r="CH18" s="152">
        <v>71</v>
      </c>
      <c r="CI18" s="152">
        <v>43</v>
      </c>
      <c r="CJ18" s="152">
        <v>22</v>
      </c>
      <c r="CK18" s="157">
        <v>271</v>
      </c>
      <c r="CL18" s="156">
        <v>276</v>
      </c>
      <c r="CM18" s="151">
        <v>0</v>
      </c>
      <c r="CN18" s="152">
        <v>0</v>
      </c>
      <c r="CO18" s="157">
        <v>0</v>
      </c>
      <c r="CP18" s="154">
        <v>0</v>
      </c>
      <c r="CQ18" s="152">
        <v>5</v>
      </c>
      <c r="CR18" s="152">
        <v>13</v>
      </c>
      <c r="CS18" s="152">
        <v>10</v>
      </c>
      <c r="CT18" s="152">
        <v>7</v>
      </c>
      <c r="CU18" s="152">
        <v>8</v>
      </c>
      <c r="CV18" s="157">
        <v>43</v>
      </c>
      <c r="CW18" s="156">
        <v>43</v>
      </c>
      <c r="CX18" s="151">
        <v>0</v>
      </c>
      <c r="CY18" s="152">
        <v>0</v>
      </c>
      <c r="CZ18" s="157">
        <v>0</v>
      </c>
      <c r="DA18" s="154">
        <v>0</v>
      </c>
      <c r="DB18" s="152">
        <v>0</v>
      </c>
      <c r="DC18" s="152">
        <v>0</v>
      </c>
      <c r="DD18" s="152">
        <v>0</v>
      </c>
      <c r="DE18" s="152">
        <v>0</v>
      </c>
      <c r="DF18" s="152">
        <v>0</v>
      </c>
      <c r="DG18" s="157">
        <v>0</v>
      </c>
      <c r="DH18" s="156">
        <v>0</v>
      </c>
      <c r="DI18" s="151">
        <v>0</v>
      </c>
      <c r="DJ18" s="152">
        <v>0</v>
      </c>
      <c r="DK18" s="157">
        <v>0</v>
      </c>
      <c r="DL18" s="154">
        <v>0</v>
      </c>
      <c r="DM18" s="152">
        <v>0</v>
      </c>
      <c r="DN18" s="152">
        <v>0</v>
      </c>
      <c r="DO18" s="152">
        <v>0</v>
      </c>
      <c r="DP18" s="152">
        <v>0</v>
      </c>
      <c r="DQ18" s="152">
        <v>0</v>
      </c>
      <c r="DR18" s="157">
        <v>0</v>
      </c>
      <c r="DS18" s="156">
        <v>0</v>
      </c>
      <c r="DT18" s="151">
        <v>197</v>
      </c>
      <c r="DU18" s="152">
        <v>462</v>
      </c>
      <c r="DV18" s="157">
        <v>659</v>
      </c>
      <c r="DW18" s="154">
        <v>0</v>
      </c>
      <c r="DX18" s="152">
        <v>486</v>
      </c>
      <c r="DY18" s="152">
        <v>963</v>
      </c>
      <c r="DZ18" s="152">
        <v>515</v>
      </c>
      <c r="EA18" s="152">
        <v>404</v>
      </c>
      <c r="EB18" s="152">
        <v>206</v>
      </c>
      <c r="EC18" s="157">
        <v>2574</v>
      </c>
      <c r="ED18" s="156">
        <v>3233</v>
      </c>
      <c r="EE18" s="151">
        <v>26</v>
      </c>
      <c r="EF18" s="152">
        <v>20</v>
      </c>
      <c r="EG18" s="157">
        <v>46</v>
      </c>
      <c r="EH18" s="154">
        <v>0</v>
      </c>
      <c r="EI18" s="152">
        <v>109</v>
      </c>
      <c r="EJ18" s="152">
        <v>113</v>
      </c>
      <c r="EK18" s="152">
        <v>92</v>
      </c>
      <c r="EL18" s="152">
        <v>127</v>
      </c>
      <c r="EM18" s="152">
        <v>64</v>
      </c>
      <c r="EN18" s="157">
        <v>505</v>
      </c>
      <c r="EO18" s="156">
        <v>551</v>
      </c>
      <c r="EP18" s="151">
        <v>0</v>
      </c>
      <c r="EQ18" s="152">
        <v>0</v>
      </c>
      <c r="ER18" s="157">
        <v>0</v>
      </c>
      <c r="ES18" s="154">
        <v>0</v>
      </c>
      <c r="ET18" s="152">
        <v>0</v>
      </c>
      <c r="EU18" s="152">
        <v>1</v>
      </c>
      <c r="EV18" s="152">
        <v>1</v>
      </c>
      <c r="EW18" s="152">
        <v>0</v>
      </c>
      <c r="EX18" s="152">
        <v>0</v>
      </c>
      <c r="EY18" s="157">
        <v>2</v>
      </c>
      <c r="EZ18" s="156">
        <v>2</v>
      </c>
      <c r="FA18" s="151">
        <v>269</v>
      </c>
      <c r="FB18" s="152">
        <v>559</v>
      </c>
      <c r="FC18" s="157">
        <v>828</v>
      </c>
      <c r="FD18" s="154">
        <v>0</v>
      </c>
      <c r="FE18" s="152">
        <v>966</v>
      </c>
      <c r="FF18" s="152">
        <v>1201</v>
      </c>
      <c r="FG18" s="152">
        <v>613</v>
      </c>
      <c r="FH18" s="152">
        <v>417</v>
      </c>
      <c r="FI18" s="152">
        <v>194</v>
      </c>
      <c r="FJ18" s="157">
        <v>3391</v>
      </c>
      <c r="FK18" s="156">
        <v>4219</v>
      </c>
    </row>
    <row r="19" spans="2:167" ht="21" customHeight="1" x14ac:dyDescent="0.2">
      <c r="B19" s="158" t="s">
        <v>17</v>
      </c>
      <c r="C19" s="151">
        <v>0</v>
      </c>
      <c r="D19" s="152">
        <v>0</v>
      </c>
      <c r="E19" s="153">
        <v>0</v>
      </c>
      <c r="F19" s="154">
        <v>0</v>
      </c>
      <c r="G19" s="152">
        <v>219</v>
      </c>
      <c r="H19" s="152">
        <v>543</v>
      </c>
      <c r="I19" s="152">
        <v>280</v>
      </c>
      <c r="J19" s="152">
        <v>260</v>
      </c>
      <c r="K19" s="152">
        <v>180</v>
      </c>
      <c r="L19" s="155">
        <v>1482</v>
      </c>
      <c r="M19" s="156">
        <v>1482</v>
      </c>
      <c r="N19" s="151">
        <v>0</v>
      </c>
      <c r="O19" s="152">
        <v>1</v>
      </c>
      <c r="P19" s="157">
        <v>1</v>
      </c>
      <c r="Q19" s="154">
        <v>0</v>
      </c>
      <c r="R19" s="152">
        <v>0</v>
      </c>
      <c r="S19" s="152">
        <v>6</v>
      </c>
      <c r="T19" s="152">
        <v>28</v>
      </c>
      <c r="U19" s="152">
        <v>36</v>
      </c>
      <c r="V19" s="152">
        <v>59</v>
      </c>
      <c r="W19" s="157">
        <v>129</v>
      </c>
      <c r="X19" s="156">
        <v>130</v>
      </c>
      <c r="Y19" s="151">
        <v>47</v>
      </c>
      <c r="Z19" s="152">
        <v>122</v>
      </c>
      <c r="AA19" s="157">
        <v>169</v>
      </c>
      <c r="AB19" s="154">
        <v>0</v>
      </c>
      <c r="AC19" s="152">
        <v>209</v>
      </c>
      <c r="AD19" s="152">
        <v>522</v>
      </c>
      <c r="AE19" s="152">
        <v>264</v>
      </c>
      <c r="AF19" s="152">
        <v>211</v>
      </c>
      <c r="AG19" s="152">
        <v>155</v>
      </c>
      <c r="AH19" s="157">
        <v>1361</v>
      </c>
      <c r="AI19" s="156">
        <v>1530</v>
      </c>
      <c r="AJ19" s="151">
        <v>4</v>
      </c>
      <c r="AK19" s="152">
        <v>10</v>
      </c>
      <c r="AL19" s="157">
        <v>14</v>
      </c>
      <c r="AM19" s="154">
        <v>0</v>
      </c>
      <c r="AN19" s="152">
        <v>10</v>
      </c>
      <c r="AO19" s="152">
        <v>45</v>
      </c>
      <c r="AP19" s="152">
        <v>27</v>
      </c>
      <c r="AQ19" s="152">
        <v>16</v>
      </c>
      <c r="AR19" s="152">
        <v>23</v>
      </c>
      <c r="AS19" s="157">
        <v>121</v>
      </c>
      <c r="AT19" s="156">
        <v>135</v>
      </c>
      <c r="AU19" s="151">
        <v>65</v>
      </c>
      <c r="AV19" s="152">
        <v>78</v>
      </c>
      <c r="AW19" s="157">
        <v>143</v>
      </c>
      <c r="AX19" s="154">
        <v>0</v>
      </c>
      <c r="AY19" s="152">
        <v>299</v>
      </c>
      <c r="AZ19" s="152">
        <v>603</v>
      </c>
      <c r="BA19" s="152">
        <v>501</v>
      </c>
      <c r="BB19" s="152">
        <v>522</v>
      </c>
      <c r="BC19" s="152">
        <v>393</v>
      </c>
      <c r="BD19" s="155">
        <v>2318</v>
      </c>
      <c r="BE19" s="156">
        <v>2461</v>
      </c>
      <c r="BF19" s="151">
        <v>0</v>
      </c>
      <c r="BG19" s="152">
        <v>0</v>
      </c>
      <c r="BH19" s="157">
        <v>0</v>
      </c>
      <c r="BI19" s="154">
        <v>0</v>
      </c>
      <c r="BJ19" s="152">
        <v>300</v>
      </c>
      <c r="BK19" s="152">
        <v>550</v>
      </c>
      <c r="BL19" s="152">
        <v>277</v>
      </c>
      <c r="BM19" s="152">
        <v>157</v>
      </c>
      <c r="BN19" s="152">
        <v>80</v>
      </c>
      <c r="BO19" s="157">
        <v>1364</v>
      </c>
      <c r="BP19" s="156">
        <v>1364</v>
      </c>
      <c r="BQ19" s="151">
        <v>35</v>
      </c>
      <c r="BR19" s="152">
        <v>77</v>
      </c>
      <c r="BS19" s="157">
        <v>112</v>
      </c>
      <c r="BT19" s="154">
        <v>0</v>
      </c>
      <c r="BU19" s="152">
        <v>77</v>
      </c>
      <c r="BV19" s="152">
        <v>225</v>
      </c>
      <c r="BW19" s="152">
        <v>102</v>
      </c>
      <c r="BX19" s="152">
        <v>60</v>
      </c>
      <c r="BY19" s="152">
        <v>16</v>
      </c>
      <c r="BZ19" s="157">
        <v>480</v>
      </c>
      <c r="CA19" s="156">
        <v>592</v>
      </c>
      <c r="CB19" s="151">
        <v>0</v>
      </c>
      <c r="CC19" s="152">
        <v>4</v>
      </c>
      <c r="CD19" s="157">
        <v>4</v>
      </c>
      <c r="CE19" s="154">
        <v>0</v>
      </c>
      <c r="CF19" s="152">
        <v>40</v>
      </c>
      <c r="CG19" s="152">
        <v>97</v>
      </c>
      <c r="CH19" s="152">
        <v>113</v>
      </c>
      <c r="CI19" s="152">
        <v>70</v>
      </c>
      <c r="CJ19" s="152">
        <v>45</v>
      </c>
      <c r="CK19" s="157">
        <v>365</v>
      </c>
      <c r="CL19" s="156">
        <v>369</v>
      </c>
      <c r="CM19" s="151">
        <v>0</v>
      </c>
      <c r="CN19" s="152">
        <v>0</v>
      </c>
      <c r="CO19" s="157">
        <v>0</v>
      </c>
      <c r="CP19" s="154">
        <v>0</v>
      </c>
      <c r="CQ19" s="152">
        <v>1</v>
      </c>
      <c r="CR19" s="152">
        <v>12</v>
      </c>
      <c r="CS19" s="152">
        <v>13</v>
      </c>
      <c r="CT19" s="152">
        <v>12</v>
      </c>
      <c r="CU19" s="152">
        <v>11</v>
      </c>
      <c r="CV19" s="157">
        <v>49</v>
      </c>
      <c r="CW19" s="156">
        <v>49</v>
      </c>
      <c r="CX19" s="151">
        <v>0</v>
      </c>
      <c r="CY19" s="152">
        <v>0</v>
      </c>
      <c r="CZ19" s="157">
        <v>0</v>
      </c>
      <c r="DA19" s="154">
        <v>0</v>
      </c>
      <c r="DB19" s="152">
        <v>0</v>
      </c>
      <c r="DC19" s="152">
        <v>0</v>
      </c>
      <c r="DD19" s="152">
        <v>0</v>
      </c>
      <c r="DE19" s="152">
        <v>0</v>
      </c>
      <c r="DF19" s="152">
        <v>0</v>
      </c>
      <c r="DG19" s="157">
        <v>0</v>
      </c>
      <c r="DH19" s="156">
        <v>0</v>
      </c>
      <c r="DI19" s="151">
        <v>0</v>
      </c>
      <c r="DJ19" s="152">
        <v>0</v>
      </c>
      <c r="DK19" s="157">
        <v>0</v>
      </c>
      <c r="DL19" s="154">
        <v>0</v>
      </c>
      <c r="DM19" s="152">
        <v>0</v>
      </c>
      <c r="DN19" s="152">
        <v>0</v>
      </c>
      <c r="DO19" s="152">
        <v>0</v>
      </c>
      <c r="DP19" s="152">
        <v>0</v>
      </c>
      <c r="DQ19" s="152">
        <v>0</v>
      </c>
      <c r="DR19" s="157">
        <v>0</v>
      </c>
      <c r="DS19" s="156">
        <v>0</v>
      </c>
      <c r="DT19" s="151">
        <v>230</v>
      </c>
      <c r="DU19" s="152">
        <v>575</v>
      </c>
      <c r="DV19" s="157">
        <v>805</v>
      </c>
      <c r="DW19" s="154">
        <v>0</v>
      </c>
      <c r="DX19" s="152">
        <v>387</v>
      </c>
      <c r="DY19" s="152">
        <v>1451</v>
      </c>
      <c r="DZ19" s="152">
        <v>771</v>
      </c>
      <c r="EA19" s="152">
        <v>591</v>
      </c>
      <c r="EB19" s="152">
        <v>346</v>
      </c>
      <c r="EC19" s="157">
        <v>3546</v>
      </c>
      <c r="ED19" s="156">
        <v>4351</v>
      </c>
      <c r="EE19" s="151">
        <v>38</v>
      </c>
      <c r="EF19" s="152">
        <v>27</v>
      </c>
      <c r="EG19" s="157">
        <v>65</v>
      </c>
      <c r="EH19" s="154">
        <v>0</v>
      </c>
      <c r="EI19" s="152">
        <v>101</v>
      </c>
      <c r="EJ19" s="152">
        <v>136</v>
      </c>
      <c r="EK19" s="152">
        <v>94</v>
      </c>
      <c r="EL19" s="152">
        <v>107</v>
      </c>
      <c r="EM19" s="152">
        <v>66</v>
      </c>
      <c r="EN19" s="157">
        <v>504</v>
      </c>
      <c r="EO19" s="156">
        <v>569</v>
      </c>
      <c r="EP19" s="151">
        <v>0</v>
      </c>
      <c r="EQ19" s="152">
        <v>0</v>
      </c>
      <c r="ER19" s="157">
        <v>0</v>
      </c>
      <c r="ES19" s="154">
        <v>0</v>
      </c>
      <c r="ET19" s="152">
        <v>0</v>
      </c>
      <c r="EU19" s="152">
        <v>0</v>
      </c>
      <c r="EV19" s="152">
        <v>0</v>
      </c>
      <c r="EW19" s="152">
        <v>0</v>
      </c>
      <c r="EX19" s="152">
        <v>0</v>
      </c>
      <c r="EY19" s="157">
        <v>0</v>
      </c>
      <c r="EZ19" s="156">
        <v>0</v>
      </c>
      <c r="FA19" s="151">
        <v>304</v>
      </c>
      <c r="FB19" s="152">
        <v>674</v>
      </c>
      <c r="FC19" s="157">
        <v>978</v>
      </c>
      <c r="FD19" s="154">
        <v>0</v>
      </c>
      <c r="FE19" s="152">
        <v>972</v>
      </c>
      <c r="FF19" s="152">
        <v>1872</v>
      </c>
      <c r="FG19" s="152">
        <v>893</v>
      </c>
      <c r="FH19" s="152">
        <v>618</v>
      </c>
      <c r="FI19" s="152">
        <v>357</v>
      </c>
      <c r="FJ19" s="157">
        <v>4712</v>
      </c>
      <c r="FK19" s="156">
        <v>5690</v>
      </c>
    </row>
    <row r="20" spans="2:167" ht="21" customHeight="1" x14ac:dyDescent="0.2">
      <c r="B20" s="158" t="s">
        <v>18</v>
      </c>
      <c r="C20" s="151">
        <v>0</v>
      </c>
      <c r="D20" s="152">
        <v>0</v>
      </c>
      <c r="E20" s="153">
        <v>0</v>
      </c>
      <c r="F20" s="154">
        <v>0</v>
      </c>
      <c r="G20" s="152">
        <v>441</v>
      </c>
      <c r="H20" s="152">
        <v>534</v>
      </c>
      <c r="I20" s="152">
        <v>336</v>
      </c>
      <c r="J20" s="152">
        <v>276</v>
      </c>
      <c r="K20" s="152">
        <v>195</v>
      </c>
      <c r="L20" s="155">
        <v>1782</v>
      </c>
      <c r="M20" s="156">
        <v>1782</v>
      </c>
      <c r="N20" s="151">
        <v>0</v>
      </c>
      <c r="O20" s="152">
        <v>0</v>
      </c>
      <c r="P20" s="157">
        <v>0</v>
      </c>
      <c r="Q20" s="154">
        <v>0</v>
      </c>
      <c r="R20" s="152">
        <v>6</v>
      </c>
      <c r="S20" s="152">
        <v>9</v>
      </c>
      <c r="T20" s="152">
        <v>12</v>
      </c>
      <c r="U20" s="152">
        <v>36</v>
      </c>
      <c r="V20" s="152">
        <v>69</v>
      </c>
      <c r="W20" s="157">
        <v>132</v>
      </c>
      <c r="X20" s="156">
        <v>132</v>
      </c>
      <c r="Y20" s="151">
        <v>82</v>
      </c>
      <c r="Z20" s="152">
        <v>160</v>
      </c>
      <c r="AA20" s="157">
        <v>242</v>
      </c>
      <c r="AB20" s="154">
        <v>0</v>
      </c>
      <c r="AC20" s="152">
        <v>415</v>
      </c>
      <c r="AD20" s="152">
        <v>489</v>
      </c>
      <c r="AE20" s="152">
        <v>311</v>
      </c>
      <c r="AF20" s="152">
        <v>231</v>
      </c>
      <c r="AG20" s="152">
        <v>146</v>
      </c>
      <c r="AH20" s="157">
        <v>1592</v>
      </c>
      <c r="AI20" s="156">
        <v>1834</v>
      </c>
      <c r="AJ20" s="151">
        <v>8</v>
      </c>
      <c r="AK20" s="152">
        <v>18</v>
      </c>
      <c r="AL20" s="157">
        <v>26</v>
      </c>
      <c r="AM20" s="154">
        <v>0</v>
      </c>
      <c r="AN20" s="152">
        <v>44</v>
      </c>
      <c r="AO20" s="152">
        <v>43</v>
      </c>
      <c r="AP20" s="152">
        <v>31</v>
      </c>
      <c r="AQ20" s="152">
        <v>19</v>
      </c>
      <c r="AR20" s="152">
        <v>13</v>
      </c>
      <c r="AS20" s="157">
        <v>150</v>
      </c>
      <c r="AT20" s="156">
        <v>176</v>
      </c>
      <c r="AU20" s="151">
        <v>61</v>
      </c>
      <c r="AV20" s="152">
        <v>104</v>
      </c>
      <c r="AW20" s="157">
        <v>165</v>
      </c>
      <c r="AX20" s="154">
        <v>0</v>
      </c>
      <c r="AY20" s="152">
        <v>534</v>
      </c>
      <c r="AZ20" s="152">
        <v>758</v>
      </c>
      <c r="BA20" s="152">
        <v>657</v>
      </c>
      <c r="BB20" s="152">
        <v>574</v>
      </c>
      <c r="BC20" s="152">
        <v>404</v>
      </c>
      <c r="BD20" s="155">
        <v>2927</v>
      </c>
      <c r="BE20" s="156">
        <v>3092</v>
      </c>
      <c r="BF20" s="151">
        <v>0</v>
      </c>
      <c r="BG20" s="152">
        <v>0</v>
      </c>
      <c r="BH20" s="157">
        <v>0</v>
      </c>
      <c r="BI20" s="154">
        <v>0</v>
      </c>
      <c r="BJ20" s="152">
        <v>696</v>
      </c>
      <c r="BK20" s="152">
        <v>691</v>
      </c>
      <c r="BL20" s="152">
        <v>377</v>
      </c>
      <c r="BM20" s="152">
        <v>184</v>
      </c>
      <c r="BN20" s="152">
        <v>88</v>
      </c>
      <c r="BO20" s="157">
        <v>2036</v>
      </c>
      <c r="BP20" s="156">
        <v>2036</v>
      </c>
      <c r="BQ20" s="151">
        <v>85</v>
      </c>
      <c r="BR20" s="152">
        <v>140</v>
      </c>
      <c r="BS20" s="157">
        <v>225</v>
      </c>
      <c r="BT20" s="154">
        <v>0</v>
      </c>
      <c r="BU20" s="152">
        <v>220</v>
      </c>
      <c r="BV20" s="152">
        <v>228</v>
      </c>
      <c r="BW20" s="152">
        <v>118</v>
      </c>
      <c r="BX20" s="152">
        <v>63</v>
      </c>
      <c r="BY20" s="152">
        <v>18</v>
      </c>
      <c r="BZ20" s="157">
        <v>647</v>
      </c>
      <c r="CA20" s="156">
        <v>872</v>
      </c>
      <c r="CB20" s="151">
        <v>5</v>
      </c>
      <c r="CC20" s="152">
        <v>6</v>
      </c>
      <c r="CD20" s="157">
        <v>11</v>
      </c>
      <c r="CE20" s="154">
        <v>0</v>
      </c>
      <c r="CF20" s="152">
        <v>52</v>
      </c>
      <c r="CG20" s="152">
        <v>84</v>
      </c>
      <c r="CH20" s="152">
        <v>114</v>
      </c>
      <c r="CI20" s="152">
        <v>95</v>
      </c>
      <c r="CJ20" s="152">
        <v>44</v>
      </c>
      <c r="CK20" s="157">
        <v>389</v>
      </c>
      <c r="CL20" s="156">
        <v>400</v>
      </c>
      <c r="CM20" s="151">
        <v>0</v>
      </c>
      <c r="CN20" s="152">
        <v>0</v>
      </c>
      <c r="CO20" s="157">
        <v>0</v>
      </c>
      <c r="CP20" s="154">
        <v>0</v>
      </c>
      <c r="CQ20" s="152">
        <v>5</v>
      </c>
      <c r="CR20" s="152">
        <v>7</v>
      </c>
      <c r="CS20" s="152">
        <v>3</v>
      </c>
      <c r="CT20" s="152">
        <v>2</v>
      </c>
      <c r="CU20" s="152">
        <v>2</v>
      </c>
      <c r="CV20" s="157">
        <v>19</v>
      </c>
      <c r="CW20" s="156">
        <v>19</v>
      </c>
      <c r="CX20" s="151">
        <v>0</v>
      </c>
      <c r="CY20" s="152">
        <v>0</v>
      </c>
      <c r="CZ20" s="157">
        <v>0</v>
      </c>
      <c r="DA20" s="154">
        <v>0</v>
      </c>
      <c r="DB20" s="152">
        <v>0</v>
      </c>
      <c r="DC20" s="152">
        <v>0</v>
      </c>
      <c r="DD20" s="152">
        <v>0</v>
      </c>
      <c r="DE20" s="152">
        <v>0</v>
      </c>
      <c r="DF20" s="152">
        <v>0</v>
      </c>
      <c r="DG20" s="157">
        <v>0</v>
      </c>
      <c r="DH20" s="156">
        <v>0</v>
      </c>
      <c r="DI20" s="151">
        <v>0</v>
      </c>
      <c r="DJ20" s="152">
        <v>0</v>
      </c>
      <c r="DK20" s="157">
        <v>0</v>
      </c>
      <c r="DL20" s="154">
        <v>0</v>
      </c>
      <c r="DM20" s="152">
        <v>0</v>
      </c>
      <c r="DN20" s="152">
        <v>0</v>
      </c>
      <c r="DO20" s="152">
        <v>0</v>
      </c>
      <c r="DP20" s="152">
        <v>0</v>
      </c>
      <c r="DQ20" s="152">
        <v>0</v>
      </c>
      <c r="DR20" s="157">
        <v>0</v>
      </c>
      <c r="DS20" s="156">
        <v>0</v>
      </c>
      <c r="DT20" s="151">
        <v>304</v>
      </c>
      <c r="DU20" s="152">
        <v>613</v>
      </c>
      <c r="DV20" s="157">
        <v>917</v>
      </c>
      <c r="DW20" s="154">
        <v>0</v>
      </c>
      <c r="DX20" s="152">
        <v>905</v>
      </c>
      <c r="DY20" s="152">
        <v>1277</v>
      </c>
      <c r="DZ20" s="152">
        <v>791</v>
      </c>
      <c r="EA20" s="152">
        <v>551</v>
      </c>
      <c r="EB20" s="152">
        <v>349</v>
      </c>
      <c r="EC20" s="157">
        <v>3873</v>
      </c>
      <c r="ED20" s="156">
        <v>4790</v>
      </c>
      <c r="EE20" s="151">
        <v>32</v>
      </c>
      <c r="EF20" s="152">
        <v>17</v>
      </c>
      <c r="EG20" s="157">
        <v>49</v>
      </c>
      <c r="EH20" s="154">
        <v>0</v>
      </c>
      <c r="EI20" s="152">
        <v>141</v>
      </c>
      <c r="EJ20" s="152">
        <v>122</v>
      </c>
      <c r="EK20" s="152">
        <v>137</v>
      </c>
      <c r="EL20" s="152">
        <v>121</v>
      </c>
      <c r="EM20" s="152">
        <v>74</v>
      </c>
      <c r="EN20" s="157">
        <v>595</v>
      </c>
      <c r="EO20" s="156">
        <v>644</v>
      </c>
      <c r="EP20" s="151">
        <v>0</v>
      </c>
      <c r="EQ20" s="152">
        <v>0</v>
      </c>
      <c r="ER20" s="157">
        <v>0</v>
      </c>
      <c r="ES20" s="154">
        <v>0</v>
      </c>
      <c r="ET20" s="152">
        <v>0</v>
      </c>
      <c r="EU20" s="152">
        <v>0</v>
      </c>
      <c r="EV20" s="152">
        <v>0</v>
      </c>
      <c r="EW20" s="152">
        <v>0</v>
      </c>
      <c r="EX20" s="152">
        <v>0</v>
      </c>
      <c r="EY20" s="157">
        <v>0</v>
      </c>
      <c r="EZ20" s="156">
        <v>0</v>
      </c>
      <c r="FA20" s="151">
        <v>434</v>
      </c>
      <c r="FB20" s="152">
        <v>774</v>
      </c>
      <c r="FC20" s="157">
        <v>1208</v>
      </c>
      <c r="FD20" s="154">
        <v>0</v>
      </c>
      <c r="FE20" s="152">
        <v>1775</v>
      </c>
      <c r="FF20" s="152">
        <v>1692</v>
      </c>
      <c r="FG20" s="152">
        <v>929</v>
      </c>
      <c r="FH20" s="152">
        <v>590</v>
      </c>
      <c r="FI20" s="152">
        <v>336</v>
      </c>
      <c r="FJ20" s="157">
        <v>5322</v>
      </c>
      <c r="FK20" s="156">
        <v>6530</v>
      </c>
    </row>
    <row r="21" spans="2:167" ht="21" customHeight="1" x14ac:dyDescent="0.2">
      <c r="B21" s="158" t="s">
        <v>19</v>
      </c>
      <c r="C21" s="151">
        <v>0</v>
      </c>
      <c r="D21" s="152">
        <v>0</v>
      </c>
      <c r="E21" s="153">
        <v>0</v>
      </c>
      <c r="F21" s="154">
        <v>0</v>
      </c>
      <c r="G21" s="152">
        <v>232</v>
      </c>
      <c r="H21" s="152">
        <v>191</v>
      </c>
      <c r="I21" s="152">
        <v>117</v>
      </c>
      <c r="J21" s="152">
        <v>86</v>
      </c>
      <c r="K21" s="152">
        <v>61</v>
      </c>
      <c r="L21" s="155">
        <v>687</v>
      </c>
      <c r="M21" s="156">
        <v>687</v>
      </c>
      <c r="N21" s="151">
        <v>0</v>
      </c>
      <c r="O21" s="152">
        <v>0</v>
      </c>
      <c r="P21" s="157">
        <v>0</v>
      </c>
      <c r="Q21" s="154">
        <v>0</v>
      </c>
      <c r="R21" s="152">
        <v>4</v>
      </c>
      <c r="S21" s="152">
        <v>6</v>
      </c>
      <c r="T21" s="152">
        <v>10</v>
      </c>
      <c r="U21" s="152">
        <v>28</v>
      </c>
      <c r="V21" s="152">
        <v>17</v>
      </c>
      <c r="W21" s="157">
        <v>65</v>
      </c>
      <c r="X21" s="156">
        <v>65</v>
      </c>
      <c r="Y21" s="151">
        <v>45</v>
      </c>
      <c r="Z21" s="152">
        <v>76</v>
      </c>
      <c r="AA21" s="157">
        <v>121</v>
      </c>
      <c r="AB21" s="154">
        <v>0</v>
      </c>
      <c r="AC21" s="152">
        <v>237</v>
      </c>
      <c r="AD21" s="152">
        <v>201</v>
      </c>
      <c r="AE21" s="152">
        <v>129</v>
      </c>
      <c r="AF21" s="152">
        <v>94</v>
      </c>
      <c r="AG21" s="152">
        <v>64</v>
      </c>
      <c r="AH21" s="157">
        <v>725</v>
      </c>
      <c r="AI21" s="156">
        <v>846</v>
      </c>
      <c r="AJ21" s="151">
        <v>4</v>
      </c>
      <c r="AK21" s="152">
        <v>5</v>
      </c>
      <c r="AL21" s="157">
        <v>9</v>
      </c>
      <c r="AM21" s="154">
        <v>0</v>
      </c>
      <c r="AN21" s="152">
        <v>22</v>
      </c>
      <c r="AO21" s="152">
        <v>10</v>
      </c>
      <c r="AP21" s="152">
        <v>12</v>
      </c>
      <c r="AQ21" s="152">
        <v>6</v>
      </c>
      <c r="AR21" s="152">
        <v>1</v>
      </c>
      <c r="AS21" s="157">
        <v>51</v>
      </c>
      <c r="AT21" s="156">
        <v>60</v>
      </c>
      <c r="AU21" s="151">
        <v>48</v>
      </c>
      <c r="AV21" s="152">
        <v>42</v>
      </c>
      <c r="AW21" s="157">
        <v>90</v>
      </c>
      <c r="AX21" s="154">
        <v>0</v>
      </c>
      <c r="AY21" s="152">
        <v>281</v>
      </c>
      <c r="AZ21" s="152">
        <v>272</v>
      </c>
      <c r="BA21" s="152">
        <v>223</v>
      </c>
      <c r="BB21" s="152">
        <v>222</v>
      </c>
      <c r="BC21" s="152">
        <v>137</v>
      </c>
      <c r="BD21" s="155">
        <v>1135</v>
      </c>
      <c r="BE21" s="156">
        <v>1225</v>
      </c>
      <c r="BF21" s="151">
        <v>0</v>
      </c>
      <c r="BG21" s="152">
        <v>0</v>
      </c>
      <c r="BH21" s="157">
        <v>0</v>
      </c>
      <c r="BI21" s="154">
        <v>0</v>
      </c>
      <c r="BJ21" s="152">
        <v>270</v>
      </c>
      <c r="BK21" s="152">
        <v>239</v>
      </c>
      <c r="BL21" s="152">
        <v>131</v>
      </c>
      <c r="BM21" s="152">
        <v>73</v>
      </c>
      <c r="BN21" s="152">
        <v>34</v>
      </c>
      <c r="BO21" s="157">
        <v>747</v>
      </c>
      <c r="BP21" s="156">
        <v>747</v>
      </c>
      <c r="BQ21" s="151">
        <v>66</v>
      </c>
      <c r="BR21" s="152">
        <v>101</v>
      </c>
      <c r="BS21" s="157">
        <v>167</v>
      </c>
      <c r="BT21" s="154">
        <v>0</v>
      </c>
      <c r="BU21" s="152">
        <v>169</v>
      </c>
      <c r="BV21" s="152">
        <v>106</v>
      </c>
      <c r="BW21" s="152">
        <v>63</v>
      </c>
      <c r="BX21" s="152">
        <v>35</v>
      </c>
      <c r="BY21" s="152">
        <v>8</v>
      </c>
      <c r="BZ21" s="157">
        <v>381</v>
      </c>
      <c r="CA21" s="156">
        <v>548</v>
      </c>
      <c r="CB21" s="151">
        <v>1</v>
      </c>
      <c r="CC21" s="152">
        <v>2</v>
      </c>
      <c r="CD21" s="157">
        <v>3</v>
      </c>
      <c r="CE21" s="154">
        <v>0</v>
      </c>
      <c r="CF21" s="152">
        <v>35</v>
      </c>
      <c r="CG21" s="152">
        <v>45</v>
      </c>
      <c r="CH21" s="152">
        <v>57</v>
      </c>
      <c r="CI21" s="152">
        <v>35</v>
      </c>
      <c r="CJ21" s="152">
        <v>14</v>
      </c>
      <c r="CK21" s="157">
        <v>186</v>
      </c>
      <c r="CL21" s="156">
        <v>189</v>
      </c>
      <c r="CM21" s="151">
        <v>0</v>
      </c>
      <c r="CN21" s="152">
        <v>0</v>
      </c>
      <c r="CO21" s="157">
        <v>0</v>
      </c>
      <c r="CP21" s="154">
        <v>0</v>
      </c>
      <c r="CQ21" s="152">
        <v>5</v>
      </c>
      <c r="CR21" s="152">
        <v>9</v>
      </c>
      <c r="CS21" s="152">
        <v>11</v>
      </c>
      <c r="CT21" s="152">
        <v>6</v>
      </c>
      <c r="CU21" s="152">
        <v>3</v>
      </c>
      <c r="CV21" s="157">
        <v>34</v>
      </c>
      <c r="CW21" s="156">
        <v>34</v>
      </c>
      <c r="CX21" s="151">
        <v>0</v>
      </c>
      <c r="CY21" s="152">
        <v>0</v>
      </c>
      <c r="CZ21" s="157">
        <v>0</v>
      </c>
      <c r="DA21" s="154">
        <v>0</v>
      </c>
      <c r="DB21" s="152">
        <v>0</v>
      </c>
      <c r="DC21" s="152">
        <v>0</v>
      </c>
      <c r="DD21" s="152">
        <v>0</v>
      </c>
      <c r="DE21" s="152">
        <v>0</v>
      </c>
      <c r="DF21" s="152">
        <v>0</v>
      </c>
      <c r="DG21" s="157">
        <v>0</v>
      </c>
      <c r="DH21" s="156">
        <v>0</v>
      </c>
      <c r="DI21" s="151">
        <v>0</v>
      </c>
      <c r="DJ21" s="152">
        <v>0</v>
      </c>
      <c r="DK21" s="157">
        <v>0</v>
      </c>
      <c r="DL21" s="154">
        <v>0</v>
      </c>
      <c r="DM21" s="152">
        <v>0</v>
      </c>
      <c r="DN21" s="152">
        <v>0</v>
      </c>
      <c r="DO21" s="152">
        <v>0</v>
      </c>
      <c r="DP21" s="152">
        <v>0</v>
      </c>
      <c r="DQ21" s="152">
        <v>0</v>
      </c>
      <c r="DR21" s="157">
        <v>0</v>
      </c>
      <c r="DS21" s="156">
        <v>0</v>
      </c>
      <c r="DT21" s="151">
        <v>177</v>
      </c>
      <c r="DU21" s="152">
        <v>282</v>
      </c>
      <c r="DV21" s="157">
        <v>459</v>
      </c>
      <c r="DW21" s="154">
        <v>0</v>
      </c>
      <c r="DX21" s="152">
        <v>510</v>
      </c>
      <c r="DY21" s="152">
        <v>472</v>
      </c>
      <c r="DZ21" s="152">
        <v>303</v>
      </c>
      <c r="EA21" s="152">
        <v>220</v>
      </c>
      <c r="EB21" s="152">
        <v>121</v>
      </c>
      <c r="EC21" s="157">
        <v>1626</v>
      </c>
      <c r="ED21" s="156">
        <v>2085</v>
      </c>
      <c r="EE21" s="151">
        <v>15</v>
      </c>
      <c r="EF21" s="152">
        <v>9</v>
      </c>
      <c r="EG21" s="157">
        <v>24</v>
      </c>
      <c r="EH21" s="154">
        <v>0</v>
      </c>
      <c r="EI21" s="152">
        <v>79</v>
      </c>
      <c r="EJ21" s="152">
        <v>58</v>
      </c>
      <c r="EK21" s="152">
        <v>48</v>
      </c>
      <c r="EL21" s="152">
        <v>57</v>
      </c>
      <c r="EM21" s="152">
        <v>31</v>
      </c>
      <c r="EN21" s="157">
        <v>273</v>
      </c>
      <c r="EO21" s="156">
        <v>297</v>
      </c>
      <c r="EP21" s="151">
        <v>0</v>
      </c>
      <c r="EQ21" s="152">
        <v>0</v>
      </c>
      <c r="ER21" s="157">
        <v>0</v>
      </c>
      <c r="ES21" s="154">
        <v>0</v>
      </c>
      <c r="ET21" s="152">
        <v>1</v>
      </c>
      <c r="EU21" s="152">
        <v>0</v>
      </c>
      <c r="EV21" s="152">
        <v>1</v>
      </c>
      <c r="EW21" s="152">
        <v>0</v>
      </c>
      <c r="EX21" s="152">
        <v>0</v>
      </c>
      <c r="EY21" s="157">
        <v>2</v>
      </c>
      <c r="EZ21" s="156">
        <v>2</v>
      </c>
      <c r="FA21" s="151">
        <v>249</v>
      </c>
      <c r="FB21" s="152">
        <v>360</v>
      </c>
      <c r="FC21" s="157">
        <v>609</v>
      </c>
      <c r="FD21" s="154">
        <v>0</v>
      </c>
      <c r="FE21" s="152">
        <v>890</v>
      </c>
      <c r="FF21" s="152">
        <v>621</v>
      </c>
      <c r="FG21" s="152">
        <v>340</v>
      </c>
      <c r="FH21" s="152">
        <v>203</v>
      </c>
      <c r="FI21" s="152">
        <v>108</v>
      </c>
      <c r="FJ21" s="157">
        <v>2162</v>
      </c>
      <c r="FK21" s="156">
        <v>2771</v>
      </c>
    </row>
    <row r="22" spans="2:167" ht="21" customHeight="1" x14ac:dyDescent="0.2">
      <c r="B22" s="158" t="s">
        <v>20</v>
      </c>
      <c r="C22" s="151">
        <v>0</v>
      </c>
      <c r="D22" s="152">
        <v>0</v>
      </c>
      <c r="E22" s="153">
        <v>0</v>
      </c>
      <c r="F22" s="154">
        <v>0</v>
      </c>
      <c r="G22" s="152">
        <v>267</v>
      </c>
      <c r="H22" s="152">
        <v>223</v>
      </c>
      <c r="I22" s="152">
        <v>157</v>
      </c>
      <c r="J22" s="152">
        <v>122</v>
      </c>
      <c r="K22" s="152">
        <v>89</v>
      </c>
      <c r="L22" s="155">
        <v>858</v>
      </c>
      <c r="M22" s="156">
        <v>858</v>
      </c>
      <c r="N22" s="151">
        <v>0</v>
      </c>
      <c r="O22" s="152">
        <v>0</v>
      </c>
      <c r="P22" s="157">
        <v>0</v>
      </c>
      <c r="Q22" s="154">
        <v>0</v>
      </c>
      <c r="R22" s="152">
        <v>2</v>
      </c>
      <c r="S22" s="152">
        <v>10</v>
      </c>
      <c r="T22" s="152">
        <v>6</v>
      </c>
      <c r="U22" s="152">
        <v>19</v>
      </c>
      <c r="V22" s="152">
        <v>39</v>
      </c>
      <c r="W22" s="157">
        <v>76</v>
      </c>
      <c r="X22" s="156">
        <v>76</v>
      </c>
      <c r="Y22" s="151">
        <v>45</v>
      </c>
      <c r="Z22" s="152">
        <v>117</v>
      </c>
      <c r="AA22" s="157">
        <v>162</v>
      </c>
      <c r="AB22" s="154">
        <v>0</v>
      </c>
      <c r="AC22" s="152">
        <v>281</v>
      </c>
      <c r="AD22" s="152">
        <v>257</v>
      </c>
      <c r="AE22" s="152">
        <v>165</v>
      </c>
      <c r="AF22" s="152">
        <v>115</v>
      </c>
      <c r="AG22" s="152">
        <v>56</v>
      </c>
      <c r="AH22" s="157">
        <v>874</v>
      </c>
      <c r="AI22" s="156">
        <v>1036</v>
      </c>
      <c r="AJ22" s="151">
        <v>22</v>
      </c>
      <c r="AK22" s="152">
        <v>40</v>
      </c>
      <c r="AL22" s="157">
        <v>62</v>
      </c>
      <c r="AM22" s="154">
        <v>0</v>
      </c>
      <c r="AN22" s="152">
        <v>86</v>
      </c>
      <c r="AO22" s="152">
        <v>52</v>
      </c>
      <c r="AP22" s="152">
        <v>36</v>
      </c>
      <c r="AQ22" s="152">
        <v>31</v>
      </c>
      <c r="AR22" s="152">
        <v>16</v>
      </c>
      <c r="AS22" s="157">
        <v>221</v>
      </c>
      <c r="AT22" s="156">
        <v>283</v>
      </c>
      <c r="AU22" s="151">
        <v>28</v>
      </c>
      <c r="AV22" s="152">
        <v>63</v>
      </c>
      <c r="AW22" s="157">
        <v>91</v>
      </c>
      <c r="AX22" s="154">
        <v>0</v>
      </c>
      <c r="AY22" s="152">
        <v>342</v>
      </c>
      <c r="AZ22" s="152">
        <v>333</v>
      </c>
      <c r="BA22" s="152">
        <v>319</v>
      </c>
      <c r="BB22" s="152">
        <v>275</v>
      </c>
      <c r="BC22" s="152">
        <v>190</v>
      </c>
      <c r="BD22" s="155">
        <v>1459</v>
      </c>
      <c r="BE22" s="156">
        <v>1550</v>
      </c>
      <c r="BF22" s="151">
        <v>0</v>
      </c>
      <c r="BG22" s="152">
        <v>0</v>
      </c>
      <c r="BH22" s="157">
        <v>0</v>
      </c>
      <c r="BI22" s="154">
        <v>0</v>
      </c>
      <c r="BJ22" s="152">
        <v>379</v>
      </c>
      <c r="BK22" s="152">
        <v>283</v>
      </c>
      <c r="BL22" s="152">
        <v>165</v>
      </c>
      <c r="BM22" s="152">
        <v>96</v>
      </c>
      <c r="BN22" s="152">
        <v>32</v>
      </c>
      <c r="BO22" s="157">
        <v>955</v>
      </c>
      <c r="BP22" s="156">
        <v>955</v>
      </c>
      <c r="BQ22" s="151">
        <v>21</v>
      </c>
      <c r="BR22" s="152">
        <v>27</v>
      </c>
      <c r="BS22" s="157">
        <v>48</v>
      </c>
      <c r="BT22" s="154">
        <v>0</v>
      </c>
      <c r="BU22" s="152">
        <v>133</v>
      </c>
      <c r="BV22" s="152">
        <v>104</v>
      </c>
      <c r="BW22" s="152">
        <v>70</v>
      </c>
      <c r="BX22" s="152">
        <v>44</v>
      </c>
      <c r="BY22" s="152">
        <v>11</v>
      </c>
      <c r="BZ22" s="157">
        <v>362</v>
      </c>
      <c r="CA22" s="156">
        <v>410</v>
      </c>
      <c r="CB22" s="151">
        <v>1</v>
      </c>
      <c r="CC22" s="152">
        <v>3</v>
      </c>
      <c r="CD22" s="157">
        <v>4</v>
      </c>
      <c r="CE22" s="154">
        <v>0</v>
      </c>
      <c r="CF22" s="152">
        <v>42</v>
      </c>
      <c r="CG22" s="152">
        <v>63</v>
      </c>
      <c r="CH22" s="152">
        <v>81</v>
      </c>
      <c r="CI22" s="152">
        <v>50</v>
      </c>
      <c r="CJ22" s="152">
        <v>19</v>
      </c>
      <c r="CK22" s="157">
        <v>255</v>
      </c>
      <c r="CL22" s="156">
        <v>259</v>
      </c>
      <c r="CM22" s="151">
        <v>0</v>
      </c>
      <c r="CN22" s="152">
        <v>0</v>
      </c>
      <c r="CO22" s="157">
        <v>0</v>
      </c>
      <c r="CP22" s="154">
        <v>0</v>
      </c>
      <c r="CQ22" s="152">
        <v>6</v>
      </c>
      <c r="CR22" s="152">
        <v>3</v>
      </c>
      <c r="CS22" s="152">
        <v>7</v>
      </c>
      <c r="CT22" s="152">
        <v>6</v>
      </c>
      <c r="CU22" s="152">
        <v>6</v>
      </c>
      <c r="CV22" s="157">
        <v>28</v>
      </c>
      <c r="CW22" s="156">
        <v>28</v>
      </c>
      <c r="CX22" s="151">
        <v>0</v>
      </c>
      <c r="CY22" s="152">
        <v>0</v>
      </c>
      <c r="CZ22" s="157">
        <v>0</v>
      </c>
      <c r="DA22" s="154">
        <v>0</v>
      </c>
      <c r="DB22" s="152">
        <v>0</v>
      </c>
      <c r="DC22" s="152">
        <v>0</v>
      </c>
      <c r="DD22" s="152">
        <v>0</v>
      </c>
      <c r="DE22" s="152">
        <v>0</v>
      </c>
      <c r="DF22" s="152">
        <v>0</v>
      </c>
      <c r="DG22" s="157">
        <v>0</v>
      </c>
      <c r="DH22" s="156">
        <v>0</v>
      </c>
      <c r="DI22" s="151">
        <v>0</v>
      </c>
      <c r="DJ22" s="152">
        <v>0</v>
      </c>
      <c r="DK22" s="157">
        <v>0</v>
      </c>
      <c r="DL22" s="154">
        <v>0</v>
      </c>
      <c r="DM22" s="152">
        <v>0</v>
      </c>
      <c r="DN22" s="152">
        <v>0</v>
      </c>
      <c r="DO22" s="152">
        <v>0</v>
      </c>
      <c r="DP22" s="152">
        <v>0</v>
      </c>
      <c r="DQ22" s="152">
        <v>0</v>
      </c>
      <c r="DR22" s="157">
        <v>0</v>
      </c>
      <c r="DS22" s="156">
        <v>0</v>
      </c>
      <c r="DT22" s="151">
        <v>193</v>
      </c>
      <c r="DU22" s="152">
        <v>372</v>
      </c>
      <c r="DV22" s="157">
        <v>565</v>
      </c>
      <c r="DW22" s="154">
        <v>0</v>
      </c>
      <c r="DX22" s="152">
        <v>614</v>
      </c>
      <c r="DY22" s="152">
        <v>593</v>
      </c>
      <c r="DZ22" s="152">
        <v>403</v>
      </c>
      <c r="EA22" s="152">
        <v>287</v>
      </c>
      <c r="EB22" s="152">
        <v>151</v>
      </c>
      <c r="EC22" s="157">
        <v>2048</v>
      </c>
      <c r="ED22" s="156">
        <v>2613</v>
      </c>
      <c r="EE22" s="151">
        <v>15</v>
      </c>
      <c r="EF22" s="152">
        <v>19</v>
      </c>
      <c r="EG22" s="157">
        <v>34</v>
      </c>
      <c r="EH22" s="154">
        <v>0</v>
      </c>
      <c r="EI22" s="152">
        <v>112</v>
      </c>
      <c r="EJ22" s="152">
        <v>74</v>
      </c>
      <c r="EK22" s="152">
        <v>70</v>
      </c>
      <c r="EL22" s="152">
        <v>79</v>
      </c>
      <c r="EM22" s="152">
        <v>46</v>
      </c>
      <c r="EN22" s="157">
        <v>381</v>
      </c>
      <c r="EO22" s="156">
        <v>415</v>
      </c>
      <c r="EP22" s="151">
        <v>0</v>
      </c>
      <c r="EQ22" s="152">
        <v>0</v>
      </c>
      <c r="ER22" s="157">
        <v>0</v>
      </c>
      <c r="ES22" s="154">
        <v>0</v>
      </c>
      <c r="ET22" s="152">
        <v>0</v>
      </c>
      <c r="EU22" s="152">
        <v>0</v>
      </c>
      <c r="EV22" s="152">
        <v>0</v>
      </c>
      <c r="EW22" s="152">
        <v>0</v>
      </c>
      <c r="EX22" s="152">
        <v>0</v>
      </c>
      <c r="EY22" s="157">
        <v>0</v>
      </c>
      <c r="EZ22" s="156">
        <v>0</v>
      </c>
      <c r="FA22" s="151">
        <v>255</v>
      </c>
      <c r="FB22" s="152">
        <v>456</v>
      </c>
      <c r="FC22" s="157">
        <v>711</v>
      </c>
      <c r="FD22" s="154">
        <v>0</v>
      </c>
      <c r="FE22" s="152">
        <v>1120</v>
      </c>
      <c r="FF22" s="152">
        <v>787</v>
      </c>
      <c r="FG22" s="152">
        <v>481</v>
      </c>
      <c r="FH22" s="152">
        <v>303</v>
      </c>
      <c r="FI22" s="152">
        <v>160</v>
      </c>
      <c r="FJ22" s="157">
        <v>2851</v>
      </c>
      <c r="FK22" s="156">
        <v>3562</v>
      </c>
    </row>
    <row r="23" spans="2:167" ht="21" customHeight="1" x14ac:dyDescent="0.2">
      <c r="B23" s="158" t="s">
        <v>21</v>
      </c>
      <c r="C23" s="151">
        <v>0</v>
      </c>
      <c r="D23" s="152">
        <v>0</v>
      </c>
      <c r="E23" s="153">
        <v>0</v>
      </c>
      <c r="F23" s="154">
        <v>0</v>
      </c>
      <c r="G23" s="152">
        <v>294</v>
      </c>
      <c r="H23" s="152">
        <v>345</v>
      </c>
      <c r="I23" s="152">
        <v>210</v>
      </c>
      <c r="J23" s="152">
        <v>174</v>
      </c>
      <c r="K23" s="152">
        <v>122</v>
      </c>
      <c r="L23" s="155">
        <v>1145</v>
      </c>
      <c r="M23" s="156">
        <v>1145</v>
      </c>
      <c r="N23" s="151">
        <v>0</v>
      </c>
      <c r="O23" s="152">
        <v>1</v>
      </c>
      <c r="P23" s="157">
        <v>1</v>
      </c>
      <c r="Q23" s="154">
        <v>0</v>
      </c>
      <c r="R23" s="152">
        <v>0</v>
      </c>
      <c r="S23" s="152">
        <v>6</v>
      </c>
      <c r="T23" s="152">
        <v>12</v>
      </c>
      <c r="U23" s="152">
        <v>21</v>
      </c>
      <c r="V23" s="152">
        <v>42</v>
      </c>
      <c r="W23" s="157">
        <v>81</v>
      </c>
      <c r="X23" s="156">
        <v>82</v>
      </c>
      <c r="Y23" s="151">
        <v>85</v>
      </c>
      <c r="Z23" s="152">
        <v>113</v>
      </c>
      <c r="AA23" s="157">
        <v>198</v>
      </c>
      <c r="AB23" s="154">
        <v>0</v>
      </c>
      <c r="AC23" s="152">
        <v>266</v>
      </c>
      <c r="AD23" s="152">
        <v>329</v>
      </c>
      <c r="AE23" s="152">
        <v>197</v>
      </c>
      <c r="AF23" s="152">
        <v>139</v>
      </c>
      <c r="AG23" s="152">
        <v>84</v>
      </c>
      <c r="AH23" s="157">
        <v>1015</v>
      </c>
      <c r="AI23" s="156">
        <v>1213</v>
      </c>
      <c r="AJ23" s="151">
        <v>20</v>
      </c>
      <c r="AK23" s="152">
        <v>29</v>
      </c>
      <c r="AL23" s="157">
        <v>49</v>
      </c>
      <c r="AM23" s="154">
        <v>0</v>
      </c>
      <c r="AN23" s="152">
        <v>29</v>
      </c>
      <c r="AO23" s="152">
        <v>50</v>
      </c>
      <c r="AP23" s="152">
        <v>32</v>
      </c>
      <c r="AQ23" s="152">
        <v>22</v>
      </c>
      <c r="AR23" s="152">
        <v>6</v>
      </c>
      <c r="AS23" s="157">
        <v>139</v>
      </c>
      <c r="AT23" s="156">
        <v>188</v>
      </c>
      <c r="AU23" s="151">
        <v>55</v>
      </c>
      <c r="AV23" s="152">
        <v>62</v>
      </c>
      <c r="AW23" s="157">
        <v>117</v>
      </c>
      <c r="AX23" s="154">
        <v>0</v>
      </c>
      <c r="AY23" s="152">
        <v>343</v>
      </c>
      <c r="AZ23" s="152">
        <v>420</v>
      </c>
      <c r="BA23" s="152">
        <v>359</v>
      </c>
      <c r="BB23" s="152">
        <v>321</v>
      </c>
      <c r="BC23" s="152">
        <v>231</v>
      </c>
      <c r="BD23" s="155">
        <v>1674</v>
      </c>
      <c r="BE23" s="156">
        <v>1791</v>
      </c>
      <c r="BF23" s="151">
        <v>0</v>
      </c>
      <c r="BG23" s="152">
        <v>0</v>
      </c>
      <c r="BH23" s="157">
        <v>0</v>
      </c>
      <c r="BI23" s="154">
        <v>0</v>
      </c>
      <c r="BJ23" s="152">
        <v>386</v>
      </c>
      <c r="BK23" s="152">
        <v>401</v>
      </c>
      <c r="BL23" s="152">
        <v>216</v>
      </c>
      <c r="BM23" s="152">
        <v>100</v>
      </c>
      <c r="BN23" s="152">
        <v>39</v>
      </c>
      <c r="BO23" s="157">
        <v>1142</v>
      </c>
      <c r="BP23" s="156">
        <v>1142</v>
      </c>
      <c r="BQ23" s="151">
        <v>45</v>
      </c>
      <c r="BR23" s="152">
        <v>55</v>
      </c>
      <c r="BS23" s="157">
        <v>100</v>
      </c>
      <c r="BT23" s="154">
        <v>0</v>
      </c>
      <c r="BU23" s="152">
        <v>68</v>
      </c>
      <c r="BV23" s="152">
        <v>77</v>
      </c>
      <c r="BW23" s="152">
        <v>35</v>
      </c>
      <c r="BX23" s="152">
        <v>21</v>
      </c>
      <c r="BY23" s="152">
        <v>5</v>
      </c>
      <c r="BZ23" s="157">
        <v>206</v>
      </c>
      <c r="CA23" s="156">
        <v>306</v>
      </c>
      <c r="CB23" s="151">
        <v>0</v>
      </c>
      <c r="CC23" s="152">
        <v>3</v>
      </c>
      <c r="CD23" s="157">
        <v>3</v>
      </c>
      <c r="CE23" s="154">
        <v>0</v>
      </c>
      <c r="CF23" s="152">
        <v>27</v>
      </c>
      <c r="CG23" s="152">
        <v>56</v>
      </c>
      <c r="CH23" s="152">
        <v>67</v>
      </c>
      <c r="CI23" s="152">
        <v>59</v>
      </c>
      <c r="CJ23" s="152">
        <v>37</v>
      </c>
      <c r="CK23" s="157">
        <v>246</v>
      </c>
      <c r="CL23" s="156">
        <v>249</v>
      </c>
      <c r="CM23" s="151">
        <v>0</v>
      </c>
      <c r="CN23" s="152">
        <v>1</v>
      </c>
      <c r="CO23" s="157">
        <v>1</v>
      </c>
      <c r="CP23" s="154">
        <v>0</v>
      </c>
      <c r="CQ23" s="152">
        <v>0</v>
      </c>
      <c r="CR23" s="152">
        <v>3</v>
      </c>
      <c r="CS23" s="152">
        <v>2</v>
      </c>
      <c r="CT23" s="152">
        <v>2</v>
      </c>
      <c r="CU23" s="152">
        <v>2</v>
      </c>
      <c r="CV23" s="157">
        <v>9</v>
      </c>
      <c r="CW23" s="156">
        <v>10</v>
      </c>
      <c r="CX23" s="151">
        <v>0</v>
      </c>
      <c r="CY23" s="152">
        <v>0</v>
      </c>
      <c r="CZ23" s="157">
        <v>0</v>
      </c>
      <c r="DA23" s="154">
        <v>0</v>
      </c>
      <c r="DB23" s="152">
        <v>0</v>
      </c>
      <c r="DC23" s="152">
        <v>0</v>
      </c>
      <c r="DD23" s="152">
        <v>0</v>
      </c>
      <c r="DE23" s="152">
        <v>0</v>
      </c>
      <c r="DF23" s="152">
        <v>0</v>
      </c>
      <c r="DG23" s="157">
        <v>0</v>
      </c>
      <c r="DH23" s="156">
        <v>0</v>
      </c>
      <c r="DI23" s="151">
        <v>0</v>
      </c>
      <c r="DJ23" s="152">
        <v>0</v>
      </c>
      <c r="DK23" s="157">
        <v>0</v>
      </c>
      <c r="DL23" s="154">
        <v>0</v>
      </c>
      <c r="DM23" s="152">
        <v>0</v>
      </c>
      <c r="DN23" s="152">
        <v>0</v>
      </c>
      <c r="DO23" s="152">
        <v>0</v>
      </c>
      <c r="DP23" s="152">
        <v>0</v>
      </c>
      <c r="DQ23" s="152">
        <v>0</v>
      </c>
      <c r="DR23" s="157">
        <v>0</v>
      </c>
      <c r="DS23" s="156">
        <v>0</v>
      </c>
      <c r="DT23" s="151">
        <v>246</v>
      </c>
      <c r="DU23" s="152">
        <v>383</v>
      </c>
      <c r="DV23" s="157">
        <v>629</v>
      </c>
      <c r="DW23" s="154">
        <v>0</v>
      </c>
      <c r="DX23" s="152">
        <v>436</v>
      </c>
      <c r="DY23" s="152">
        <v>775</v>
      </c>
      <c r="DZ23" s="152">
        <v>437</v>
      </c>
      <c r="EA23" s="152">
        <v>304</v>
      </c>
      <c r="EB23" s="152">
        <v>194</v>
      </c>
      <c r="EC23" s="157">
        <v>2146</v>
      </c>
      <c r="ED23" s="156">
        <v>2775</v>
      </c>
      <c r="EE23" s="151">
        <v>18</v>
      </c>
      <c r="EF23" s="152">
        <v>13</v>
      </c>
      <c r="EG23" s="157">
        <v>31</v>
      </c>
      <c r="EH23" s="154">
        <v>0</v>
      </c>
      <c r="EI23" s="152">
        <v>87</v>
      </c>
      <c r="EJ23" s="152">
        <v>77</v>
      </c>
      <c r="EK23" s="152">
        <v>75</v>
      </c>
      <c r="EL23" s="152">
        <v>66</v>
      </c>
      <c r="EM23" s="152">
        <v>42</v>
      </c>
      <c r="EN23" s="157">
        <v>347</v>
      </c>
      <c r="EO23" s="156">
        <v>378</v>
      </c>
      <c r="EP23" s="151">
        <v>0</v>
      </c>
      <c r="EQ23" s="152">
        <v>0</v>
      </c>
      <c r="ER23" s="157">
        <v>0</v>
      </c>
      <c r="ES23" s="154">
        <v>0</v>
      </c>
      <c r="ET23" s="152">
        <v>0</v>
      </c>
      <c r="EU23" s="152">
        <v>0</v>
      </c>
      <c r="EV23" s="152">
        <v>0</v>
      </c>
      <c r="EW23" s="152">
        <v>0</v>
      </c>
      <c r="EX23" s="152">
        <v>0</v>
      </c>
      <c r="EY23" s="157">
        <v>0</v>
      </c>
      <c r="EZ23" s="156">
        <v>0</v>
      </c>
      <c r="FA23" s="151">
        <v>343</v>
      </c>
      <c r="FB23" s="152">
        <v>482</v>
      </c>
      <c r="FC23" s="157">
        <v>825</v>
      </c>
      <c r="FD23" s="154">
        <v>0</v>
      </c>
      <c r="FE23" s="152">
        <v>965</v>
      </c>
      <c r="FF23" s="152">
        <v>1026</v>
      </c>
      <c r="FG23" s="152">
        <v>507</v>
      </c>
      <c r="FH23" s="152">
        <v>338</v>
      </c>
      <c r="FI23" s="152">
        <v>207</v>
      </c>
      <c r="FJ23" s="157">
        <v>3043</v>
      </c>
      <c r="FK23" s="156">
        <v>3868</v>
      </c>
    </row>
    <row r="24" spans="2:167" ht="21" customHeight="1" x14ac:dyDescent="0.2">
      <c r="B24" s="158" t="s">
        <v>22</v>
      </c>
      <c r="C24" s="151">
        <v>0</v>
      </c>
      <c r="D24" s="152">
        <v>0</v>
      </c>
      <c r="E24" s="153">
        <v>0</v>
      </c>
      <c r="F24" s="154">
        <v>0</v>
      </c>
      <c r="G24" s="152">
        <v>84</v>
      </c>
      <c r="H24" s="152">
        <v>76</v>
      </c>
      <c r="I24" s="152">
        <v>37</v>
      </c>
      <c r="J24" s="152">
        <v>48</v>
      </c>
      <c r="K24" s="152">
        <v>32</v>
      </c>
      <c r="L24" s="155">
        <v>277</v>
      </c>
      <c r="M24" s="156">
        <v>277</v>
      </c>
      <c r="N24" s="151">
        <v>0</v>
      </c>
      <c r="O24" s="152">
        <v>0</v>
      </c>
      <c r="P24" s="157">
        <v>0</v>
      </c>
      <c r="Q24" s="154">
        <v>0</v>
      </c>
      <c r="R24" s="152">
        <v>1</v>
      </c>
      <c r="S24" s="152">
        <v>2</v>
      </c>
      <c r="T24" s="152">
        <v>2</v>
      </c>
      <c r="U24" s="152">
        <v>10</v>
      </c>
      <c r="V24" s="152">
        <v>18</v>
      </c>
      <c r="W24" s="157">
        <v>33</v>
      </c>
      <c r="X24" s="156">
        <v>33</v>
      </c>
      <c r="Y24" s="151">
        <v>9</v>
      </c>
      <c r="Z24" s="152">
        <v>10</v>
      </c>
      <c r="AA24" s="157">
        <v>19</v>
      </c>
      <c r="AB24" s="154">
        <v>0</v>
      </c>
      <c r="AC24" s="152">
        <v>69</v>
      </c>
      <c r="AD24" s="152">
        <v>67</v>
      </c>
      <c r="AE24" s="152">
        <v>42</v>
      </c>
      <c r="AF24" s="152">
        <v>49</v>
      </c>
      <c r="AG24" s="152">
        <v>39</v>
      </c>
      <c r="AH24" s="157">
        <v>266</v>
      </c>
      <c r="AI24" s="156">
        <v>285</v>
      </c>
      <c r="AJ24" s="151">
        <v>0</v>
      </c>
      <c r="AK24" s="152">
        <v>0</v>
      </c>
      <c r="AL24" s="157">
        <v>0</v>
      </c>
      <c r="AM24" s="154">
        <v>0</v>
      </c>
      <c r="AN24" s="152">
        <v>7</v>
      </c>
      <c r="AO24" s="152">
        <v>9</v>
      </c>
      <c r="AP24" s="152">
        <v>7</v>
      </c>
      <c r="AQ24" s="152">
        <v>4</v>
      </c>
      <c r="AR24" s="152">
        <v>2</v>
      </c>
      <c r="AS24" s="157">
        <v>29</v>
      </c>
      <c r="AT24" s="156">
        <v>29</v>
      </c>
      <c r="AU24" s="151">
        <v>11</v>
      </c>
      <c r="AV24" s="152">
        <v>15</v>
      </c>
      <c r="AW24" s="157">
        <v>26</v>
      </c>
      <c r="AX24" s="154">
        <v>0</v>
      </c>
      <c r="AY24" s="152">
        <v>79</v>
      </c>
      <c r="AZ24" s="152">
        <v>101</v>
      </c>
      <c r="BA24" s="152">
        <v>98</v>
      </c>
      <c r="BB24" s="152">
        <v>83</v>
      </c>
      <c r="BC24" s="152">
        <v>49</v>
      </c>
      <c r="BD24" s="155">
        <v>410</v>
      </c>
      <c r="BE24" s="156">
        <v>436</v>
      </c>
      <c r="BF24" s="151">
        <v>0</v>
      </c>
      <c r="BG24" s="152">
        <v>0</v>
      </c>
      <c r="BH24" s="157">
        <v>0</v>
      </c>
      <c r="BI24" s="154">
        <v>0</v>
      </c>
      <c r="BJ24" s="152">
        <v>116</v>
      </c>
      <c r="BK24" s="152">
        <v>144</v>
      </c>
      <c r="BL24" s="152">
        <v>66</v>
      </c>
      <c r="BM24" s="152">
        <v>54</v>
      </c>
      <c r="BN24" s="152">
        <v>12</v>
      </c>
      <c r="BO24" s="157">
        <v>392</v>
      </c>
      <c r="BP24" s="156">
        <v>392</v>
      </c>
      <c r="BQ24" s="151">
        <v>6</v>
      </c>
      <c r="BR24" s="152">
        <v>11</v>
      </c>
      <c r="BS24" s="157">
        <v>17</v>
      </c>
      <c r="BT24" s="154">
        <v>0</v>
      </c>
      <c r="BU24" s="152">
        <v>41</v>
      </c>
      <c r="BV24" s="152">
        <v>39</v>
      </c>
      <c r="BW24" s="152">
        <v>24</v>
      </c>
      <c r="BX24" s="152">
        <v>14</v>
      </c>
      <c r="BY24" s="152">
        <v>7</v>
      </c>
      <c r="BZ24" s="157">
        <v>125</v>
      </c>
      <c r="CA24" s="156">
        <v>142</v>
      </c>
      <c r="CB24" s="151">
        <v>0</v>
      </c>
      <c r="CC24" s="152">
        <v>0</v>
      </c>
      <c r="CD24" s="157">
        <v>0</v>
      </c>
      <c r="CE24" s="154">
        <v>0</v>
      </c>
      <c r="CF24" s="152">
        <v>16</v>
      </c>
      <c r="CG24" s="152">
        <v>25</v>
      </c>
      <c r="CH24" s="152">
        <v>28</v>
      </c>
      <c r="CI24" s="152">
        <v>18</v>
      </c>
      <c r="CJ24" s="152">
        <v>5</v>
      </c>
      <c r="CK24" s="157">
        <v>92</v>
      </c>
      <c r="CL24" s="156">
        <v>92</v>
      </c>
      <c r="CM24" s="151">
        <v>0</v>
      </c>
      <c r="CN24" s="152">
        <v>0</v>
      </c>
      <c r="CO24" s="157">
        <v>0</v>
      </c>
      <c r="CP24" s="154">
        <v>0</v>
      </c>
      <c r="CQ24" s="152">
        <v>3</v>
      </c>
      <c r="CR24" s="152">
        <v>3</v>
      </c>
      <c r="CS24" s="152">
        <v>1</v>
      </c>
      <c r="CT24" s="152">
        <v>2</v>
      </c>
      <c r="CU24" s="152">
        <v>0</v>
      </c>
      <c r="CV24" s="157">
        <v>9</v>
      </c>
      <c r="CW24" s="156">
        <v>9</v>
      </c>
      <c r="CX24" s="151">
        <v>0</v>
      </c>
      <c r="CY24" s="152">
        <v>0</v>
      </c>
      <c r="CZ24" s="157">
        <v>0</v>
      </c>
      <c r="DA24" s="154">
        <v>0</v>
      </c>
      <c r="DB24" s="152">
        <v>0</v>
      </c>
      <c r="DC24" s="152">
        <v>0</v>
      </c>
      <c r="DD24" s="152">
        <v>0</v>
      </c>
      <c r="DE24" s="152">
        <v>0</v>
      </c>
      <c r="DF24" s="152">
        <v>0</v>
      </c>
      <c r="DG24" s="157">
        <v>0</v>
      </c>
      <c r="DH24" s="156">
        <v>0</v>
      </c>
      <c r="DI24" s="151">
        <v>0</v>
      </c>
      <c r="DJ24" s="152">
        <v>0</v>
      </c>
      <c r="DK24" s="157">
        <v>0</v>
      </c>
      <c r="DL24" s="154">
        <v>0</v>
      </c>
      <c r="DM24" s="152">
        <v>0</v>
      </c>
      <c r="DN24" s="152">
        <v>0</v>
      </c>
      <c r="DO24" s="152">
        <v>0</v>
      </c>
      <c r="DP24" s="152">
        <v>0</v>
      </c>
      <c r="DQ24" s="152">
        <v>0</v>
      </c>
      <c r="DR24" s="157">
        <v>0</v>
      </c>
      <c r="DS24" s="156">
        <v>0</v>
      </c>
      <c r="DT24" s="151">
        <v>74</v>
      </c>
      <c r="DU24" s="152">
        <v>174</v>
      </c>
      <c r="DV24" s="157">
        <v>248</v>
      </c>
      <c r="DW24" s="154">
        <v>0</v>
      </c>
      <c r="DX24" s="152">
        <v>248</v>
      </c>
      <c r="DY24" s="152">
        <v>279</v>
      </c>
      <c r="DZ24" s="152">
        <v>158</v>
      </c>
      <c r="EA24" s="152">
        <v>101</v>
      </c>
      <c r="EB24" s="152">
        <v>64</v>
      </c>
      <c r="EC24" s="157">
        <v>850</v>
      </c>
      <c r="ED24" s="156">
        <v>1098</v>
      </c>
      <c r="EE24" s="151">
        <v>8</v>
      </c>
      <c r="EF24" s="152">
        <v>10</v>
      </c>
      <c r="EG24" s="157">
        <v>18</v>
      </c>
      <c r="EH24" s="154">
        <v>0</v>
      </c>
      <c r="EI24" s="152">
        <v>33</v>
      </c>
      <c r="EJ24" s="152">
        <v>26</v>
      </c>
      <c r="EK24" s="152">
        <v>25</v>
      </c>
      <c r="EL24" s="152">
        <v>30</v>
      </c>
      <c r="EM24" s="152">
        <v>10</v>
      </c>
      <c r="EN24" s="157">
        <v>124</v>
      </c>
      <c r="EO24" s="156">
        <v>142</v>
      </c>
      <c r="EP24" s="151">
        <v>0</v>
      </c>
      <c r="EQ24" s="152">
        <v>0</v>
      </c>
      <c r="ER24" s="157">
        <v>0</v>
      </c>
      <c r="ES24" s="154">
        <v>0</v>
      </c>
      <c r="ET24" s="152">
        <v>0</v>
      </c>
      <c r="EU24" s="152">
        <v>1</v>
      </c>
      <c r="EV24" s="152">
        <v>3</v>
      </c>
      <c r="EW24" s="152">
        <v>0</v>
      </c>
      <c r="EX24" s="152">
        <v>1</v>
      </c>
      <c r="EY24" s="157">
        <v>5</v>
      </c>
      <c r="EZ24" s="156">
        <v>5</v>
      </c>
      <c r="FA24" s="151">
        <v>86</v>
      </c>
      <c r="FB24" s="152">
        <v>178</v>
      </c>
      <c r="FC24" s="157">
        <v>264</v>
      </c>
      <c r="FD24" s="154">
        <v>0</v>
      </c>
      <c r="FE24" s="152">
        <v>376</v>
      </c>
      <c r="FF24" s="152">
        <v>356</v>
      </c>
      <c r="FG24" s="152">
        <v>185</v>
      </c>
      <c r="FH24" s="152">
        <v>112</v>
      </c>
      <c r="FI24" s="152">
        <v>59</v>
      </c>
      <c r="FJ24" s="157">
        <v>1088</v>
      </c>
      <c r="FK24" s="156">
        <v>1352</v>
      </c>
    </row>
    <row r="25" spans="2:167" ht="21" customHeight="1" x14ac:dyDescent="0.2">
      <c r="B25" s="158" t="s">
        <v>23</v>
      </c>
      <c r="C25" s="151">
        <v>0</v>
      </c>
      <c r="D25" s="152">
        <v>0</v>
      </c>
      <c r="E25" s="153">
        <v>0</v>
      </c>
      <c r="F25" s="154">
        <v>0</v>
      </c>
      <c r="G25" s="152">
        <v>139</v>
      </c>
      <c r="H25" s="152">
        <v>170</v>
      </c>
      <c r="I25" s="152">
        <v>75</v>
      </c>
      <c r="J25" s="152">
        <v>79</v>
      </c>
      <c r="K25" s="152">
        <v>50</v>
      </c>
      <c r="L25" s="155">
        <v>513</v>
      </c>
      <c r="M25" s="156">
        <v>513</v>
      </c>
      <c r="N25" s="151">
        <v>0</v>
      </c>
      <c r="O25" s="152">
        <v>0</v>
      </c>
      <c r="P25" s="157">
        <v>0</v>
      </c>
      <c r="Q25" s="154">
        <v>0</v>
      </c>
      <c r="R25" s="152">
        <v>0</v>
      </c>
      <c r="S25" s="152">
        <v>4</v>
      </c>
      <c r="T25" s="152">
        <v>5</v>
      </c>
      <c r="U25" s="152">
        <v>16</v>
      </c>
      <c r="V25" s="152">
        <v>20</v>
      </c>
      <c r="W25" s="157">
        <v>45</v>
      </c>
      <c r="X25" s="156">
        <v>45</v>
      </c>
      <c r="Y25" s="151">
        <v>44</v>
      </c>
      <c r="Z25" s="152">
        <v>92</v>
      </c>
      <c r="AA25" s="157">
        <v>136</v>
      </c>
      <c r="AB25" s="154">
        <v>0</v>
      </c>
      <c r="AC25" s="152">
        <v>137</v>
      </c>
      <c r="AD25" s="152">
        <v>198</v>
      </c>
      <c r="AE25" s="152">
        <v>98</v>
      </c>
      <c r="AF25" s="152">
        <v>87</v>
      </c>
      <c r="AG25" s="152">
        <v>56</v>
      </c>
      <c r="AH25" s="157">
        <v>576</v>
      </c>
      <c r="AI25" s="156">
        <v>712</v>
      </c>
      <c r="AJ25" s="151">
        <v>4</v>
      </c>
      <c r="AK25" s="152">
        <v>13</v>
      </c>
      <c r="AL25" s="157">
        <v>17</v>
      </c>
      <c r="AM25" s="154">
        <v>0</v>
      </c>
      <c r="AN25" s="152">
        <v>13</v>
      </c>
      <c r="AO25" s="152">
        <v>15</v>
      </c>
      <c r="AP25" s="152">
        <v>8</v>
      </c>
      <c r="AQ25" s="152">
        <v>11</v>
      </c>
      <c r="AR25" s="152">
        <v>4</v>
      </c>
      <c r="AS25" s="157">
        <v>51</v>
      </c>
      <c r="AT25" s="156">
        <v>68</v>
      </c>
      <c r="AU25" s="151">
        <v>25</v>
      </c>
      <c r="AV25" s="152">
        <v>26</v>
      </c>
      <c r="AW25" s="157">
        <v>51</v>
      </c>
      <c r="AX25" s="154">
        <v>0</v>
      </c>
      <c r="AY25" s="152">
        <v>176</v>
      </c>
      <c r="AZ25" s="152">
        <v>218</v>
      </c>
      <c r="BA25" s="152">
        <v>192</v>
      </c>
      <c r="BB25" s="152">
        <v>187</v>
      </c>
      <c r="BC25" s="152">
        <v>128</v>
      </c>
      <c r="BD25" s="155">
        <v>901</v>
      </c>
      <c r="BE25" s="156">
        <v>952</v>
      </c>
      <c r="BF25" s="151">
        <v>0</v>
      </c>
      <c r="BG25" s="152">
        <v>0</v>
      </c>
      <c r="BH25" s="157">
        <v>0</v>
      </c>
      <c r="BI25" s="154">
        <v>0</v>
      </c>
      <c r="BJ25" s="152">
        <v>310</v>
      </c>
      <c r="BK25" s="152">
        <v>319</v>
      </c>
      <c r="BL25" s="152">
        <v>131</v>
      </c>
      <c r="BM25" s="152">
        <v>71</v>
      </c>
      <c r="BN25" s="152">
        <v>30</v>
      </c>
      <c r="BO25" s="157">
        <v>861</v>
      </c>
      <c r="BP25" s="156">
        <v>861</v>
      </c>
      <c r="BQ25" s="151">
        <v>3</v>
      </c>
      <c r="BR25" s="152">
        <v>11</v>
      </c>
      <c r="BS25" s="157">
        <v>14</v>
      </c>
      <c r="BT25" s="154">
        <v>0</v>
      </c>
      <c r="BU25" s="152">
        <v>26</v>
      </c>
      <c r="BV25" s="152">
        <v>53</v>
      </c>
      <c r="BW25" s="152">
        <v>30</v>
      </c>
      <c r="BX25" s="152">
        <v>16</v>
      </c>
      <c r="BY25" s="152">
        <v>6</v>
      </c>
      <c r="BZ25" s="157">
        <v>131</v>
      </c>
      <c r="CA25" s="156">
        <v>145</v>
      </c>
      <c r="CB25" s="151">
        <v>0</v>
      </c>
      <c r="CC25" s="152">
        <v>0</v>
      </c>
      <c r="CD25" s="157">
        <v>0</v>
      </c>
      <c r="CE25" s="154">
        <v>0</v>
      </c>
      <c r="CF25" s="152">
        <v>18</v>
      </c>
      <c r="CG25" s="152">
        <v>37</v>
      </c>
      <c r="CH25" s="152">
        <v>56</v>
      </c>
      <c r="CI25" s="152">
        <v>35</v>
      </c>
      <c r="CJ25" s="152">
        <v>17</v>
      </c>
      <c r="CK25" s="157">
        <v>163</v>
      </c>
      <c r="CL25" s="156">
        <v>163</v>
      </c>
      <c r="CM25" s="151">
        <v>0</v>
      </c>
      <c r="CN25" s="152">
        <v>0</v>
      </c>
      <c r="CO25" s="157">
        <v>0</v>
      </c>
      <c r="CP25" s="154">
        <v>0</v>
      </c>
      <c r="CQ25" s="152">
        <v>1</v>
      </c>
      <c r="CR25" s="152">
        <v>2</v>
      </c>
      <c r="CS25" s="152">
        <v>3</v>
      </c>
      <c r="CT25" s="152">
        <v>3</v>
      </c>
      <c r="CU25" s="152">
        <v>2</v>
      </c>
      <c r="CV25" s="157">
        <v>11</v>
      </c>
      <c r="CW25" s="156">
        <v>11</v>
      </c>
      <c r="CX25" s="151">
        <v>0</v>
      </c>
      <c r="CY25" s="152">
        <v>0</v>
      </c>
      <c r="CZ25" s="157">
        <v>0</v>
      </c>
      <c r="DA25" s="154">
        <v>0</v>
      </c>
      <c r="DB25" s="152">
        <v>0</v>
      </c>
      <c r="DC25" s="152">
        <v>0</v>
      </c>
      <c r="DD25" s="152">
        <v>0</v>
      </c>
      <c r="DE25" s="152">
        <v>0</v>
      </c>
      <c r="DF25" s="152">
        <v>0</v>
      </c>
      <c r="DG25" s="157">
        <v>0</v>
      </c>
      <c r="DH25" s="156">
        <v>0</v>
      </c>
      <c r="DI25" s="151">
        <v>0</v>
      </c>
      <c r="DJ25" s="152">
        <v>0</v>
      </c>
      <c r="DK25" s="157">
        <v>0</v>
      </c>
      <c r="DL25" s="154">
        <v>0</v>
      </c>
      <c r="DM25" s="152">
        <v>0</v>
      </c>
      <c r="DN25" s="152">
        <v>0</v>
      </c>
      <c r="DO25" s="152">
        <v>0</v>
      </c>
      <c r="DP25" s="152">
        <v>0</v>
      </c>
      <c r="DQ25" s="152">
        <v>0</v>
      </c>
      <c r="DR25" s="157">
        <v>0</v>
      </c>
      <c r="DS25" s="156">
        <v>0</v>
      </c>
      <c r="DT25" s="151">
        <v>138</v>
      </c>
      <c r="DU25" s="152">
        <v>297</v>
      </c>
      <c r="DV25" s="157">
        <v>435</v>
      </c>
      <c r="DW25" s="154">
        <v>0</v>
      </c>
      <c r="DX25" s="152">
        <v>248</v>
      </c>
      <c r="DY25" s="152">
        <v>451</v>
      </c>
      <c r="DZ25" s="152">
        <v>236</v>
      </c>
      <c r="EA25" s="152">
        <v>189</v>
      </c>
      <c r="EB25" s="152">
        <v>99</v>
      </c>
      <c r="EC25" s="157">
        <v>1223</v>
      </c>
      <c r="ED25" s="156">
        <v>1658</v>
      </c>
      <c r="EE25" s="151">
        <v>8</v>
      </c>
      <c r="EF25" s="152">
        <v>9</v>
      </c>
      <c r="EG25" s="157">
        <v>17</v>
      </c>
      <c r="EH25" s="154">
        <v>0</v>
      </c>
      <c r="EI25" s="152">
        <v>51</v>
      </c>
      <c r="EJ25" s="152">
        <v>61</v>
      </c>
      <c r="EK25" s="152">
        <v>51</v>
      </c>
      <c r="EL25" s="152">
        <v>56</v>
      </c>
      <c r="EM25" s="152">
        <v>31</v>
      </c>
      <c r="EN25" s="157">
        <v>250</v>
      </c>
      <c r="EO25" s="156">
        <v>267</v>
      </c>
      <c r="EP25" s="151">
        <v>0</v>
      </c>
      <c r="EQ25" s="152">
        <v>0</v>
      </c>
      <c r="ER25" s="157">
        <v>0</v>
      </c>
      <c r="ES25" s="154">
        <v>0</v>
      </c>
      <c r="ET25" s="152">
        <v>0</v>
      </c>
      <c r="EU25" s="152">
        <v>0</v>
      </c>
      <c r="EV25" s="152">
        <v>0</v>
      </c>
      <c r="EW25" s="152">
        <v>0</v>
      </c>
      <c r="EX25" s="152">
        <v>0</v>
      </c>
      <c r="EY25" s="157">
        <v>0</v>
      </c>
      <c r="EZ25" s="156">
        <v>0</v>
      </c>
      <c r="FA25" s="151">
        <v>179</v>
      </c>
      <c r="FB25" s="152">
        <v>344</v>
      </c>
      <c r="FC25" s="157">
        <v>523</v>
      </c>
      <c r="FD25" s="154">
        <v>0</v>
      </c>
      <c r="FE25" s="152">
        <v>540</v>
      </c>
      <c r="FF25" s="152">
        <v>603</v>
      </c>
      <c r="FG25" s="152">
        <v>271</v>
      </c>
      <c r="FH25" s="152">
        <v>197</v>
      </c>
      <c r="FI25" s="152">
        <v>97</v>
      </c>
      <c r="FJ25" s="157">
        <v>1708</v>
      </c>
      <c r="FK25" s="156">
        <v>2231</v>
      </c>
    </row>
    <row r="26" spans="2:167" ht="21" customHeight="1" x14ac:dyDescent="0.2">
      <c r="B26" s="158" t="s">
        <v>24</v>
      </c>
      <c r="C26" s="151">
        <v>0</v>
      </c>
      <c r="D26" s="152">
        <v>0</v>
      </c>
      <c r="E26" s="153">
        <v>0</v>
      </c>
      <c r="F26" s="154">
        <v>0</v>
      </c>
      <c r="G26" s="152">
        <v>65</v>
      </c>
      <c r="H26" s="152">
        <v>60</v>
      </c>
      <c r="I26" s="152">
        <v>37</v>
      </c>
      <c r="J26" s="152">
        <v>41</v>
      </c>
      <c r="K26" s="152">
        <v>44</v>
      </c>
      <c r="L26" s="155">
        <v>247</v>
      </c>
      <c r="M26" s="156">
        <v>247</v>
      </c>
      <c r="N26" s="151">
        <v>0</v>
      </c>
      <c r="O26" s="152">
        <v>0</v>
      </c>
      <c r="P26" s="157">
        <v>0</v>
      </c>
      <c r="Q26" s="154">
        <v>0</v>
      </c>
      <c r="R26" s="152">
        <v>0</v>
      </c>
      <c r="S26" s="152">
        <v>2</v>
      </c>
      <c r="T26" s="152">
        <v>4</v>
      </c>
      <c r="U26" s="152">
        <v>8</v>
      </c>
      <c r="V26" s="152">
        <v>21</v>
      </c>
      <c r="W26" s="157">
        <v>35</v>
      </c>
      <c r="X26" s="156">
        <v>35</v>
      </c>
      <c r="Y26" s="151">
        <v>16</v>
      </c>
      <c r="Z26" s="152">
        <v>33</v>
      </c>
      <c r="AA26" s="157">
        <v>49</v>
      </c>
      <c r="AB26" s="154">
        <v>0</v>
      </c>
      <c r="AC26" s="152">
        <v>88</v>
      </c>
      <c r="AD26" s="152">
        <v>63</v>
      </c>
      <c r="AE26" s="152">
        <v>46</v>
      </c>
      <c r="AF26" s="152">
        <v>41</v>
      </c>
      <c r="AG26" s="152">
        <v>30</v>
      </c>
      <c r="AH26" s="157">
        <v>268</v>
      </c>
      <c r="AI26" s="156">
        <v>317</v>
      </c>
      <c r="AJ26" s="151">
        <v>0</v>
      </c>
      <c r="AK26" s="152">
        <v>0</v>
      </c>
      <c r="AL26" s="157">
        <v>0</v>
      </c>
      <c r="AM26" s="154">
        <v>0</v>
      </c>
      <c r="AN26" s="152">
        <v>5</v>
      </c>
      <c r="AO26" s="152">
        <v>4</v>
      </c>
      <c r="AP26" s="152">
        <v>2</v>
      </c>
      <c r="AQ26" s="152">
        <v>6</v>
      </c>
      <c r="AR26" s="152">
        <v>0</v>
      </c>
      <c r="AS26" s="157">
        <v>17</v>
      </c>
      <c r="AT26" s="156">
        <v>17</v>
      </c>
      <c r="AU26" s="151">
        <v>22</v>
      </c>
      <c r="AV26" s="152">
        <v>25</v>
      </c>
      <c r="AW26" s="157">
        <v>47</v>
      </c>
      <c r="AX26" s="154">
        <v>0</v>
      </c>
      <c r="AY26" s="152">
        <v>113</v>
      </c>
      <c r="AZ26" s="152">
        <v>103</v>
      </c>
      <c r="BA26" s="152">
        <v>97</v>
      </c>
      <c r="BB26" s="152">
        <v>99</v>
      </c>
      <c r="BC26" s="152">
        <v>82</v>
      </c>
      <c r="BD26" s="155">
        <v>494</v>
      </c>
      <c r="BE26" s="156">
        <v>541</v>
      </c>
      <c r="BF26" s="151">
        <v>0</v>
      </c>
      <c r="BG26" s="152">
        <v>0</v>
      </c>
      <c r="BH26" s="157">
        <v>0</v>
      </c>
      <c r="BI26" s="154">
        <v>0</v>
      </c>
      <c r="BJ26" s="152">
        <v>152</v>
      </c>
      <c r="BK26" s="152">
        <v>81</v>
      </c>
      <c r="BL26" s="152">
        <v>45</v>
      </c>
      <c r="BM26" s="152">
        <v>30</v>
      </c>
      <c r="BN26" s="152">
        <v>12</v>
      </c>
      <c r="BO26" s="157">
        <v>320</v>
      </c>
      <c r="BP26" s="156">
        <v>320</v>
      </c>
      <c r="BQ26" s="151">
        <v>6</v>
      </c>
      <c r="BR26" s="152">
        <v>9</v>
      </c>
      <c r="BS26" s="157">
        <v>15</v>
      </c>
      <c r="BT26" s="154">
        <v>0</v>
      </c>
      <c r="BU26" s="152">
        <v>16</v>
      </c>
      <c r="BV26" s="152">
        <v>15</v>
      </c>
      <c r="BW26" s="152">
        <v>9</v>
      </c>
      <c r="BX26" s="152">
        <v>6</v>
      </c>
      <c r="BY26" s="152">
        <v>0</v>
      </c>
      <c r="BZ26" s="157">
        <v>46</v>
      </c>
      <c r="CA26" s="156">
        <v>61</v>
      </c>
      <c r="CB26" s="151">
        <v>1</v>
      </c>
      <c r="CC26" s="152">
        <v>4</v>
      </c>
      <c r="CD26" s="157">
        <v>5</v>
      </c>
      <c r="CE26" s="154">
        <v>0</v>
      </c>
      <c r="CF26" s="152">
        <v>22</v>
      </c>
      <c r="CG26" s="152">
        <v>29</v>
      </c>
      <c r="CH26" s="152">
        <v>23</v>
      </c>
      <c r="CI26" s="152">
        <v>22</v>
      </c>
      <c r="CJ26" s="152">
        <v>12</v>
      </c>
      <c r="CK26" s="157">
        <v>108</v>
      </c>
      <c r="CL26" s="156">
        <v>113</v>
      </c>
      <c r="CM26" s="151">
        <v>0</v>
      </c>
      <c r="CN26" s="152">
        <v>0</v>
      </c>
      <c r="CO26" s="157">
        <v>0</v>
      </c>
      <c r="CP26" s="154">
        <v>0</v>
      </c>
      <c r="CQ26" s="152">
        <v>0</v>
      </c>
      <c r="CR26" s="152">
        <v>1</v>
      </c>
      <c r="CS26" s="152">
        <v>0</v>
      </c>
      <c r="CT26" s="152">
        <v>1</v>
      </c>
      <c r="CU26" s="152">
        <v>0</v>
      </c>
      <c r="CV26" s="157">
        <v>2</v>
      </c>
      <c r="CW26" s="156">
        <v>2</v>
      </c>
      <c r="CX26" s="151">
        <v>0</v>
      </c>
      <c r="CY26" s="152">
        <v>0</v>
      </c>
      <c r="CZ26" s="157">
        <v>0</v>
      </c>
      <c r="DA26" s="154">
        <v>0</v>
      </c>
      <c r="DB26" s="152">
        <v>0</v>
      </c>
      <c r="DC26" s="152">
        <v>0</v>
      </c>
      <c r="DD26" s="152">
        <v>0</v>
      </c>
      <c r="DE26" s="152">
        <v>0</v>
      </c>
      <c r="DF26" s="152">
        <v>0</v>
      </c>
      <c r="DG26" s="157">
        <v>0</v>
      </c>
      <c r="DH26" s="156">
        <v>0</v>
      </c>
      <c r="DI26" s="151">
        <v>0</v>
      </c>
      <c r="DJ26" s="152">
        <v>0</v>
      </c>
      <c r="DK26" s="157">
        <v>0</v>
      </c>
      <c r="DL26" s="154">
        <v>0</v>
      </c>
      <c r="DM26" s="152">
        <v>0</v>
      </c>
      <c r="DN26" s="152">
        <v>0</v>
      </c>
      <c r="DO26" s="152">
        <v>0</v>
      </c>
      <c r="DP26" s="152">
        <v>0</v>
      </c>
      <c r="DQ26" s="152">
        <v>0</v>
      </c>
      <c r="DR26" s="157">
        <v>0</v>
      </c>
      <c r="DS26" s="156">
        <v>0</v>
      </c>
      <c r="DT26" s="151">
        <v>84</v>
      </c>
      <c r="DU26" s="152">
        <v>111</v>
      </c>
      <c r="DV26" s="157">
        <v>195</v>
      </c>
      <c r="DW26" s="154">
        <v>0</v>
      </c>
      <c r="DX26" s="152">
        <v>162</v>
      </c>
      <c r="DY26" s="152">
        <v>187</v>
      </c>
      <c r="DZ26" s="152">
        <v>99</v>
      </c>
      <c r="EA26" s="152">
        <v>88</v>
      </c>
      <c r="EB26" s="152">
        <v>57</v>
      </c>
      <c r="EC26" s="157">
        <v>593</v>
      </c>
      <c r="ED26" s="156">
        <v>788</v>
      </c>
      <c r="EE26" s="151">
        <v>9</v>
      </c>
      <c r="EF26" s="152">
        <v>11</v>
      </c>
      <c r="EG26" s="157">
        <v>20</v>
      </c>
      <c r="EH26" s="154">
        <v>0</v>
      </c>
      <c r="EI26" s="152">
        <v>46</v>
      </c>
      <c r="EJ26" s="152">
        <v>31</v>
      </c>
      <c r="EK26" s="152">
        <v>38</v>
      </c>
      <c r="EL26" s="152">
        <v>32</v>
      </c>
      <c r="EM26" s="152">
        <v>29</v>
      </c>
      <c r="EN26" s="157">
        <v>176</v>
      </c>
      <c r="EO26" s="156">
        <v>196</v>
      </c>
      <c r="EP26" s="151">
        <v>0</v>
      </c>
      <c r="EQ26" s="152">
        <v>0</v>
      </c>
      <c r="ER26" s="157">
        <v>0</v>
      </c>
      <c r="ES26" s="154">
        <v>0</v>
      </c>
      <c r="ET26" s="152">
        <v>0</v>
      </c>
      <c r="EU26" s="152">
        <v>0</v>
      </c>
      <c r="EV26" s="152">
        <v>0</v>
      </c>
      <c r="EW26" s="152">
        <v>0</v>
      </c>
      <c r="EX26" s="152">
        <v>0</v>
      </c>
      <c r="EY26" s="157">
        <v>0</v>
      </c>
      <c r="EZ26" s="156">
        <v>0</v>
      </c>
      <c r="FA26" s="151">
        <v>103</v>
      </c>
      <c r="FB26" s="152">
        <v>136</v>
      </c>
      <c r="FC26" s="157">
        <v>239</v>
      </c>
      <c r="FD26" s="154">
        <v>0</v>
      </c>
      <c r="FE26" s="152">
        <v>314</v>
      </c>
      <c r="FF26" s="152">
        <v>220</v>
      </c>
      <c r="FG26" s="152">
        <v>116</v>
      </c>
      <c r="FH26" s="152">
        <v>105</v>
      </c>
      <c r="FI26" s="152">
        <v>59</v>
      </c>
      <c r="FJ26" s="157">
        <v>814</v>
      </c>
      <c r="FK26" s="156">
        <v>1053</v>
      </c>
    </row>
    <row r="27" spans="2:167" ht="21" customHeight="1" x14ac:dyDescent="0.2">
      <c r="B27" s="158" t="s">
        <v>25</v>
      </c>
      <c r="C27" s="151">
        <v>0</v>
      </c>
      <c r="D27" s="152">
        <v>0</v>
      </c>
      <c r="E27" s="153">
        <v>0</v>
      </c>
      <c r="F27" s="154">
        <v>0</v>
      </c>
      <c r="G27" s="152">
        <v>99</v>
      </c>
      <c r="H27" s="152">
        <v>107</v>
      </c>
      <c r="I27" s="152">
        <v>56</v>
      </c>
      <c r="J27" s="152">
        <v>59</v>
      </c>
      <c r="K27" s="152">
        <v>34</v>
      </c>
      <c r="L27" s="155">
        <v>355</v>
      </c>
      <c r="M27" s="156">
        <v>355</v>
      </c>
      <c r="N27" s="151">
        <v>0</v>
      </c>
      <c r="O27" s="152">
        <v>0</v>
      </c>
      <c r="P27" s="157">
        <v>0</v>
      </c>
      <c r="Q27" s="154">
        <v>0</v>
      </c>
      <c r="R27" s="152">
        <v>6</v>
      </c>
      <c r="S27" s="152">
        <v>7</v>
      </c>
      <c r="T27" s="152">
        <v>9</v>
      </c>
      <c r="U27" s="152">
        <v>14</v>
      </c>
      <c r="V27" s="152">
        <v>14</v>
      </c>
      <c r="W27" s="157">
        <v>50</v>
      </c>
      <c r="X27" s="156">
        <v>50</v>
      </c>
      <c r="Y27" s="151">
        <v>37</v>
      </c>
      <c r="Z27" s="152">
        <v>93</v>
      </c>
      <c r="AA27" s="157">
        <v>130</v>
      </c>
      <c r="AB27" s="154">
        <v>0</v>
      </c>
      <c r="AC27" s="152">
        <v>112</v>
      </c>
      <c r="AD27" s="152">
        <v>108</v>
      </c>
      <c r="AE27" s="152">
        <v>59</v>
      </c>
      <c r="AF27" s="152">
        <v>56</v>
      </c>
      <c r="AG27" s="152">
        <v>25</v>
      </c>
      <c r="AH27" s="157">
        <v>360</v>
      </c>
      <c r="AI27" s="156">
        <v>490</v>
      </c>
      <c r="AJ27" s="151">
        <v>1</v>
      </c>
      <c r="AK27" s="152">
        <v>4</v>
      </c>
      <c r="AL27" s="157">
        <v>5</v>
      </c>
      <c r="AM27" s="154">
        <v>0</v>
      </c>
      <c r="AN27" s="152">
        <v>2</v>
      </c>
      <c r="AO27" s="152">
        <v>11</v>
      </c>
      <c r="AP27" s="152">
        <v>3</v>
      </c>
      <c r="AQ27" s="152">
        <v>2</v>
      </c>
      <c r="AR27" s="152">
        <v>0</v>
      </c>
      <c r="AS27" s="157">
        <v>18</v>
      </c>
      <c r="AT27" s="156">
        <v>23</v>
      </c>
      <c r="AU27" s="151">
        <v>7</v>
      </c>
      <c r="AV27" s="152">
        <v>24</v>
      </c>
      <c r="AW27" s="157">
        <v>31</v>
      </c>
      <c r="AX27" s="154">
        <v>0</v>
      </c>
      <c r="AY27" s="152">
        <v>93</v>
      </c>
      <c r="AZ27" s="152">
        <v>110</v>
      </c>
      <c r="BA27" s="152">
        <v>81</v>
      </c>
      <c r="BB27" s="152">
        <v>96</v>
      </c>
      <c r="BC27" s="152">
        <v>47</v>
      </c>
      <c r="BD27" s="155">
        <v>427</v>
      </c>
      <c r="BE27" s="156">
        <v>458</v>
      </c>
      <c r="BF27" s="151">
        <v>0</v>
      </c>
      <c r="BG27" s="152">
        <v>0</v>
      </c>
      <c r="BH27" s="157">
        <v>0</v>
      </c>
      <c r="BI27" s="154">
        <v>0</v>
      </c>
      <c r="BJ27" s="152">
        <v>145</v>
      </c>
      <c r="BK27" s="152">
        <v>110</v>
      </c>
      <c r="BL27" s="152">
        <v>58</v>
      </c>
      <c r="BM27" s="152">
        <v>35</v>
      </c>
      <c r="BN27" s="152">
        <v>15</v>
      </c>
      <c r="BO27" s="157">
        <v>363</v>
      </c>
      <c r="BP27" s="156">
        <v>363</v>
      </c>
      <c r="BQ27" s="151">
        <v>2</v>
      </c>
      <c r="BR27" s="152">
        <v>10</v>
      </c>
      <c r="BS27" s="157">
        <v>12</v>
      </c>
      <c r="BT27" s="154">
        <v>0</v>
      </c>
      <c r="BU27" s="152">
        <v>30</v>
      </c>
      <c r="BV27" s="152">
        <v>62</v>
      </c>
      <c r="BW27" s="152">
        <v>25</v>
      </c>
      <c r="BX27" s="152">
        <v>16</v>
      </c>
      <c r="BY27" s="152">
        <v>3</v>
      </c>
      <c r="BZ27" s="157">
        <v>136</v>
      </c>
      <c r="CA27" s="156">
        <v>148</v>
      </c>
      <c r="CB27" s="151">
        <v>0</v>
      </c>
      <c r="CC27" s="152">
        <v>2</v>
      </c>
      <c r="CD27" s="157">
        <v>2</v>
      </c>
      <c r="CE27" s="154">
        <v>0</v>
      </c>
      <c r="CF27" s="152">
        <v>18</v>
      </c>
      <c r="CG27" s="152">
        <v>22</v>
      </c>
      <c r="CH27" s="152">
        <v>23</v>
      </c>
      <c r="CI27" s="152">
        <v>14</v>
      </c>
      <c r="CJ27" s="152">
        <v>3</v>
      </c>
      <c r="CK27" s="157">
        <v>80</v>
      </c>
      <c r="CL27" s="156">
        <v>82</v>
      </c>
      <c r="CM27" s="151">
        <v>0</v>
      </c>
      <c r="CN27" s="152">
        <v>0</v>
      </c>
      <c r="CO27" s="157">
        <v>0</v>
      </c>
      <c r="CP27" s="154">
        <v>0</v>
      </c>
      <c r="CQ27" s="152">
        <v>1</v>
      </c>
      <c r="CR27" s="152">
        <v>7</v>
      </c>
      <c r="CS27" s="152">
        <v>5</v>
      </c>
      <c r="CT27" s="152">
        <v>2</v>
      </c>
      <c r="CU27" s="152">
        <v>1</v>
      </c>
      <c r="CV27" s="157">
        <v>16</v>
      </c>
      <c r="CW27" s="156">
        <v>16</v>
      </c>
      <c r="CX27" s="151">
        <v>0</v>
      </c>
      <c r="CY27" s="152">
        <v>0</v>
      </c>
      <c r="CZ27" s="157">
        <v>0</v>
      </c>
      <c r="DA27" s="154">
        <v>0</v>
      </c>
      <c r="DB27" s="152">
        <v>0</v>
      </c>
      <c r="DC27" s="152">
        <v>0</v>
      </c>
      <c r="DD27" s="152">
        <v>0</v>
      </c>
      <c r="DE27" s="152">
        <v>0</v>
      </c>
      <c r="DF27" s="152">
        <v>0</v>
      </c>
      <c r="DG27" s="157">
        <v>0</v>
      </c>
      <c r="DH27" s="156">
        <v>0</v>
      </c>
      <c r="DI27" s="151">
        <v>0</v>
      </c>
      <c r="DJ27" s="152">
        <v>0</v>
      </c>
      <c r="DK27" s="157">
        <v>0</v>
      </c>
      <c r="DL27" s="154">
        <v>0</v>
      </c>
      <c r="DM27" s="152">
        <v>0</v>
      </c>
      <c r="DN27" s="152">
        <v>0</v>
      </c>
      <c r="DO27" s="152">
        <v>0</v>
      </c>
      <c r="DP27" s="152">
        <v>0</v>
      </c>
      <c r="DQ27" s="152">
        <v>0</v>
      </c>
      <c r="DR27" s="157">
        <v>0</v>
      </c>
      <c r="DS27" s="156">
        <v>0</v>
      </c>
      <c r="DT27" s="151">
        <v>96</v>
      </c>
      <c r="DU27" s="152">
        <v>221</v>
      </c>
      <c r="DV27" s="157">
        <v>317</v>
      </c>
      <c r="DW27" s="154">
        <v>0</v>
      </c>
      <c r="DX27" s="152">
        <v>172</v>
      </c>
      <c r="DY27" s="152">
        <v>276</v>
      </c>
      <c r="DZ27" s="152">
        <v>139</v>
      </c>
      <c r="EA27" s="152">
        <v>116</v>
      </c>
      <c r="EB27" s="152">
        <v>55</v>
      </c>
      <c r="EC27" s="157">
        <v>758</v>
      </c>
      <c r="ED27" s="156">
        <v>1075</v>
      </c>
      <c r="EE27" s="151">
        <v>3</v>
      </c>
      <c r="EF27" s="152">
        <v>8</v>
      </c>
      <c r="EG27" s="157">
        <v>11</v>
      </c>
      <c r="EH27" s="154">
        <v>0</v>
      </c>
      <c r="EI27" s="152">
        <v>28</v>
      </c>
      <c r="EJ27" s="152">
        <v>20</v>
      </c>
      <c r="EK27" s="152">
        <v>15</v>
      </c>
      <c r="EL27" s="152">
        <v>19</v>
      </c>
      <c r="EM27" s="152">
        <v>5</v>
      </c>
      <c r="EN27" s="157">
        <v>87</v>
      </c>
      <c r="EO27" s="156">
        <v>98</v>
      </c>
      <c r="EP27" s="151">
        <v>0</v>
      </c>
      <c r="EQ27" s="152">
        <v>0</v>
      </c>
      <c r="ER27" s="157">
        <v>0</v>
      </c>
      <c r="ES27" s="154">
        <v>0</v>
      </c>
      <c r="ET27" s="152">
        <v>0</v>
      </c>
      <c r="EU27" s="152">
        <v>0</v>
      </c>
      <c r="EV27" s="152">
        <v>0</v>
      </c>
      <c r="EW27" s="152">
        <v>0</v>
      </c>
      <c r="EX27" s="152">
        <v>0</v>
      </c>
      <c r="EY27" s="157">
        <v>0</v>
      </c>
      <c r="EZ27" s="156">
        <v>0</v>
      </c>
      <c r="FA27" s="151">
        <v>2</v>
      </c>
      <c r="FB27" s="152">
        <v>8</v>
      </c>
      <c r="FC27" s="157">
        <v>10</v>
      </c>
      <c r="FD27" s="154">
        <v>0</v>
      </c>
      <c r="FE27" s="152">
        <v>364</v>
      </c>
      <c r="FF27" s="152">
        <v>342</v>
      </c>
      <c r="FG27" s="152">
        <v>158</v>
      </c>
      <c r="FH27" s="152">
        <v>130</v>
      </c>
      <c r="FI27" s="152">
        <v>61</v>
      </c>
      <c r="FJ27" s="157">
        <v>1055</v>
      </c>
      <c r="FK27" s="156">
        <v>1065</v>
      </c>
    </row>
    <row r="28" spans="2:167" ht="21" customHeight="1" x14ac:dyDescent="0.2">
      <c r="B28" s="158" t="s">
        <v>26</v>
      </c>
      <c r="C28" s="151">
        <v>0</v>
      </c>
      <c r="D28" s="152">
        <v>0</v>
      </c>
      <c r="E28" s="153">
        <v>0</v>
      </c>
      <c r="F28" s="154">
        <v>0</v>
      </c>
      <c r="G28" s="152">
        <v>55</v>
      </c>
      <c r="H28" s="152">
        <v>122</v>
      </c>
      <c r="I28" s="152">
        <v>65</v>
      </c>
      <c r="J28" s="152">
        <v>41</v>
      </c>
      <c r="K28" s="152">
        <v>51</v>
      </c>
      <c r="L28" s="155">
        <v>334</v>
      </c>
      <c r="M28" s="156">
        <v>334</v>
      </c>
      <c r="N28" s="151">
        <v>0</v>
      </c>
      <c r="O28" s="152">
        <v>0</v>
      </c>
      <c r="P28" s="157">
        <v>0</v>
      </c>
      <c r="Q28" s="154">
        <v>0</v>
      </c>
      <c r="R28" s="152">
        <v>0</v>
      </c>
      <c r="S28" s="152">
        <v>0</v>
      </c>
      <c r="T28" s="152">
        <v>2</v>
      </c>
      <c r="U28" s="152">
        <v>3</v>
      </c>
      <c r="V28" s="152">
        <v>20</v>
      </c>
      <c r="W28" s="157">
        <v>25</v>
      </c>
      <c r="X28" s="156">
        <v>25</v>
      </c>
      <c r="Y28" s="151">
        <v>27</v>
      </c>
      <c r="Z28" s="152">
        <v>37</v>
      </c>
      <c r="AA28" s="157">
        <v>64</v>
      </c>
      <c r="AB28" s="154">
        <v>0</v>
      </c>
      <c r="AC28" s="152">
        <v>62</v>
      </c>
      <c r="AD28" s="152">
        <v>133</v>
      </c>
      <c r="AE28" s="152">
        <v>54</v>
      </c>
      <c r="AF28" s="152">
        <v>48</v>
      </c>
      <c r="AG28" s="152">
        <v>49</v>
      </c>
      <c r="AH28" s="157">
        <v>346</v>
      </c>
      <c r="AI28" s="156">
        <v>410</v>
      </c>
      <c r="AJ28" s="151">
        <v>0</v>
      </c>
      <c r="AK28" s="152">
        <v>2</v>
      </c>
      <c r="AL28" s="157">
        <v>2</v>
      </c>
      <c r="AM28" s="154">
        <v>0</v>
      </c>
      <c r="AN28" s="152">
        <v>5</v>
      </c>
      <c r="AO28" s="152">
        <v>6</v>
      </c>
      <c r="AP28" s="152">
        <v>3</v>
      </c>
      <c r="AQ28" s="152">
        <v>3</v>
      </c>
      <c r="AR28" s="152">
        <v>4</v>
      </c>
      <c r="AS28" s="157">
        <v>21</v>
      </c>
      <c r="AT28" s="156">
        <v>23</v>
      </c>
      <c r="AU28" s="151">
        <v>11</v>
      </c>
      <c r="AV28" s="152">
        <v>9</v>
      </c>
      <c r="AW28" s="157">
        <v>20</v>
      </c>
      <c r="AX28" s="154">
        <v>0</v>
      </c>
      <c r="AY28" s="152">
        <v>54</v>
      </c>
      <c r="AZ28" s="152">
        <v>122</v>
      </c>
      <c r="BA28" s="152">
        <v>95</v>
      </c>
      <c r="BB28" s="152">
        <v>79</v>
      </c>
      <c r="BC28" s="152">
        <v>60</v>
      </c>
      <c r="BD28" s="155">
        <v>410</v>
      </c>
      <c r="BE28" s="156">
        <v>430</v>
      </c>
      <c r="BF28" s="151">
        <v>0</v>
      </c>
      <c r="BG28" s="152">
        <v>0</v>
      </c>
      <c r="BH28" s="157">
        <v>0</v>
      </c>
      <c r="BI28" s="154">
        <v>0</v>
      </c>
      <c r="BJ28" s="152">
        <v>89</v>
      </c>
      <c r="BK28" s="152">
        <v>152</v>
      </c>
      <c r="BL28" s="152">
        <v>53</v>
      </c>
      <c r="BM28" s="152">
        <v>34</v>
      </c>
      <c r="BN28" s="152">
        <v>20</v>
      </c>
      <c r="BO28" s="157">
        <v>348</v>
      </c>
      <c r="BP28" s="156">
        <v>348</v>
      </c>
      <c r="BQ28" s="151">
        <v>3</v>
      </c>
      <c r="BR28" s="152">
        <v>8</v>
      </c>
      <c r="BS28" s="157">
        <v>11</v>
      </c>
      <c r="BT28" s="154">
        <v>0</v>
      </c>
      <c r="BU28" s="152">
        <v>15</v>
      </c>
      <c r="BV28" s="152">
        <v>40</v>
      </c>
      <c r="BW28" s="152">
        <v>11</v>
      </c>
      <c r="BX28" s="152">
        <v>9</v>
      </c>
      <c r="BY28" s="152">
        <v>5</v>
      </c>
      <c r="BZ28" s="157">
        <v>80</v>
      </c>
      <c r="CA28" s="156">
        <v>91</v>
      </c>
      <c r="CB28" s="151">
        <v>1</v>
      </c>
      <c r="CC28" s="152">
        <v>0</v>
      </c>
      <c r="CD28" s="157">
        <v>1</v>
      </c>
      <c r="CE28" s="154">
        <v>0</v>
      </c>
      <c r="CF28" s="152">
        <v>8</v>
      </c>
      <c r="CG28" s="152">
        <v>32</v>
      </c>
      <c r="CH28" s="152">
        <v>20</v>
      </c>
      <c r="CI28" s="152">
        <v>21</v>
      </c>
      <c r="CJ28" s="152">
        <v>13</v>
      </c>
      <c r="CK28" s="157">
        <v>94</v>
      </c>
      <c r="CL28" s="156">
        <v>95</v>
      </c>
      <c r="CM28" s="151">
        <v>0</v>
      </c>
      <c r="CN28" s="152">
        <v>0</v>
      </c>
      <c r="CO28" s="157">
        <v>0</v>
      </c>
      <c r="CP28" s="154">
        <v>0</v>
      </c>
      <c r="CQ28" s="152">
        <v>3</v>
      </c>
      <c r="CR28" s="152">
        <v>3</v>
      </c>
      <c r="CS28" s="152">
        <v>7</v>
      </c>
      <c r="CT28" s="152">
        <v>6</v>
      </c>
      <c r="CU28" s="152">
        <v>4</v>
      </c>
      <c r="CV28" s="157">
        <v>23</v>
      </c>
      <c r="CW28" s="156">
        <v>23</v>
      </c>
      <c r="CX28" s="151">
        <v>0</v>
      </c>
      <c r="CY28" s="152">
        <v>0</v>
      </c>
      <c r="CZ28" s="157">
        <v>0</v>
      </c>
      <c r="DA28" s="154">
        <v>0</v>
      </c>
      <c r="DB28" s="152">
        <v>0</v>
      </c>
      <c r="DC28" s="152">
        <v>0</v>
      </c>
      <c r="DD28" s="152">
        <v>0</v>
      </c>
      <c r="DE28" s="152">
        <v>0</v>
      </c>
      <c r="DF28" s="152">
        <v>0</v>
      </c>
      <c r="DG28" s="157">
        <v>0</v>
      </c>
      <c r="DH28" s="156">
        <v>0</v>
      </c>
      <c r="DI28" s="151">
        <v>0</v>
      </c>
      <c r="DJ28" s="152">
        <v>0</v>
      </c>
      <c r="DK28" s="157">
        <v>0</v>
      </c>
      <c r="DL28" s="154">
        <v>0</v>
      </c>
      <c r="DM28" s="152">
        <v>0</v>
      </c>
      <c r="DN28" s="152">
        <v>0</v>
      </c>
      <c r="DO28" s="152">
        <v>0</v>
      </c>
      <c r="DP28" s="152">
        <v>0</v>
      </c>
      <c r="DQ28" s="152">
        <v>0</v>
      </c>
      <c r="DR28" s="157">
        <v>0</v>
      </c>
      <c r="DS28" s="156">
        <v>0</v>
      </c>
      <c r="DT28" s="151">
        <v>74</v>
      </c>
      <c r="DU28" s="152">
        <v>135</v>
      </c>
      <c r="DV28" s="157">
        <v>209</v>
      </c>
      <c r="DW28" s="154">
        <v>0</v>
      </c>
      <c r="DX28" s="152">
        <v>116</v>
      </c>
      <c r="DY28" s="152">
        <v>282</v>
      </c>
      <c r="DZ28" s="152">
        <v>122</v>
      </c>
      <c r="EA28" s="152">
        <v>100</v>
      </c>
      <c r="EB28" s="152">
        <v>76</v>
      </c>
      <c r="EC28" s="157">
        <v>696</v>
      </c>
      <c r="ED28" s="156">
        <v>905</v>
      </c>
      <c r="EE28" s="151">
        <v>9</v>
      </c>
      <c r="EF28" s="152">
        <v>3</v>
      </c>
      <c r="EG28" s="157">
        <v>12</v>
      </c>
      <c r="EH28" s="154">
        <v>0</v>
      </c>
      <c r="EI28" s="152">
        <v>20</v>
      </c>
      <c r="EJ28" s="152">
        <v>36</v>
      </c>
      <c r="EK28" s="152">
        <v>29</v>
      </c>
      <c r="EL28" s="152">
        <v>24</v>
      </c>
      <c r="EM28" s="152">
        <v>11</v>
      </c>
      <c r="EN28" s="157">
        <v>120</v>
      </c>
      <c r="EO28" s="156">
        <v>132</v>
      </c>
      <c r="EP28" s="151">
        <v>0</v>
      </c>
      <c r="EQ28" s="152">
        <v>0</v>
      </c>
      <c r="ER28" s="157">
        <v>0</v>
      </c>
      <c r="ES28" s="154">
        <v>0</v>
      </c>
      <c r="ET28" s="152">
        <v>0</v>
      </c>
      <c r="EU28" s="152">
        <v>0</v>
      </c>
      <c r="EV28" s="152">
        <v>0</v>
      </c>
      <c r="EW28" s="152">
        <v>0</v>
      </c>
      <c r="EX28" s="152">
        <v>0</v>
      </c>
      <c r="EY28" s="157">
        <v>0</v>
      </c>
      <c r="EZ28" s="156">
        <v>0</v>
      </c>
      <c r="FA28" s="151">
        <v>94</v>
      </c>
      <c r="FB28" s="152">
        <v>157</v>
      </c>
      <c r="FC28" s="157">
        <v>251</v>
      </c>
      <c r="FD28" s="154">
        <v>0</v>
      </c>
      <c r="FE28" s="152">
        <v>217</v>
      </c>
      <c r="FF28" s="152">
        <v>369</v>
      </c>
      <c r="FG28" s="152">
        <v>144</v>
      </c>
      <c r="FH28" s="152">
        <v>103</v>
      </c>
      <c r="FI28" s="152">
        <v>79</v>
      </c>
      <c r="FJ28" s="157">
        <v>912</v>
      </c>
      <c r="FK28" s="156">
        <v>1163</v>
      </c>
    </row>
    <row r="29" spans="2:167" ht="21" customHeight="1" x14ac:dyDescent="0.2">
      <c r="B29" s="158" t="s">
        <v>27</v>
      </c>
      <c r="C29" s="151">
        <v>0</v>
      </c>
      <c r="D29" s="152">
        <v>0</v>
      </c>
      <c r="E29" s="153">
        <v>0</v>
      </c>
      <c r="F29" s="154">
        <v>0</v>
      </c>
      <c r="G29" s="152">
        <v>60</v>
      </c>
      <c r="H29" s="152">
        <v>46</v>
      </c>
      <c r="I29" s="152">
        <v>28</v>
      </c>
      <c r="J29" s="152">
        <v>37</v>
      </c>
      <c r="K29" s="152">
        <v>26</v>
      </c>
      <c r="L29" s="155">
        <v>197</v>
      </c>
      <c r="M29" s="156">
        <v>197</v>
      </c>
      <c r="N29" s="151">
        <v>0</v>
      </c>
      <c r="O29" s="152">
        <v>0</v>
      </c>
      <c r="P29" s="157">
        <v>0</v>
      </c>
      <c r="Q29" s="154">
        <v>0</v>
      </c>
      <c r="R29" s="152">
        <v>2</v>
      </c>
      <c r="S29" s="152">
        <v>1</v>
      </c>
      <c r="T29" s="152">
        <v>3</v>
      </c>
      <c r="U29" s="152">
        <v>10</v>
      </c>
      <c r="V29" s="152">
        <v>16</v>
      </c>
      <c r="W29" s="157">
        <v>32</v>
      </c>
      <c r="X29" s="156">
        <v>32</v>
      </c>
      <c r="Y29" s="151">
        <v>26</v>
      </c>
      <c r="Z29" s="152">
        <v>54</v>
      </c>
      <c r="AA29" s="157">
        <v>80</v>
      </c>
      <c r="AB29" s="154">
        <v>0</v>
      </c>
      <c r="AC29" s="152">
        <v>46</v>
      </c>
      <c r="AD29" s="152">
        <v>65</v>
      </c>
      <c r="AE29" s="152">
        <v>33</v>
      </c>
      <c r="AF29" s="152">
        <v>36</v>
      </c>
      <c r="AG29" s="152">
        <v>27</v>
      </c>
      <c r="AH29" s="157">
        <v>207</v>
      </c>
      <c r="AI29" s="156">
        <v>287</v>
      </c>
      <c r="AJ29" s="151">
        <v>2</v>
      </c>
      <c r="AK29" s="152">
        <v>0</v>
      </c>
      <c r="AL29" s="157">
        <v>2</v>
      </c>
      <c r="AM29" s="154">
        <v>0</v>
      </c>
      <c r="AN29" s="152">
        <v>0</v>
      </c>
      <c r="AO29" s="152">
        <v>0</v>
      </c>
      <c r="AP29" s="152">
        <v>0</v>
      </c>
      <c r="AQ29" s="152">
        <v>1</v>
      </c>
      <c r="AR29" s="152">
        <v>0</v>
      </c>
      <c r="AS29" s="157">
        <v>1</v>
      </c>
      <c r="AT29" s="156">
        <v>3</v>
      </c>
      <c r="AU29" s="151">
        <v>19</v>
      </c>
      <c r="AV29" s="152">
        <v>22</v>
      </c>
      <c r="AW29" s="157">
        <v>41</v>
      </c>
      <c r="AX29" s="154">
        <v>0</v>
      </c>
      <c r="AY29" s="152">
        <v>84</v>
      </c>
      <c r="AZ29" s="152">
        <v>64</v>
      </c>
      <c r="BA29" s="152">
        <v>54</v>
      </c>
      <c r="BB29" s="152">
        <v>82</v>
      </c>
      <c r="BC29" s="152">
        <v>53</v>
      </c>
      <c r="BD29" s="155">
        <v>337</v>
      </c>
      <c r="BE29" s="156">
        <v>378</v>
      </c>
      <c r="BF29" s="151">
        <v>0</v>
      </c>
      <c r="BG29" s="152">
        <v>0</v>
      </c>
      <c r="BH29" s="157">
        <v>0</v>
      </c>
      <c r="BI29" s="154">
        <v>0</v>
      </c>
      <c r="BJ29" s="152">
        <v>93</v>
      </c>
      <c r="BK29" s="152">
        <v>63</v>
      </c>
      <c r="BL29" s="152">
        <v>31</v>
      </c>
      <c r="BM29" s="152">
        <v>27</v>
      </c>
      <c r="BN29" s="152">
        <v>10</v>
      </c>
      <c r="BO29" s="157">
        <v>224</v>
      </c>
      <c r="BP29" s="156">
        <v>224</v>
      </c>
      <c r="BQ29" s="151">
        <v>22</v>
      </c>
      <c r="BR29" s="152">
        <v>38</v>
      </c>
      <c r="BS29" s="157">
        <v>60</v>
      </c>
      <c r="BT29" s="154">
        <v>0</v>
      </c>
      <c r="BU29" s="152">
        <v>29</v>
      </c>
      <c r="BV29" s="152">
        <v>34</v>
      </c>
      <c r="BW29" s="152">
        <v>16</v>
      </c>
      <c r="BX29" s="152">
        <v>9</v>
      </c>
      <c r="BY29" s="152">
        <v>5</v>
      </c>
      <c r="BZ29" s="157">
        <v>93</v>
      </c>
      <c r="CA29" s="156">
        <v>153</v>
      </c>
      <c r="CB29" s="151">
        <v>1</v>
      </c>
      <c r="CC29" s="152">
        <v>3</v>
      </c>
      <c r="CD29" s="157">
        <v>4</v>
      </c>
      <c r="CE29" s="154">
        <v>0</v>
      </c>
      <c r="CF29" s="152">
        <v>10</v>
      </c>
      <c r="CG29" s="152">
        <v>13</v>
      </c>
      <c r="CH29" s="152">
        <v>13</v>
      </c>
      <c r="CI29" s="152">
        <v>12</v>
      </c>
      <c r="CJ29" s="152">
        <v>8</v>
      </c>
      <c r="CK29" s="157">
        <v>56</v>
      </c>
      <c r="CL29" s="156">
        <v>60</v>
      </c>
      <c r="CM29" s="151">
        <v>1</v>
      </c>
      <c r="CN29" s="152">
        <v>0</v>
      </c>
      <c r="CO29" s="157">
        <v>1</v>
      </c>
      <c r="CP29" s="154">
        <v>0</v>
      </c>
      <c r="CQ29" s="152">
        <v>1</v>
      </c>
      <c r="CR29" s="152">
        <v>2</v>
      </c>
      <c r="CS29" s="152">
        <v>2</v>
      </c>
      <c r="CT29" s="152">
        <v>3</v>
      </c>
      <c r="CU29" s="152">
        <v>0</v>
      </c>
      <c r="CV29" s="157">
        <v>8</v>
      </c>
      <c r="CW29" s="156">
        <v>9</v>
      </c>
      <c r="CX29" s="151">
        <v>0</v>
      </c>
      <c r="CY29" s="152">
        <v>0</v>
      </c>
      <c r="CZ29" s="157">
        <v>0</v>
      </c>
      <c r="DA29" s="154">
        <v>0</v>
      </c>
      <c r="DB29" s="152">
        <v>0</v>
      </c>
      <c r="DC29" s="152">
        <v>0</v>
      </c>
      <c r="DD29" s="152">
        <v>0</v>
      </c>
      <c r="DE29" s="152">
        <v>0</v>
      </c>
      <c r="DF29" s="152">
        <v>0</v>
      </c>
      <c r="DG29" s="157">
        <v>0</v>
      </c>
      <c r="DH29" s="156">
        <v>0</v>
      </c>
      <c r="DI29" s="151">
        <v>0</v>
      </c>
      <c r="DJ29" s="152">
        <v>0</v>
      </c>
      <c r="DK29" s="157">
        <v>0</v>
      </c>
      <c r="DL29" s="154">
        <v>0</v>
      </c>
      <c r="DM29" s="152">
        <v>0</v>
      </c>
      <c r="DN29" s="152">
        <v>0</v>
      </c>
      <c r="DO29" s="152">
        <v>0</v>
      </c>
      <c r="DP29" s="152">
        <v>0</v>
      </c>
      <c r="DQ29" s="152">
        <v>0</v>
      </c>
      <c r="DR29" s="157">
        <v>0</v>
      </c>
      <c r="DS29" s="156">
        <v>0</v>
      </c>
      <c r="DT29" s="151">
        <v>116</v>
      </c>
      <c r="DU29" s="152">
        <v>188</v>
      </c>
      <c r="DV29" s="157">
        <v>304</v>
      </c>
      <c r="DW29" s="154">
        <v>0</v>
      </c>
      <c r="DX29" s="152">
        <v>84</v>
      </c>
      <c r="DY29" s="152">
        <v>136</v>
      </c>
      <c r="DZ29" s="152">
        <v>75</v>
      </c>
      <c r="EA29" s="152">
        <v>74</v>
      </c>
      <c r="EB29" s="152">
        <v>43</v>
      </c>
      <c r="EC29" s="157">
        <v>412</v>
      </c>
      <c r="ED29" s="156">
        <v>716</v>
      </c>
      <c r="EE29" s="151">
        <v>14</v>
      </c>
      <c r="EF29" s="152">
        <v>14</v>
      </c>
      <c r="EG29" s="157">
        <v>28</v>
      </c>
      <c r="EH29" s="154">
        <v>0</v>
      </c>
      <c r="EI29" s="152">
        <v>45</v>
      </c>
      <c r="EJ29" s="152">
        <v>27</v>
      </c>
      <c r="EK29" s="152">
        <v>27</v>
      </c>
      <c r="EL29" s="152">
        <v>36</v>
      </c>
      <c r="EM29" s="152">
        <v>23</v>
      </c>
      <c r="EN29" s="157">
        <v>158</v>
      </c>
      <c r="EO29" s="156">
        <v>186</v>
      </c>
      <c r="EP29" s="151">
        <v>0</v>
      </c>
      <c r="EQ29" s="152">
        <v>0</v>
      </c>
      <c r="ER29" s="157">
        <v>0</v>
      </c>
      <c r="ES29" s="154">
        <v>0</v>
      </c>
      <c r="ET29" s="152">
        <v>0</v>
      </c>
      <c r="EU29" s="152">
        <v>0</v>
      </c>
      <c r="EV29" s="152">
        <v>0</v>
      </c>
      <c r="EW29" s="152">
        <v>0</v>
      </c>
      <c r="EX29" s="152">
        <v>0</v>
      </c>
      <c r="EY29" s="157">
        <v>0</v>
      </c>
      <c r="EZ29" s="156">
        <v>0</v>
      </c>
      <c r="FA29" s="151">
        <v>145</v>
      </c>
      <c r="FB29" s="152">
        <v>208</v>
      </c>
      <c r="FC29" s="157">
        <v>353</v>
      </c>
      <c r="FD29" s="154">
        <v>0</v>
      </c>
      <c r="FE29" s="152">
        <v>213</v>
      </c>
      <c r="FF29" s="152">
        <v>166</v>
      </c>
      <c r="FG29" s="152">
        <v>84</v>
      </c>
      <c r="FH29" s="152">
        <v>73</v>
      </c>
      <c r="FI29" s="152">
        <v>45</v>
      </c>
      <c r="FJ29" s="157">
        <v>581</v>
      </c>
      <c r="FK29" s="156">
        <v>934</v>
      </c>
    </row>
    <row r="30" spans="2:167" ht="21" customHeight="1" x14ac:dyDescent="0.2">
      <c r="B30" s="158" t="s">
        <v>28</v>
      </c>
      <c r="C30" s="151">
        <v>0</v>
      </c>
      <c r="D30" s="152">
        <v>0</v>
      </c>
      <c r="E30" s="153">
        <v>0</v>
      </c>
      <c r="F30" s="154">
        <v>0</v>
      </c>
      <c r="G30" s="152">
        <v>11</v>
      </c>
      <c r="H30" s="152">
        <v>25</v>
      </c>
      <c r="I30" s="152">
        <v>13</v>
      </c>
      <c r="J30" s="152">
        <v>4</v>
      </c>
      <c r="K30" s="152">
        <v>11</v>
      </c>
      <c r="L30" s="155">
        <v>64</v>
      </c>
      <c r="M30" s="156">
        <v>64</v>
      </c>
      <c r="N30" s="151">
        <v>0</v>
      </c>
      <c r="O30" s="152">
        <v>0</v>
      </c>
      <c r="P30" s="157">
        <v>0</v>
      </c>
      <c r="Q30" s="154">
        <v>0</v>
      </c>
      <c r="R30" s="152">
        <v>1</v>
      </c>
      <c r="S30" s="152">
        <v>0</v>
      </c>
      <c r="T30" s="152">
        <v>1</v>
      </c>
      <c r="U30" s="152">
        <v>0</v>
      </c>
      <c r="V30" s="152">
        <v>5</v>
      </c>
      <c r="W30" s="157">
        <v>7</v>
      </c>
      <c r="X30" s="156">
        <v>7</v>
      </c>
      <c r="Y30" s="151">
        <v>4</v>
      </c>
      <c r="Z30" s="152">
        <v>7</v>
      </c>
      <c r="AA30" s="157">
        <v>11</v>
      </c>
      <c r="AB30" s="154">
        <v>0</v>
      </c>
      <c r="AC30" s="152">
        <v>19</v>
      </c>
      <c r="AD30" s="152">
        <v>21</v>
      </c>
      <c r="AE30" s="152">
        <v>10</v>
      </c>
      <c r="AF30" s="152">
        <v>14</v>
      </c>
      <c r="AG30" s="152">
        <v>14</v>
      </c>
      <c r="AH30" s="157">
        <v>78</v>
      </c>
      <c r="AI30" s="156">
        <v>89</v>
      </c>
      <c r="AJ30" s="151">
        <v>0</v>
      </c>
      <c r="AK30" s="152">
        <v>0</v>
      </c>
      <c r="AL30" s="157">
        <v>0</v>
      </c>
      <c r="AM30" s="154">
        <v>0</v>
      </c>
      <c r="AN30" s="152">
        <v>2</v>
      </c>
      <c r="AO30" s="152">
        <v>0</v>
      </c>
      <c r="AP30" s="152">
        <v>2</v>
      </c>
      <c r="AQ30" s="152">
        <v>0</v>
      </c>
      <c r="AR30" s="152">
        <v>2</v>
      </c>
      <c r="AS30" s="157">
        <v>6</v>
      </c>
      <c r="AT30" s="156">
        <v>6</v>
      </c>
      <c r="AU30" s="151">
        <v>0</v>
      </c>
      <c r="AV30" s="152">
        <v>2</v>
      </c>
      <c r="AW30" s="157">
        <v>2</v>
      </c>
      <c r="AX30" s="154">
        <v>0</v>
      </c>
      <c r="AY30" s="152">
        <v>14</v>
      </c>
      <c r="AZ30" s="152">
        <v>22</v>
      </c>
      <c r="BA30" s="152">
        <v>18</v>
      </c>
      <c r="BB30" s="152">
        <v>15</v>
      </c>
      <c r="BC30" s="152">
        <v>19</v>
      </c>
      <c r="BD30" s="155">
        <v>88</v>
      </c>
      <c r="BE30" s="156">
        <v>90</v>
      </c>
      <c r="BF30" s="151">
        <v>0</v>
      </c>
      <c r="BG30" s="152">
        <v>0</v>
      </c>
      <c r="BH30" s="157">
        <v>0</v>
      </c>
      <c r="BI30" s="154">
        <v>0</v>
      </c>
      <c r="BJ30" s="152">
        <v>35</v>
      </c>
      <c r="BK30" s="152">
        <v>39</v>
      </c>
      <c r="BL30" s="152">
        <v>13</v>
      </c>
      <c r="BM30" s="152">
        <v>9</v>
      </c>
      <c r="BN30" s="152">
        <v>8</v>
      </c>
      <c r="BO30" s="157">
        <v>104</v>
      </c>
      <c r="BP30" s="156">
        <v>104</v>
      </c>
      <c r="BQ30" s="151">
        <v>1</v>
      </c>
      <c r="BR30" s="152">
        <v>1</v>
      </c>
      <c r="BS30" s="157">
        <v>2</v>
      </c>
      <c r="BT30" s="154">
        <v>0</v>
      </c>
      <c r="BU30" s="152">
        <v>13</v>
      </c>
      <c r="BV30" s="152">
        <v>19</v>
      </c>
      <c r="BW30" s="152">
        <v>10</v>
      </c>
      <c r="BX30" s="152">
        <v>7</v>
      </c>
      <c r="BY30" s="152">
        <v>1</v>
      </c>
      <c r="BZ30" s="157">
        <v>50</v>
      </c>
      <c r="CA30" s="156">
        <v>52</v>
      </c>
      <c r="CB30" s="151">
        <v>0</v>
      </c>
      <c r="CC30" s="152">
        <v>0</v>
      </c>
      <c r="CD30" s="157">
        <v>0</v>
      </c>
      <c r="CE30" s="154">
        <v>0</v>
      </c>
      <c r="CF30" s="152">
        <v>3</v>
      </c>
      <c r="CG30" s="152">
        <v>7</v>
      </c>
      <c r="CH30" s="152">
        <v>4</v>
      </c>
      <c r="CI30" s="152">
        <v>3</v>
      </c>
      <c r="CJ30" s="152">
        <v>3</v>
      </c>
      <c r="CK30" s="157">
        <v>20</v>
      </c>
      <c r="CL30" s="156">
        <v>20</v>
      </c>
      <c r="CM30" s="151">
        <v>0</v>
      </c>
      <c r="CN30" s="152">
        <v>0</v>
      </c>
      <c r="CO30" s="157">
        <v>0</v>
      </c>
      <c r="CP30" s="154">
        <v>0</v>
      </c>
      <c r="CQ30" s="152">
        <v>1</v>
      </c>
      <c r="CR30" s="152">
        <v>2</v>
      </c>
      <c r="CS30" s="152">
        <v>2</v>
      </c>
      <c r="CT30" s="152">
        <v>1</v>
      </c>
      <c r="CU30" s="152">
        <v>0</v>
      </c>
      <c r="CV30" s="157">
        <v>6</v>
      </c>
      <c r="CW30" s="156">
        <v>6</v>
      </c>
      <c r="CX30" s="151">
        <v>0</v>
      </c>
      <c r="CY30" s="152">
        <v>0</v>
      </c>
      <c r="CZ30" s="157">
        <v>0</v>
      </c>
      <c r="DA30" s="154">
        <v>0</v>
      </c>
      <c r="DB30" s="152">
        <v>0</v>
      </c>
      <c r="DC30" s="152">
        <v>0</v>
      </c>
      <c r="DD30" s="152">
        <v>0</v>
      </c>
      <c r="DE30" s="152">
        <v>0</v>
      </c>
      <c r="DF30" s="152">
        <v>0</v>
      </c>
      <c r="DG30" s="157">
        <v>0</v>
      </c>
      <c r="DH30" s="156">
        <v>0</v>
      </c>
      <c r="DI30" s="151">
        <v>0</v>
      </c>
      <c r="DJ30" s="152">
        <v>0</v>
      </c>
      <c r="DK30" s="157">
        <v>0</v>
      </c>
      <c r="DL30" s="154">
        <v>0</v>
      </c>
      <c r="DM30" s="152">
        <v>0</v>
      </c>
      <c r="DN30" s="152">
        <v>0</v>
      </c>
      <c r="DO30" s="152">
        <v>0</v>
      </c>
      <c r="DP30" s="152">
        <v>0</v>
      </c>
      <c r="DQ30" s="152">
        <v>0</v>
      </c>
      <c r="DR30" s="157">
        <v>0</v>
      </c>
      <c r="DS30" s="156">
        <v>0</v>
      </c>
      <c r="DT30" s="151">
        <v>10</v>
      </c>
      <c r="DU30" s="152">
        <v>28</v>
      </c>
      <c r="DV30" s="157">
        <v>38</v>
      </c>
      <c r="DW30" s="154">
        <v>0</v>
      </c>
      <c r="DX30" s="152">
        <v>38</v>
      </c>
      <c r="DY30" s="152">
        <v>80</v>
      </c>
      <c r="DZ30" s="152">
        <v>37</v>
      </c>
      <c r="EA30" s="152">
        <v>21</v>
      </c>
      <c r="EB30" s="152">
        <v>20</v>
      </c>
      <c r="EC30" s="157">
        <v>196</v>
      </c>
      <c r="ED30" s="156">
        <v>234</v>
      </c>
      <c r="EE30" s="151">
        <v>0</v>
      </c>
      <c r="EF30" s="152">
        <v>0</v>
      </c>
      <c r="EG30" s="157">
        <v>0</v>
      </c>
      <c r="EH30" s="154">
        <v>0</v>
      </c>
      <c r="EI30" s="152">
        <v>3</v>
      </c>
      <c r="EJ30" s="152">
        <v>5</v>
      </c>
      <c r="EK30" s="152">
        <v>5</v>
      </c>
      <c r="EL30" s="152">
        <v>1</v>
      </c>
      <c r="EM30" s="152">
        <v>3</v>
      </c>
      <c r="EN30" s="157">
        <v>17</v>
      </c>
      <c r="EO30" s="156">
        <v>17</v>
      </c>
      <c r="EP30" s="151">
        <v>0</v>
      </c>
      <c r="EQ30" s="152">
        <v>0</v>
      </c>
      <c r="ER30" s="157">
        <v>0</v>
      </c>
      <c r="ES30" s="154">
        <v>0</v>
      </c>
      <c r="ET30" s="152">
        <v>0</v>
      </c>
      <c r="EU30" s="152">
        <v>0</v>
      </c>
      <c r="EV30" s="152">
        <v>0</v>
      </c>
      <c r="EW30" s="152">
        <v>0</v>
      </c>
      <c r="EX30" s="152">
        <v>0</v>
      </c>
      <c r="EY30" s="157">
        <v>0</v>
      </c>
      <c r="EZ30" s="156">
        <v>0</v>
      </c>
      <c r="FA30" s="151">
        <v>13</v>
      </c>
      <c r="FB30" s="152">
        <v>32</v>
      </c>
      <c r="FC30" s="157">
        <v>45</v>
      </c>
      <c r="FD30" s="154">
        <v>0</v>
      </c>
      <c r="FE30" s="152">
        <v>95</v>
      </c>
      <c r="FF30" s="152">
        <v>105</v>
      </c>
      <c r="FG30" s="152">
        <v>45</v>
      </c>
      <c r="FH30" s="152">
        <v>23</v>
      </c>
      <c r="FI30" s="152">
        <v>21</v>
      </c>
      <c r="FJ30" s="157">
        <v>289</v>
      </c>
      <c r="FK30" s="156">
        <v>334</v>
      </c>
    </row>
    <row r="31" spans="2:167" ht="21" customHeight="1" x14ac:dyDescent="0.2">
      <c r="B31" s="158" t="s">
        <v>29</v>
      </c>
      <c r="C31" s="151">
        <v>0</v>
      </c>
      <c r="D31" s="152">
        <v>0</v>
      </c>
      <c r="E31" s="153">
        <v>0</v>
      </c>
      <c r="F31" s="154">
        <v>0</v>
      </c>
      <c r="G31" s="152">
        <v>38</v>
      </c>
      <c r="H31" s="152">
        <v>28</v>
      </c>
      <c r="I31" s="152">
        <v>19</v>
      </c>
      <c r="J31" s="152">
        <v>18</v>
      </c>
      <c r="K31" s="152">
        <v>16</v>
      </c>
      <c r="L31" s="155">
        <v>119</v>
      </c>
      <c r="M31" s="156">
        <v>119</v>
      </c>
      <c r="N31" s="151">
        <v>0</v>
      </c>
      <c r="O31" s="152">
        <v>0</v>
      </c>
      <c r="P31" s="157">
        <v>0</v>
      </c>
      <c r="Q31" s="154">
        <v>0</v>
      </c>
      <c r="R31" s="152">
        <v>0</v>
      </c>
      <c r="S31" s="152">
        <v>1</v>
      </c>
      <c r="T31" s="152">
        <v>1</v>
      </c>
      <c r="U31" s="152">
        <v>4</v>
      </c>
      <c r="V31" s="152">
        <v>8</v>
      </c>
      <c r="W31" s="157">
        <v>14</v>
      </c>
      <c r="X31" s="156">
        <v>14</v>
      </c>
      <c r="Y31" s="151">
        <v>0</v>
      </c>
      <c r="Z31" s="152">
        <v>11</v>
      </c>
      <c r="AA31" s="157">
        <v>11</v>
      </c>
      <c r="AB31" s="154">
        <v>0</v>
      </c>
      <c r="AC31" s="152">
        <v>30</v>
      </c>
      <c r="AD31" s="152">
        <v>31</v>
      </c>
      <c r="AE31" s="152">
        <v>15</v>
      </c>
      <c r="AF31" s="152">
        <v>22</v>
      </c>
      <c r="AG31" s="152">
        <v>15</v>
      </c>
      <c r="AH31" s="157">
        <v>113</v>
      </c>
      <c r="AI31" s="156">
        <v>124</v>
      </c>
      <c r="AJ31" s="151">
        <v>0</v>
      </c>
      <c r="AK31" s="152">
        <v>1</v>
      </c>
      <c r="AL31" s="157">
        <v>1</v>
      </c>
      <c r="AM31" s="154">
        <v>0</v>
      </c>
      <c r="AN31" s="152">
        <v>1</v>
      </c>
      <c r="AO31" s="152">
        <v>2</v>
      </c>
      <c r="AP31" s="152">
        <v>2</v>
      </c>
      <c r="AQ31" s="152">
        <v>5</v>
      </c>
      <c r="AR31" s="152">
        <v>1</v>
      </c>
      <c r="AS31" s="157">
        <v>11</v>
      </c>
      <c r="AT31" s="156">
        <v>12</v>
      </c>
      <c r="AU31" s="151">
        <v>2</v>
      </c>
      <c r="AV31" s="152">
        <v>6</v>
      </c>
      <c r="AW31" s="157">
        <v>8</v>
      </c>
      <c r="AX31" s="154">
        <v>0</v>
      </c>
      <c r="AY31" s="152">
        <v>22</v>
      </c>
      <c r="AZ31" s="152">
        <v>28</v>
      </c>
      <c r="BA31" s="152">
        <v>42</v>
      </c>
      <c r="BB31" s="152">
        <v>34</v>
      </c>
      <c r="BC31" s="152">
        <v>22</v>
      </c>
      <c r="BD31" s="155">
        <v>148</v>
      </c>
      <c r="BE31" s="156">
        <v>156</v>
      </c>
      <c r="BF31" s="151">
        <v>0</v>
      </c>
      <c r="BG31" s="152">
        <v>0</v>
      </c>
      <c r="BH31" s="157">
        <v>0</v>
      </c>
      <c r="BI31" s="154">
        <v>0</v>
      </c>
      <c r="BJ31" s="152">
        <v>35</v>
      </c>
      <c r="BK31" s="152">
        <v>34</v>
      </c>
      <c r="BL31" s="152">
        <v>34</v>
      </c>
      <c r="BM31" s="152">
        <v>19</v>
      </c>
      <c r="BN31" s="152">
        <v>5</v>
      </c>
      <c r="BO31" s="157">
        <v>127</v>
      </c>
      <c r="BP31" s="156">
        <v>127</v>
      </c>
      <c r="BQ31" s="151">
        <v>2</v>
      </c>
      <c r="BR31" s="152">
        <v>10</v>
      </c>
      <c r="BS31" s="157">
        <v>12</v>
      </c>
      <c r="BT31" s="154">
        <v>0</v>
      </c>
      <c r="BU31" s="152">
        <v>8</v>
      </c>
      <c r="BV31" s="152">
        <v>18</v>
      </c>
      <c r="BW31" s="152">
        <v>14</v>
      </c>
      <c r="BX31" s="152">
        <v>5</v>
      </c>
      <c r="BY31" s="152">
        <v>0</v>
      </c>
      <c r="BZ31" s="157">
        <v>45</v>
      </c>
      <c r="CA31" s="156">
        <v>57</v>
      </c>
      <c r="CB31" s="151">
        <v>0</v>
      </c>
      <c r="CC31" s="152">
        <v>0</v>
      </c>
      <c r="CD31" s="157">
        <v>0</v>
      </c>
      <c r="CE31" s="154">
        <v>0</v>
      </c>
      <c r="CF31" s="152">
        <v>4</v>
      </c>
      <c r="CG31" s="152">
        <v>7</v>
      </c>
      <c r="CH31" s="152">
        <v>13</v>
      </c>
      <c r="CI31" s="152">
        <v>11</v>
      </c>
      <c r="CJ31" s="152">
        <v>8</v>
      </c>
      <c r="CK31" s="157">
        <v>43</v>
      </c>
      <c r="CL31" s="156">
        <v>43</v>
      </c>
      <c r="CM31" s="151">
        <v>0</v>
      </c>
      <c r="CN31" s="152">
        <v>0</v>
      </c>
      <c r="CO31" s="157">
        <v>0</v>
      </c>
      <c r="CP31" s="154">
        <v>0</v>
      </c>
      <c r="CQ31" s="152">
        <v>1</v>
      </c>
      <c r="CR31" s="152">
        <v>3</v>
      </c>
      <c r="CS31" s="152">
        <v>1</v>
      </c>
      <c r="CT31" s="152">
        <v>0</v>
      </c>
      <c r="CU31" s="152">
        <v>1</v>
      </c>
      <c r="CV31" s="157">
        <v>6</v>
      </c>
      <c r="CW31" s="156">
        <v>6</v>
      </c>
      <c r="CX31" s="151">
        <v>0</v>
      </c>
      <c r="CY31" s="152">
        <v>0</v>
      </c>
      <c r="CZ31" s="157">
        <v>0</v>
      </c>
      <c r="DA31" s="154">
        <v>0</v>
      </c>
      <c r="DB31" s="152">
        <v>0</v>
      </c>
      <c r="DC31" s="152">
        <v>0</v>
      </c>
      <c r="DD31" s="152">
        <v>0</v>
      </c>
      <c r="DE31" s="152">
        <v>0</v>
      </c>
      <c r="DF31" s="152">
        <v>0</v>
      </c>
      <c r="DG31" s="157">
        <v>0</v>
      </c>
      <c r="DH31" s="156">
        <v>0</v>
      </c>
      <c r="DI31" s="151">
        <v>0</v>
      </c>
      <c r="DJ31" s="152">
        <v>0</v>
      </c>
      <c r="DK31" s="157">
        <v>0</v>
      </c>
      <c r="DL31" s="154">
        <v>0</v>
      </c>
      <c r="DM31" s="152">
        <v>0</v>
      </c>
      <c r="DN31" s="152">
        <v>0</v>
      </c>
      <c r="DO31" s="152">
        <v>0</v>
      </c>
      <c r="DP31" s="152">
        <v>0</v>
      </c>
      <c r="DQ31" s="152">
        <v>0</v>
      </c>
      <c r="DR31" s="157">
        <v>0</v>
      </c>
      <c r="DS31" s="156">
        <v>0</v>
      </c>
      <c r="DT31" s="151">
        <v>20</v>
      </c>
      <c r="DU31" s="152">
        <v>53</v>
      </c>
      <c r="DV31" s="157">
        <v>73</v>
      </c>
      <c r="DW31" s="154">
        <v>0</v>
      </c>
      <c r="DX31" s="152">
        <v>60</v>
      </c>
      <c r="DY31" s="152">
        <v>83</v>
      </c>
      <c r="DZ31" s="152">
        <v>55</v>
      </c>
      <c r="EA31" s="152">
        <v>46</v>
      </c>
      <c r="EB31" s="152">
        <v>31</v>
      </c>
      <c r="EC31" s="157">
        <v>275</v>
      </c>
      <c r="ED31" s="156">
        <v>348</v>
      </c>
      <c r="EE31" s="151">
        <v>2</v>
      </c>
      <c r="EF31" s="152">
        <v>2</v>
      </c>
      <c r="EG31" s="157">
        <v>4</v>
      </c>
      <c r="EH31" s="154">
        <v>0</v>
      </c>
      <c r="EI31" s="152">
        <v>7</v>
      </c>
      <c r="EJ31" s="152">
        <v>12</v>
      </c>
      <c r="EK31" s="152">
        <v>6</v>
      </c>
      <c r="EL31" s="152">
        <v>11</v>
      </c>
      <c r="EM31" s="152">
        <v>2</v>
      </c>
      <c r="EN31" s="157">
        <v>38</v>
      </c>
      <c r="EO31" s="156">
        <v>42</v>
      </c>
      <c r="EP31" s="151">
        <v>0</v>
      </c>
      <c r="EQ31" s="152">
        <v>0</v>
      </c>
      <c r="ER31" s="157">
        <v>0</v>
      </c>
      <c r="ES31" s="154">
        <v>0</v>
      </c>
      <c r="ET31" s="152">
        <v>0</v>
      </c>
      <c r="EU31" s="152">
        <v>0</v>
      </c>
      <c r="EV31" s="152">
        <v>0</v>
      </c>
      <c r="EW31" s="152">
        <v>0</v>
      </c>
      <c r="EX31" s="152">
        <v>0</v>
      </c>
      <c r="EY31" s="157">
        <v>0</v>
      </c>
      <c r="EZ31" s="156">
        <v>0</v>
      </c>
      <c r="FA31" s="151">
        <v>20</v>
      </c>
      <c r="FB31" s="152">
        <v>56</v>
      </c>
      <c r="FC31" s="157">
        <v>76</v>
      </c>
      <c r="FD31" s="154">
        <v>0</v>
      </c>
      <c r="FE31" s="152">
        <v>108</v>
      </c>
      <c r="FF31" s="152">
        <v>99</v>
      </c>
      <c r="FG31" s="152">
        <v>65</v>
      </c>
      <c r="FH31" s="152">
        <v>46</v>
      </c>
      <c r="FI31" s="152">
        <v>30</v>
      </c>
      <c r="FJ31" s="157">
        <v>348</v>
      </c>
      <c r="FK31" s="156">
        <v>424</v>
      </c>
    </row>
    <row r="32" spans="2:167" ht="21" customHeight="1" x14ac:dyDescent="0.2">
      <c r="B32" s="158" t="s">
        <v>30</v>
      </c>
      <c r="C32" s="151">
        <v>0</v>
      </c>
      <c r="D32" s="152">
        <v>0</v>
      </c>
      <c r="E32" s="153">
        <v>0</v>
      </c>
      <c r="F32" s="154">
        <v>0</v>
      </c>
      <c r="G32" s="152">
        <v>35</v>
      </c>
      <c r="H32" s="152">
        <v>14</v>
      </c>
      <c r="I32" s="152">
        <v>15</v>
      </c>
      <c r="J32" s="152">
        <v>12</v>
      </c>
      <c r="K32" s="152">
        <v>3</v>
      </c>
      <c r="L32" s="155">
        <v>79</v>
      </c>
      <c r="M32" s="156">
        <v>79</v>
      </c>
      <c r="N32" s="151">
        <v>0</v>
      </c>
      <c r="O32" s="152">
        <v>0</v>
      </c>
      <c r="P32" s="157">
        <v>0</v>
      </c>
      <c r="Q32" s="154">
        <v>0</v>
      </c>
      <c r="R32" s="152">
        <v>0</v>
      </c>
      <c r="S32" s="152">
        <v>3</v>
      </c>
      <c r="T32" s="152">
        <v>1</v>
      </c>
      <c r="U32" s="152">
        <v>2</v>
      </c>
      <c r="V32" s="152">
        <v>3</v>
      </c>
      <c r="W32" s="157">
        <v>9</v>
      </c>
      <c r="X32" s="156">
        <v>9</v>
      </c>
      <c r="Y32" s="151">
        <v>5</v>
      </c>
      <c r="Z32" s="152">
        <v>13</v>
      </c>
      <c r="AA32" s="157">
        <v>18</v>
      </c>
      <c r="AB32" s="154">
        <v>0</v>
      </c>
      <c r="AC32" s="152">
        <v>26</v>
      </c>
      <c r="AD32" s="152">
        <v>21</v>
      </c>
      <c r="AE32" s="152">
        <v>14</v>
      </c>
      <c r="AF32" s="152">
        <v>11</v>
      </c>
      <c r="AG32" s="152">
        <v>3</v>
      </c>
      <c r="AH32" s="157">
        <v>75</v>
      </c>
      <c r="AI32" s="156">
        <v>93</v>
      </c>
      <c r="AJ32" s="151">
        <v>0</v>
      </c>
      <c r="AK32" s="152">
        <v>0</v>
      </c>
      <c r="AL32" s="157">
        <v>0</v>
      </c>
      <c r="AM32" s="154">
        <v>0</v>
      </c>
      <c r="AN32" s="152">
        <v>3</v>
      </c>
      <c r="AO32" s="152">
        <v>4</v>
      </c>
      <c r="AP32" s="152">
        <v>3</v>
      </c>
      <c r="AQ32" s="152">
        <v>1</v>
      </c>
      <c r="AR32" s="152">
        <v>0</v>
      </c>
      <c r="AS32" s="157">
        <v>11</v>
      </c>
      <c r="AT32" s="156">
        <v>11</v>
      </c>
      <c r="AU32" s="151">
        <v>3</v>
      </c>
      <c r="AV32" s="152">
        <v>2</v>
      </c>
      <c r="AW32" s="157">
        <v>5</v>
      </c>
      <c r="AX32" s="154">
        <v>0</v>
      </c>
      <c r="AY32" s="152">
        <v>29</v>
      </c>
      <c r="AZ32" s="152">
        <v>21</v>
      </c>
      <c r="BA32" s="152">
        <v>23</v>
      </c>
      <c r="BB32" s="152">
        <v>24</v>
      </c>
      <c r="BC32" s="152">
        <v>12</v>
      </c>
      <c r="BD32" s="155">
        <v>109</v>
      </c>
      <c r="BE32" s="156">
        <v>114</v>
      </c>
      <c r="BF32" s="151">
        <v>0</v>
      </c>
      <c r="BG32" s="152">
        <v>0</v>
      </c>
      <c r="BH32" s="157">
        <v>0</v>
      </c>
      <c r="BI32" s="154">
        <v>0</v>
      </c>
      <c r="BJ32" s="152">
        <v>46</v>
      </c>
      <c r="BK32" s="152">
        <v>24</v>
      </c>
      <c r="BL32" s="152">
        <v>10</v>
      </c>
      <c r="BM32" s="152">
        <v>7</v>
      </c>
      <c r="BN32" s="152">
        <v>2</v>
      </c>
      <c r="BO32" s="157">
        <v>89</v>
      </c>
      <c r="BP32" s="156">
        <v>89</v>
      </c>
      <c r="BQ32" s="151">
        <v>8</v>
      </c>
      <c r="BR32" s="152">
        <v>8</v>
      </c>
      <c r="BS32" s="157">
        <v>16</v>
      </c>
      <c r="BT32" s="154">
        <v>0</v>
      </c>
      <c r="BU32" s="152">
        <v>11</v>
      </c>
      <c r="BV32" s="152">
        <v>7</v>
      </c>
      <c r="BW32" s="152">
        <v>7</v>
      </c>
      <c r="BX32" s="152">
        <v>3</v>
      </c>
      <c r="BY32" s="152">
        <v>1</v>
      </c>
      <c r="BZ32" s="157">
        <v>29</v>
      </c>
      <c r="CA32" s="156">
        <v>45</v>
      </c>
      <c r="CB32" s="151">
        <v>1</v>
      </c>
      <c r="CC32" s="152">
        <v>1</v>
      </c>
      <c r="CD32" s="157">
        <v>2</v>
      </c>
      <c r="CE32" s="154">
        <v>0</v>
      </c>
      <c r="CF32" s="152">
        <v>5</v>
      </c>
      <c r="CG32" s="152">
        <v>3</v>
      </c>
      <c r="CH32" s="152">
        <v>5</v>
      </c>
      <c r="CI32" s="152">
        <v>4</v>
      </c>
      <c r="CJ32" s="152">
        <v>0</v>
      </c>
      <c r="CK32" s="157">
        <v>17</v>
      </c>
      <c r="CL32" s="156">
        <v>19</v>
      </c>
      <c r="CM32" s="151">
        <v>0</v>
      </c>
      <c r="CN32" s="152">
        <v>0</v>
      </c>
      <c r="CO32" s="157">
        <v>0</v>
      </c>
      <c r="CP32" s="154">
        <v>0</v>
      </c>
      <c r="CQ32" s="152">
        <v>0</v>
      </c>
      <c r="CR32" s="152">
        <v>0</v>
      </c>
      <c r="CS32" s="152">
        <v>0</v>
      </c>
      <c r="CT32" s="152">
        <v>1</v>
      </c>
      <c r="CU32" s="152">
        <v>1</v>
      </c>
      <c r="CV32" s="157">
        <v>2</v>
      </c>
      <c r="CW32" s="156">
        <v>2</v>
      </c>
      <c r="CX32" s="151">
        <v>0</v>
      </c>
      <c r="CY32" s="152">
        <v>0</v>
      </c>
      <c r="CZ32" s="157">
        <v>0</v>
      </c>
      <c r="DA32" s="154">
        <v>0</v>
      </c>
      <c r="DB32" s="152">
        <v>0</v>
      </c>
      <c r="DC32" s="152">
        <v>0</v>
      </c>
      <c r="DD32" s="152">
        <v>0</v>
      </c>
      <c r="DE32" s="152">
        <v>0</v>
      </c>
      <c r="DF32" s="152">
        <v>0</v>
      </c>
      <c r="DG32" s="157">
        <v>0</v>
      </c>
      <c r="DH32" s="156">
        <v>0</v>
      </c>
      <c r="DI32" s="151">
        <v>0</v>
      </c>
      <c r="DJ32" s="152">
        <v>0</v>
      </c>
      <c r="DK32" s="157">
        <v>0</v>
      </c>
      <c r="DL32" s="154">
        <v>0</v>
      </c>
      <c r="DM32" s="152">
        <v>0</v>
      </c>
      <c r="DN32" s="152">
        <v>0</v>
      </c>
      <c r="DO32" s="152">
        <v>0</v>
      </c>
      <c r="DP32" s="152">
        <v>0</v>
      </c>
      <c r="DQ32" s="152">
        <v>0</v>
      </c>
      <c r="DR32" s="157">
        <v>0</v>
      </c>
      <c r="DS32" s="156">
        <v>0</v>
      </c>
      <c r="DT32" s="151">
        <v>39</v>
      </c>
      <c r="DU32" s="152">
        <v>36</v>
      </c>
      <c r="DV32" s="157">
        <v>75</v>
      </c>
      <c r="DW32" s="154">
        <v>0</v>
      </c>
      <c r="DX32" s="152">
        <v>78</v>
      </c>
      <c r="DY32" s="152">
        <v>52</v>
      </c>
      <c r="DZ32" s="152">
        <v>39</v>
      </c>
      <c r="EA32" s="152">
        <v>21</v>
      </c>
      <c r="EB32" s="152">
        <v>11</v>
      </c>
      <c r="EC32" s="157">
        <v>201</v>
      </c>
      <c r="ED32" s="156">
        <v>276</v>
      </c>
      <c r="EE32" s="151">
        <v>2</v>
      </c>
      <c r="EF32" s="152">
        <v>0</v>
      </c>
      <c r="EG32" s="157">
        <v>2</v>
      </c>
      <c r="EH32" s="154">
        <v>0</v>
      </c>
      <c r="EI32" s="152">
        <v>7</v>
      </c>
      <c r="EJ32" s="152">
        <v>5</v>
      </c>
      <c r="EK32" s="152">
        <v>5</v>
      </c>
      <c r="EL32" s="152">
        <v>10</v>
      </c>
      <c r="EM32" s="152">
        <v>3</v>
      </c>
      <c r="EN32" s="157">
        <v>30</v>
      </c>
      <c r="EO32" s="156">
        <v>32</v>
      </c>
      <c r="EP32" s="151">
        <v>0</v>
      </c>
      <c r="EQ32" s="152">
        <v>0</v>
      </c>
      <c r="ER32" s="157">
        <v>0</v>
      </c>
      <c r="ES32" s="154">
        <v>0</v>
      </c>
      <c r="ET32" s="152">
        <v>0</v>
      </c>
      <c r="EU32" s="152">
        <v>0</v>
      </c>
      <c r="EV32" s="152">
        <v>0</v>
      </c>
      <c r="EW32" s="152">
        <v>0</v>
      </c>
      <c r="EX32" s="152">
        <v>0</v>
      </c>
      <c r="EY32" s="157">
        <v>0</v>
      </c>
      <c r="EZ32" s="156">
        <v>0</v>
      </c>
      <c r="FA32" s="151">
        <v>46</v>
      </c>
      <c r="FB32" s="152">
        <v>38</v>
      </c>
      <c r="FC32" s="157">
        <v>84</v>
      </c>
      <c r="FD32" s="154">
        <v>0</v>
      </c>
      <c r="FE32" s="152">
        <v>120</v>
      </c>
      <c r="FF32" s="152">
        <v>62</v>
      </c>
      <c r="FG32" s="152">
        <v>42</v>
      </c>
      <c r="FH32" s="152">
        <v>22</v>
      </c>
      <c r="FI32" s="152">
        <v>11</v>
      </c>
      <c r="FJ32" s="157">
        <v>257</v>
      </c>
      <c r="FK32" s="156">
        <v>341</v>
      </c>
    </row>
    <row r="33" spans="2:167" ht="21" customHeight="1" x14ac:dyDescent="0.2">
      <c r="B33" s="158" t="s">
        <v>31</v>
      </c>
      <c r="C33" s="151">
        <v>0</v>
      </c>
      <c r="D33" s="152">
        <v>0</v>
      </c>
      <c r="E33" s="153">
        <v>0</v>
      </c>
      <c r="F33" s="154">
        <v>0</v>
      </c>
      <c r="G33" s="152">
        <v>20</v>
      </c>
      <c r="H33" s="152">
        <v>19</v>
      </c>
      <c r="I33" s="152">
        <v>4</v>
      </c>
      <c r="J33" s="152">
        <v>6</v>
      </c>
      <c r="K33" s="152">
        <v>3</v>
      </c>
      <c r="L33" s="155">
        <v>52</v>
      </c>
      <c r="M33" s="156">
        <v>52</v>
      </c>
      <c r="N33" s="151">
        <v>0</v>
      </c>
      <c r="O33" s="152">
        <v>0</v>
      </c>
      <c r="P33" s="157">
        <v>0</v>
      </c>
      <c r="Q33" s="154">
        <v>0</v>
      </c>
      <c r="R33" s="152">
        <v>2</v>
      </c>
      <c r="S33" s="152">
        <v>2</v>
      </c>
      <c r="T33" s="152">
        <v>1</v>
      </c>
      <c r="U33" s="152">
        <v>3</v>
      </c>
      <c r="V33" s="152">
        <v>6</v>
      </c>
      <c r="W33" s="157">
        <v>14</v>
      </c>
      <c r="X33" s="156">
        <v>14</v>
      </c>
      <c r="Y33" s="151">
        <v>2</v>
      </c>
      <c r="Z33" s="152">
        <v>6</v>
      </c>
      <c r="AA33" s="157">
        <v>8</v>
      </c>
      <c r="AB33" s="154">
        <v>0</v>
      </c>
      <c r="AC33" s="152">
        <v>17</v>
      </c>
      <c r="AD33" s="152">
        <v>21</v>
      </c>
      <c r="AE33" s="152">
        <v>14</v>
      </c>
      <c r="AF33" s="152">
        <v>16</v>
      </c>
      <c r="AG33" s="152">
        <v>9</v>
      </c>
      <c r="AH33" s="157">
        <v>77</v>
      </c>
      <c r="AI33" s="156">
        <v>85</v>
      </c>
      <c r="AJ33" s="151">
        <v>0</v>
      </c>
      <c r="AK33" s="152">
        <v>1</v>
      </c>
      <c r="AL33" s="157">
        <v>1</v>
      </c>
      <c r="AM33" s="154">
        <v>0</v>
      </c>
      <c r="AN33" s="152">
        <v>1</v>
      </c>
      <c r="AO33" s="152">
        <v>3</v>
      </c>
      <c r="AP33" s="152">
        <v>2</v>
      </c>
      <c r="AQ33" s="152">
        <v>1</v>
      </c>
      <c r="AR33" s="152">
        <v>0</v>
      </c>
      <c r="AS33" s="157">
        <v>7</v>
      </c>
      <c r="AT33" s="156">
        <v>8</v>
      </c>
      <c r="AU33" s="151">
        <v>3</v>
      </c>
      <c r="AV33" s="152">
        <v>2</v>
      </c>
      <c r="AW33" s="157">
        <v>5</v>
      </c>
      <c r="AX33" s="154">
        <v>0</v>
      </c>
      <c r="AY33" s="152">
        <v>22</v>
      </c>
      <c r="AZ33" s="152">
        <v>24</v>
      </c>
      <c r="BA33" s="152">
        <v>25</v>
      </c>
      <c r="BB33" s="152">
        <v>26</v>
      </c>
      <c r="BC33" s="152">
        <v>14</v>
      </c>
      <c r="BD33" s="155">
        <v>111</v>
      </c>
      <c r="BE33" s="156">
        <v>116</v>
      </c>
      <c r="BF33" s="151">
        <v>0</v>
      </c>
      <c r="BG33" s="152">
        <v>0</v>
      </c>
      <c r="BH33" s="157">
        <v>0</v>
      </c>
      <c r="BI33" s="154">
        <v>0</v>
      </c>
      <c r="BJ33" s="152">
        <v>29</v>
      </c>
      <c r="BK33" s="152">
        <v>46</v>
      </c>
      <c r="BL33" s="152">
        <v>20</v>
      </c>
      <c r="BM33" s="152">
        <v>11</v>
      </c>
      <c r="BN33" s="152">
        <v>5</v>
      </c>
      <c r="BO33" s="157">
        <v>111</v>
      </c>
      <c r="BP33" s="156">
        <v>111</v>
      </c>
      <c r="BQ33" s="151">
        <v>2</v>
      </c>
      <c r="BR33" s="152">
        <v>3</v>
      </c>
      <c r="BS33" s="157">
        <v>5</v>
      </c>
      <c r="BT33" s="154">
        <v>0</v>
      </c>
      <c r="BU33" s="152">
        <v>9</v>
      </c>
      <c r="BV33" s="152">
        <v>3</v>
      </c>
      <c r="BW33" s="152">
        <v>5</v>
      </c>
      <c r="BX33" s="152">
        <v>4</v>
      </c>
      <c r="BY33" s="152">
        <v>2</v>
      </c>
      <c r="BZ33" s="157">
        <v>23</v>
      </c>
      <c r="CA33" s="156">
        <v>28</v>
      </c>
      <c r="CB33" s="151">
        <v>0</v>
      </c>
      <c r="CC33" s="152">
        <v>1</v>
      </c>
      <c r="CD33" s="157">
        <v>1</v>
      </c>
      <c r="CE33" s="154">
        <v>0</v>
      </c>
      <c r="CF33" s="152">
        <v>4</v>
      </c>
      <c r="CG33" s="152">
        <v>9</v>
      </c>
      <c r="CH33" s="152">
        <v>4</v>
      </c>
      <c r="CI33" s="152">
        <v>5</v>
      </c>
      <c r="CJ33" s="152">
        <v>5</v>
      </c>
      <c r="CK33" s="157">
        <v>27</v>
      </c>
      <c r="CL33" s="156">
        <v>28</v>
      </c>
      <c r="CM33" s="151">
        <v>0</v>
      </c>
      <c r="CN33" s="152">
        <v>0</v>
      </c>
      <c r="CO33" s="157">
        <v>0</v>
      </c>
      <c r="CP33" s="154">
        <v>0</v>
      </c>
      <c r="CQ33" s="152">
        <v>0</v>
      </c>
      <c r="CR33" s="152">
        <v>1</v>
      </c>
      <c r="CS33" s="152">
        <v>0</v>
      </c>
      <c r="CT33" s="152">
        <v>0</v>
      </c>
      <c r="CU33" s="152">
        <v>3</v>
      </c>
      <c r="CV33" s="157">
        <v>4</v>
      </c>
      <c r="CW33" s="156">
        <v>4</v>
      </c>
      <c r="CX33" s="151">
        <v>0</v>
      </c>
      <c r="CY33" s="152">
        <v>0</v>
      </c>
      <c r="CZ33" s="157">
        <v>0</v>
      </c>
      <c r="DA33" s="154">
        <v>0</v>
      </c>
      <c r="DB33" s="152">
        <v>0</v>
      </c>
      <c r="DC33" s="152">
        <v>0</v>
      </c>
      <c r="DD33" s="152">
        <v>0</v>
      </c>
      <c r="DE33" s="152">
        <v>0</v>
      </c>
      <c r="DF33" s="152">
        <v>0</v>
      </c>
      <c r="DG33" s="157">
        <v>0</v>
      </c>
      <c r="DH33" s="156">
        <v>0</v>
      </c>
      <c r="DI33" s="151">
        <v>0</v>
      </c>
      <c r="DJ33" s="152">
        <v>0</v>
      </c>
      <c r="DK33" s="157">
        <v>0</v>
      </c>
      <c r="DL33" s="154">
        <v>0</v>
      </c>
      <c r="DM33" s="152">
        <v>0</v>
      </c>
      <c r="DN33" s="152">
        <v>0</v>
      </c>
      <c r="DO33" s="152">
        <v>0</v>
      </c>
      <c r="DP33" s="152">
        <v>0</v>
      </c>
      <c r="DQ33" s="152">
        <v>0</v>
      </c>
      <c r="DR33" s="157">
        <v>0</v>
      </c>
      <c r="DS33" s="156">
        <v>0</v>
      </c>
      <c r="DT33" s="151">
        <v>25</v>
      </c>
      <c r="DU33" s="152">
        <v>65</v>
      </c>
      <c r="DV33" s="157">
        <v>90</v>
      </c>
      <c r="DW33" s="154">
        <v>0</v>
      </c>
      <c r="DX33" s="152">
        <v>54</v>
      </c>
      <c r="DY33" s="152">
        <v>71</v>
      </c>
      <c r="DZ33" s="152">
        <v>34</v>
      </c>
      <c r="EA33" s="152">
        <v>30</v>
      </c>
      <c r="EB33" s="152">
        <v>17</v>
      </c>
      <c r="EC33" s="157">
        <v>206</v>
      </c>
      <c r="ED33" s="156">
        <v>296</v>
      </c>
      <c r="EE33" s="151">
        <v>2</v>
      </c>
      <c r="EF33" s="152">
        <v>2</v>
      </c>
      <c r="EG33" s="157">
        <v>4</v>
      </c>
      <c r="EH33" s="154">
        <v>0</v>
      </c>
      <c r="EI33" s="152">
        <v>7</v>
      </c>
      <c r="EJ33" s="152">
        <v>8</v>
      </c>
      <c r="EK33" s="152">
        <v>8</v>
      </c>
      <c r="EL33" s="152">
        <v>8</v>
      </c>
      <c r="EM33" s="152">
        <v>3</v>
      </c>
      <c r="EN33" s="157">
        <v>34</v>
      </c>
      <c r="EO33" s="156">
        <v>38</v>
      </c>
      <c r="EP33" s="151">
        <v>0</v>
      </c>
      <c r="EQ33" s="152">
        <v>0</v>
      </c>
      <c r="ER33" s="157">
        <v>0</v>
      </c>
      <c r="ES33" s="154">
        <v>0</v>
      </c>
      <c r="ET33" s="152">
        <v>0</v>
      </c>
      <c r="EU33" s="152">
        <v>0</v>
      </c>
      <c r="EV33" s="152">
        <v>1</v>
      </c>
      <c r="EW33" s="152">
        <v>0</v>
      </c>
      <c r="EX33" s="152">
        <v>0</v>
      </c>
      <c r="EY33" s="157">
        <v>1</v>
      </c>
      <c r="EZ33" s="156">
        <v>1</v>
      </c>
      <c r="FA33" s="151">
        <v>28</v>
      </c>
      <c r="FB33" s="152">
        <v>69</v>
      </c>
      <c r="FC33" s="157">
        <v>97</v>
      </c>
      <c r="FD33" s="154">
        <v>0</v>
      </c>
      <c r="FE33" s="152">
        <v>88</v>
      </c>
      <c r="FF33" s="152">
        <v>97</v>
      </c>
      <c r="FG33" s="152">
        <v>38</v>
      </c>
      <c r="FH33" s="152">
        <v>28</v>
      </c>
      <c r="FI33" s="152">
        <v>17</v>
      </c>
      <c r="FJ33" s="157">
        <v>268</v>
      </c>
      <c r="FK33" s="156">
        <v>365</v>
      </c>
    </row>
    <row r="34" spans="2:167" ht="21" customHeight="1" x14ac:dyDescent="0.2">
      <c r="B34" s="158" t="s">
        <v>32</v>
      </c>
      <c r="C34" s="151">
        <v>0</v>
      </c>
      <c r="D34" s="152">
        <v>0</v>
      </c>
      <c r="E34" s="153">
        <v>0</v>
      </c>
      <c r="F34" s="154">
        <v>0</v>
      </c>
      <c r="G34" s="152">
        <v>19</v>
      </c>
      <c r="H34" s="152">
        <v>26</v>
      </c>
      <c r="I34" s="152">
        <v>9</v>
      </c>
      <c r="J34" s="152">
        <v>9</v>
      </c>
      <c r="K34" s="152">
        <v>17</v>
      </c>
      <c r="L34" s="155">
        <v>80</v>
      </c>
      <c r="M34" s="156">
        <v>80</v>
      </c>
      <c r="N34" s="151">
        <v>0</v>
      </c>
      <c r="O34" s="152">
        <v>0</v>
      </c>
      <c r="P34" s="157">
        <v>0</v>
      </c>
      <c r="Q34" s="154">
        <v>0</v>
      </c>
      <c r="R34" s="152">
        <v>2</v>
      </c>
      <c r="S34" s="152">
        <v>4</v>
      </c>
      <c r="T34" s="152">
        <v>1</v>
      </c>
      <c r="U34" s="152">
        <v>5</v>
      </c>
      <c r="V34" s="152">
        <v>9</v>
      </c>
      <c r="W34" s="157">
        <v>21</v>
      </c>
      <c r="X34" s="156">
        <v>21</v>
      </c>
      <c r="Y34" s="151">
        <v>6</v>
      </c>
      <c r="Z34" s="152">
        <v>8</v>
      </c>
      <c r="AA34" s="157">
        <v>14</v>
      </c>
      <c r="AB34" s="154">
        <v>0</v>
      </c>
      <c r="AC34" s="152">
        <v>33</v>
      </c>
      <c r="AD34" s="152">
        <v>25</v>
      </c>
      <c r="AE34" s="152">
        <v>15</v>
      </c>
      <c r="AF34" s="152">
        <v>15</v>
      </c>
      <c r="AG34" s="152">
        <v>20</v>
      </c>
      <c r="AH34" s="157">
        <v>108</v>
      </c>
      <c r="AI34" s="156">
        <v>122</v>
      </c>
      <c r="AJ34" s="151">
        <v>0</v>
      </c>
      <c r="AK34" s="152">
        <v>0</v>
      </c>
      <c r="AL34" s="157">
        <v>0</v>
      </c>
      <c r="AM34" s="154">
        <v>0</v>
      </c>
      <c r="AN34" s="152">
        <v>2</v>
      </c>
      <c r="AO34" s="152">
        <v>3</v>
      </c>
      <c r="AP34" s="152">
        <v>0</v>
      </c>
      <c r="AQ34" s="152">
        <v>2</v>
      </c>
      <c r="AR34" s="152">
        <v>1</v>
      </c>
      <c r="AS34" s="157">
        <v>8</v>
      </c>
      <c r="AT34" s="156">
        <v>8</v>
      </c>
      <c r="AU34" s="151">
        <v>4</v>
      </c>
      <c r="AV34" s="152">
        <v>4</v>
      </c>
      <c r="AW34" s="157">
        <v>8</v>
      </c>
      <c r="AX34" s="154">
        <v>0</v>
      </c>
      <c r="AY34" s="152">
        <v>24</v>
      </c>
      <c r="AZ34" s="152">
        <v>32</v>
      </c>
      <c r="BA34" s="152">
        <v>33</v>
      </c>
      <c r="BB34" s="152">
        <v>30</v>
      </c>
      <c r="BC34" s="152">
        <v>32</v>
      </c>
      <c r="BD34" s="155">
        <v>151</v>
      </c>
      <c r="BE34" s="156">
        <v>159</v>
      </c>
      <c r="BF34" s="151">
        <v>0</v>
      </c>
      <c r="BG34" s="152">
        <v>0</v>
      </c>
      <c r="BH34" s="157">
        <v>0</v>
      </c>
      <c r="BI34" s="154">
        <v>0</v>
      </c>
      <c r="BJ34" s="152">
        <v>67</v>
      </c>
      <c r="BK34" s="152">
        <v>45</v>
      </c>
      <c r="BL34" s="152">
        <v>31</v>
      </c>
      <c r="BM34" s="152">
        <v>16</v>
      </c>
      <c r="BN34" s="152">
        <v>6</v>
      </c>
      <c r="BO34" s="157">
        <v>165</v>
      </c>
      <c r="BP34" s="156">
        <v>165</v>
      </c>
      <c r="BQ34" s="151">
        <v>2</v>
      </c>
      <c r="BR34" s="152">
        <v>4</v>
      </c>
      <c r="BS34" s="157">
        <v>6</v>
      </c>
      <c r="BT34" s="154">
        <v>0</v>
      </c>
      <c r="BU34" s="152">
        <v>12</v>
      </c>
      <c r="BV34" s="152">
        <v>13</v>
      </c>
      <c r="BW34" s="152">
        <v>9</v>
      </c>
      <c r="BX34" s="152">
        <v>4</v>
      </c>
      <c r="BY34" s="152">
        <v>2</v>
      </c>
      <c r="BZ34" s="157">
        <v>40</v>
      </c>
      <c r="CA34" s="156">
        <v>46</v>
      </c>
      <c r="CB34" s="151">
        <v>0</v>
      </c>
      <c r="CC34" s="152">
        <v>1</v>
      </c>
      <c r="CD34" s="157">
        <v>1</v>
      </c>
      <c r="CE34" s="154">
        <v>0</v>
      </c>
      <c r="CF34" s="152">
        <v>7</v>
      </c>
      <c r="CG34" s="152">
        <v>6</v>
      </c>
      <c r="CH34" s="152">
        <v>5</v>
      </c>
      <c r="CI34" s="152">
        <v>4</v>
      </c>
      <c r="CJ34" s="152">
        <v>1</v>
      </c>
      <c r="CK34" s="157">
        <v>23</v>
      </c>
      <c r="CL34" s="156">
        <v>24</v>
      </c>
      <c r="CM34" s="151">
        <v>0</v>
      </c>
      <c r="CN34" s="152">
        <v>0</v>
      </c>
      <c r="CO34" s="157">
        <v>0</v>
      </c>
      <c r="CP34" s="154">
        <v>0</v>
      </c>
      <c r="CQ34" s="152">
        <v>0</v>
      </c>
      <c r="CR34" s="152">
        <v>1</v>
      </c>
      <c r="CS34" s="152">
        <v>3</v>
      </c>
      <c r="CT34" s="152">
        <v>0</v>
      </c>
      <c r="CU34" s="152">
        <v>4</v>
      </c>
      <c r="CV34" s="157">
        <v>8</v>
      </c>
      <c r="CW34" s="156">
        <v>8</v>
      </c>
      <c r="CX34" s="151">
        <v>0</v>
      </c>
      <c r="CY34" s="152">
        <v>0</v>
      </c>
      <c r="CZ34" s="157">
        <v>0</v>
      </c>
      <c r="DA34" s="154">
        <v>0</v>
      </c>
      <c r="DB34" s="152">
        <v>0</v>
      </c>
      <c r="DC34" s="152">
        <v>0</v>
      </c>
      <c r="DD34" s="152">
        <v>0</v>
      </c>
      <c r="DE34" s="152">
        <v>0</v>
      </c>
      <c r="DF34" s="152">
        <v>0</v>
      </c>
      <c r="DG34" s="157">
        <v>0</v>
      </c>
      <c r="DH34" s="156">
        <v>0</v>
      </c>
      <c r="DI34" s="151">
        <v>0</v>
      </c>
      <c r="DJ34" s="152">
        <v>0</v>
      </c>
      <c r="DK34" s="157">
        <v>0</v>
      </c>
      <c r="DL34" s="154">
        <v>0</v>
      </c>
      <c r="DM34" s="152">
        <v>0</v>
      </c>
      <c r="DN34" s="152">
        <v>0</v>
      </c>
      <c r="DO34" s="152">
        <v>0</v>
      </c>
      <c r="DP34" s="152">
        <v>0</v>
      </c>
      <c r="DQ34" s="152">
        <v>0</v>
      </c>
      <c r="DR34" s="157">
        <v>0</v>
      </c>
      <c r="DS34" s="156">
        <v>0</v>
      </c>
      <c r="DT34" s="151">
        <v>21</v>
      </c>
      <c r="DU34" s="152">
        <v>67</v>
      </c>
      <c r="DV34" s="157">
        <v>88</v>
      </c>
      <c r="DW34" s="154">
        <v>0</v>
      </c>
      <c r="DX34" s="152">
        <v>74</v>
      </c>
      <c r="DY34" s="152">
        <v>87</v>
      </c>
      <c r="DZ34" s="152">
        <v>50</v>
      </c>
      <c r="EA34" s="152">
        <v>35</v>
      </c>
      <c r="EB34" s="152">
        <v>31</v>
      </c>
      <c r="EC34" s="157">
        <v>277</v>
      </c>
      <c r="ED34" s="156">
        <v>365</v>
      </c>
      <c r="EE34" s="151">
        <v>4</v>
      </c>
      <c r="EF34" s="152">
        <v>2</v>
      </c>
      <c r="EG34" s="157">
        <v>6</v>
      </c>
      <c r="EH34" s="154">
        <v>0</v>
      </c>
      <c r="EI34" s="152">
        <v>9</v>
      </c>
      <c r="EJ34" s="152">
        <v>5</v>
      </c>
      <c r="EK34" s="152">
        <v>7</v>
      </c>
      <c r="EL34" s="152">
        <v>10</v>
      </c>
      <c r="EM34" s="152">
        <v>5</v>
      </c>
      <c r="EN34" s="157">
        <v>36</v>
      </c>
      <c r="EO34" s="156">
        <v>42</v>
      </c>
      <c r="EP34" s="151">
        <v>0</v>
      </c>
      <c r="EQ34" s="152">
        <v>0</v>
      </c>
      <c r="ER34" s="157">
        <v>0</v>
      </c>
      <c r="ES34" s="154">
        <v>0</v>
      </c>
      <c r="ET34" s="152">
        <v>0</v>
      </c>
      <c r="EU34" s="152">
        <v>1</v>
      </c>
      <c r="EV34" s="152">
        <v>0</v>
      </c>
      <c r="EW34" s="152">
        <v>0</v>
      </c>
      <c r="EX34" s="152">
        <v>0</v>
      </c>
      <c r="EY34" s="157">
        <v>1</v>
      </c>
      <c r="EZ34" s="156">
        <v>1</v>
      </c>
      <c r="FA34" s="151">
        <v>24</v>
      </c>
      <c r="FB34" s="152">
        <v>72</v>
      </c>
      <c r="FC34" s="157">
        <v>96</v>
      </c>
      <c r="FD34" s="154">
        <v>0</v>
      </c>
      <c r="FE34" s="152">
        <v>147</v>
      </c>
      <c r="FF34" s="152">
        <v>109</v>
      </c>
      <c r="FG34" s="152">
        <v>57</v>
      </c>
      <c r="FH34" s="152">
        <v>36</v>
      </c>
      <c r="FI34" s="152">
        <v>30</v>
      </c>
      <c r="FJ34" s="157">
        <v>379</v>
      </c>
      <c r="FK34" s="156">
        <v>475</v>
      </c>
    </row>
    <row r="35" spans="2:167" ht="21" customHeight="1" x14ac:dyDescent="0.2">
      <c r="B35" s="158" t="s">
        <v>33</v>
      </c>
      <c r="C35" s="151">
        <v>0</v>
      </c>
      <c r="D35" s="152">
        <v>0</v>
      </c>
      <c r="E35" s="153">
        <v>0</v>
      </c>
      <c r="F35" s="154">
        <v>0</v>
      </c>
      <c r="G35" s="152">
        <v>32</v>
      </c>
      <c r="H35" s="152">
        <v>17</v>
      </c>
      <c r="I35" s="152">
        <v>17</v>
      </c>
      <c r="J35" s="152">
        <v>12</v>
      </c>
      <c r="K35" s="152">
        <v>6</v>
      </c>
      <c r="L35" s="155">
        <v>84</v>
      </c>
      <c r="M35" s="156">
        <v>84</v>
      </c>
      <c r="N35" s="151">
        <v>0</v>
      </c>
      <c r="O35" s="152">
        <v>0</v>
      </c>
      <c r="P35" s="157">
        <v>0</v>
      </c>
      <c r="Q35" s="154">
        <v>0</v>
      </c>
      <c r="R35" s="152">
        <v>0</v>
      </c>
      <c r="S35" s="152">
        <v>0</v>
      </c>
      <c r="T35" s="152">
        <v>3</v>
      </c>
      <c r="U35" s="152">
        <v>1</v>
      </c>
      <c r="V35" s="152">
        <v>7</v>
      </c>
      <c r="W35" s="157">
        <v>11</v>
      </c>
      <c r="X35" s="156">
        <v>11</v>
      </c>
      <c r="Y35" s="151">
        <v>1</v>
      </c>
      <c r="Z35" s="152">
        <v>4</v>
      </c>
      <c r="AA35" s="157">
        <v>5</v>
      </c>
      <c r="AB35" s="154">
        <v>0</v>
      </c>
      <c r="AC35" s="152">
        <v>17</v>
      </c>
      <c r="AD35" s="152">
        <v>14</v>
      </c>
      <c r="AE35" s="152">
        <v>11</v>
      </c>
      <c r="AF35" s="152">
        <v>5</v>
      </c>
      <c r="AG35" s="152">
        <v>5</v>
      </c>
      <c r="AH35" s="157">
        <v>52</v>
      </c>
      <c r="AI35" s="156">
        <v>57</v>
      </c>
      <c r="AJ35" s="151">
        <v>8</v>
      </c>
      <c r="AK35" s="152">
        <v>17</v>
      </c>
      <c r="AL35" s="157">
        <v>25</v>
      </c>
      <c r="AM35" s="154">
        <v>0</v>
      </c>
      <c r="AN35" s="152">
        <v>35</v>
      </c>
      <c r="AO35" s="152">
        <v>14</v>
      </c>
      <c r="AP35" s="152">
        <v>9</v>
      </c>
      <c r="AQ35" s="152">
        <v>3</v>
      </c>
      <c r="AR35" s="152">
        <v>3</v>
      </c>
      <c r="AS35" s="157">
        <v>64</v>
      </c>
      <c r="AT35" s="156">
        <v>89</v>
      </c>
      <c r="AU35" s="151">
        <v>6</v>
      </c>
      <c r="AV35" s="152">
        <v>7</v>
      </c>
      <c r="AW35" s="157">
        <v>13</v>
      </c>
      <c r="AX35" s="154">
        <v>0</v>
      </c>
      <c r="AY35" s="152">
        <v>46</v>
      </c>
      <c r="AZ35" s="152">
        <v>35</v>
      </c>
      <c r="BA35" s="152">
        <v>34</v>
      </c>
      <c r="BB35" s="152">
        <v>29</v>
      </c>
      <c r="BC35" s="152">
        <v>17</v>
      </c>
      <c r="BD35" s="155">
        <v>161</v>
      </c>
      <c r="BE35" s="156">
        <v>174</v>
      </c>
      <c r="BF35" s="151">
        <v>0</v>
      </c>
      <c r="BG35" s="152">
        <v>0</v>
      </c>
      <c r="BH35" s="157">
        <v>0</v>
      </c>
      <c r="BI35" s="154">
        <v>0</v>
      </c>
      <c r="BJ35" s="152">
        <v>7</v>
      </c>
      <c r="BK35" s="152">
        <v>8</v>
      </c>
      <c r="BL35" s="152">
        <v>5</v>
      </c>
      <c r="BM35" s="152">
        <v>2</v>
      </c>
      <c r="BN35" s="152">
        <v>1</v>
      </c>
      <c r="BO35" s="157">
        <v>23</v>
      </c>
      <c r="BP35" s="156">
        <v>23</v>
      </c>
      <c r="BQ35" s="151">
        <v>11</v>
      </c>
      <c r="BR35" s="152">
        <v>8</v>
      </c>
      <c r="BS35" s="157">
        <v>19</v>
      </c>
      <c r="BT35" s="154">
        <v>0</v>
      </c>
      <c r="BU35" s="152">
        <v>46</v>
      </c>
      <c r="BV35" s="152">
        <v>14</v>
      </c>
      <c r="BW35" s="152">
        <v>14</v>
      </c>
      <c r="BX35" s="152">
        <v>5</v>
      </c>
      <c r="BY35" s="152">
        <v>1</v>
      </c>
      <c r="BZ35" s="157">
        <v>80</v>
      </c>
      <c r="CA35" s="156">
        <v>99</v>
      </c>
      <c r="CB35" s="151">
        <v>0</v>
      </c>
      <c r="CC35" s="152">
        <v>0</v>
      </c>
      <c r="CD35" s="157">
        <v>0</v>
      </c>
      <c r="CE35" s="154">
        <v>0</v>
      </c>
      <c r="CF35" s="152">
        <v>3</v>
      </c>
      <c r="CG35" s="152">
        <v>4</v>
      </c>
      <c r="CH35" s="152">
        <v>9</v>
      </c>
      <c r="CI35" s="152">
        <v>4</v>
      </c>
      <c r="CJ35" s="152">
        <v>0</v>
      </c>
      <c r="CK35" s="157">
        <v>20</v>
      </c>
      <c r="CL35" s="156">
        <v>20</v>
      </c>
      <c r="CM35" s="151">
        <v>0</v>
      </c>
      <c r="CN35" s="152">
        <v>0</v>
      </c>
      <c r="CO35" s="157">
        <v>0</v>
      </c>
      <c r="CP35" s="154">
        <v>0</v>
      </c>
      <c r="CQ35" s="152">
        <v>2</v>
      </c>
      <c r="CR35" s="152">
        <v>2</v>
      </c>
      <c r="CS35" s="152">
        <v>4</v>
      </c>
      <c r="CT35" s="152">
        <v>0</v>
      </c>
      <c r="CU35" s="152">
        <v>0</v>
      </c>
      <c r="CV35" s="157">
        <v>8</v>
      </c>
      <c r="CW35" s="156">
        <v>8</v>
      </c>
      <c r="CX35" s="151">
        <v>0</v>
      </c>
      <c r="CY35" s="152">
        <v>0</v>
      </c>
      <c r="CZ35" s="157">
        <v>0</v>
      </c>
      <c r="DA35" s="154">
        <v>0</v>
      </c>
      <c r="DB35" s="152">
        <v>0</v>
      </c>
      <c r="DC35" s="152">
        <v>0</v>
      </c>
      <c r="DD35" s="152">
        <v>0</v>
      </c>
      <c r="DE35" s="152">
        <v>0</v>
      </c>
      <c r="DF35" s="152">
        <v>0</v>
      </c>
      <c r="DG35" s="157">
        <v>0</v>
      </c>
      <c r="DH35" s="156">
        <v>0</v>
      </c>
      <c r="DI35" s="151">
        <v>0</v>
      </c>
      <c r="DJ35" s="152">
        <v>0</v>
      </c>
      <c r="DK35" s="157">
        <v>0</v>
      </c>
      <c r="DL35" s="154">
        <v>0</v>
      </c>
      <c r="DM35" s="152">
        <v>0</v>
      </c>
      <c r="DN35" s="152">
        <v>0</v>
      </c>
      <c r="DO35" s="152">
        <v>0</v>
      </c>
      <c r="DP35" s="152">
        <v>0</v>
      </c>
      <c r="DQ35" s="152">
        <v>0</v>
      </c>
      <c r="DR35" s="157">
        <v>0</v>
      </c>
      <c r="DS35" s="156">
        <v>0</v>
      </c>
      <c r="DT35" s="151">
        <v>20</v>
      </c>
      <c r="DU35" s="152">
        <v>34</v>
      </c>
      <c r="DV35" s="157">
        <v>54</v>
      </c>
      <c r="DW35" s="154">
        <v>0</v>
      </c>
      <c r="DX35" s="152">
        <v>72</v>
      </c>
      <c r="DY35" s="152">
        <v>39</v>
      </c>
      <c r="DZ35" s="152">
        <v>33</v>
      </c>
      <c r="EA35" s="152">
        <v>19</v>
      </c>
      <c r="EB35" s="152">
        <v>11</v>
      </c>
      <c r="EC35" s="157">
        <v>174</v>
      </c>
      <c r="ED35" s="156">
        <v>228</v>
      </c>
      <c r="EE35" s="151">
        <v>3</v>
      </c>
      <c r="EF35" s="152">
        <v>3</v>
      </c>
      <c r="EG35" s="157">
        <v>6</v>
      </c>
      <c r="EH35" s="154">
        <v>0</v>
      </c>
      <c r="EI35" s="152">
        <v>23</v>
      </c>
      <c r="EJ35" s="152">
        <v>16</v>
      </c>
      <c r="EK35" s="152">
        <v>11</v>
      </c>
      <c r="EL35" s="152">
        <v>11</v>
      </c>
      <c r="EM35" s="152">
        <v>6</v>
      </c>
      <c r="EN35" s="157">
        <v>67</v>
      </c>
      <c r="EO35" s="156">
        <v>73</v>
      </c>
      <c r="EP35" s="151">
        <v>0</v>
      </c>
      <c r="EQ35" s="152">
        <v>0</v>
      </c>
      <c r="ER35" s="157">
        <v>0</v>
      </c>
      <c r="ES35" s="154">
        <v>0</v>
      </c>
      <c r="ET35" s="152">
        <v>0</v>
      </c>
      <c r="EU35" s="152">
        <v>0</v>
      </c>
      <c r="EV35" s="152">
        <v>0</v>
      </c>
      <c r="EW35" s="152">
        <v>0</v>
      </c>
      <c r="EX35" s="152">
        <v>0</v>
      </c>
      <c r="EY35" s="157">
        <v>0</v>
      </c>
      <c r="EZ35" s="156">
        <v>0</v>
      </c>
      <c r="FA35" s="151">
        <v>31</v>
      </c>
      <c r="FB35" s="152">
        <v>48</v>
      </c>
      <c r="FC35" s="157">
        <v>79</v>
      </c>
      <c r="FD35" s="154">
        <v>0</v>
      </c>
      <c r="FE35" s="152">
        <v>111</v>
      </c>
      <c r="FF35" s="152">
        <v>51</v>
      </c>
      <c r="FG35" s="152">
        <v>44</v>
      </c>
      <c r="FH35" s="152">
        <v>20</v>
      </c>
      <c r="FI35" s="152">
        <v>11</v>
      </c>
      <c r="FJ35" s="157">
        <v>237</v>
      </c>
      <c r="FK35" s="156">
        <v>316</v>
      </c>
    </row>
    <row r="36" spans="2:167" ht="21" customHeight="1" x14ac:dyDescent="0.2">
      <c r="B36" s="158" t="s">
        <v>34</v>
      </c>
      <c r="C36" s="151">
        <v>0</v>
      </c>
      <c r="D36" s="152">
        <v>0</v>
      </c>
      <c r="E36" s="153">
        <v>0</v>
      </c>
      <c r="F36" s="154">
        <v>0</v>
      </c>
      <c r="G36" s="152">
        <v>27</v>
      </c>
      <c r="H36" s="152">
        <v>8</v>
      </c>
      <c r="I36" s="152">
        <v>9</v>
      </c>
      <c r="J36" s="152">
        <v>6</v>
      </c>
      <c r="K36" s="152">
        <v>6</v>
      </c>
      <c r="L36" s="155">
        <v>56</v>
      </c>
      <c r="M36" s="156">
        <v>56</v>
      </c>
      <c r="N36" s="151">
        <v>0</v>
      </c>
      <c r="O36" s="152">
        <v>0</v>
      </c>
      <c r="P36" s="157">
        <v>0</v>
      </c>
      <c r="Q36" s="154">
        <v>0</v>
      </c>
      <c r="R36" s="152">
        <v>0</v>
      </c>
      <c r="S36" s="152">
        <v>0</v>
      </c>
      <c r="T36" s="152">
        <v>1</v>
      </c>
      <c r="U36" s="152">
        <v>3</v>
      </c>
      <c r="V36" s="152">
        <v>3</v>
      </c>
      <c r="W36" s="157">
        <v>7</v>
      </c>
      <c r="X36" s="156">
        <v>7</v>
      </c>
      <c r="Y36" s="151">
        <v>3</v>
      </c>
      <c r="Z36" s="152">
        <v>9</v>
      </c>
      <c r="AA36" s="157">
        <v>12</v>
      </c>
      <c r="AB36" s="154">
        <v>0</v>
      </c>
      <c r="AC36" s="152">
        <v>18</v>
      </c>
      <c r="AD36" s="152">
        <v>18</v>
      </c>
      <c r="AE36" s="152">
        <v>11</v>
      </c>
      <c r="AF36" s="152">
        <v>7</v>
      </c>
      <c r="AG36" s="152">
        <v>3</v>
      </c>
      <c r="AH36" s="157">
        <v>57</v>
      </c>
      <c r="AI36" s="156">
        <v>69</v>
      </c>
      <c r="AJ36" s="151">
        <v>1</v>
      </c>
      <c r="AK36" s="152">
        <v>0</v>
      </c>
      <c r="AL36" s="157">
        <v>1</v>
      </c>
      <c r="AM36" s="154">
        <v>0</v>
      </c>
      <c r="AN36" s="152">
        <v>0</v>
      </c>
      <c r="AO36" s="152">
        <v>3</v>
      </c>
      <c r="AP36" s="152">
        <v>1</v>
      </c>
      <c r="AQ36" s="152">
        <v>1</v>
      </c>
      <c r="AR36" s="152">
        <v>2</v>
      </c>
      <c r="AS36" s="157">
        <v>7</v>
      </c>
      <c r="AT36" s="156">
        <v>8</v>
      </c>
      <c r="AU36" s="151">
        <v>5</v>
      </c>
      <c r="AV36" s="152">
        <v>4</v>
      </c>
      <c r="AW36" s="157">
        <v>9</v>
      </c>
      <c r="AX36" s="154">
        <v>0</v>
      </c>
      <c r="AY36" s="152">
        <v>27</v>
      </c>
      <c r="AZ36" s="152">
        <v>28</v>
      </c>
      <c r="BA36" s="152">
        <v>27</v>
      </c>
      <c r="BB36" s="152">
        <v>23</v>
      </c>
      <c r="BC36" s="152">
        <v>18</v>
      </c>
      <c r="BD36" s="155">
        <v>123</v>
      </c>
      <c r="BE36" s="156">
        <v>132</v>
      </c>
      <c r="BF36" s="151">
        <v>0</v>
      </c>
      <c r="BG36" s="152">
        <v>0</v>
      </c>
      <c r="BH36" s="157">
        <v>0</v>
      </c>
      <c r="BI36" s="154">
        <v>0</v>
      </c>
      <c r="BJ36" s="152">
        <v>28</v>
      </c>
      <c r="BK36" s="152">
        <v>21</v>
      </c>
      <c r="BL36" s="152">
        <v>15</v>
      </c>
      <c r="BM36" s="152">
        <v>7</v>
      </c>
      <c r="BN36" s="152">
        <v>3</v>
      </c>
      <c r="BO36" s="157">
        <v>74</v>
      </c>
      <c r="BP36" s="156">
        <v>74</v>
      </c>
      <c r="BQ36" s="151">
        <v>0</v>
      </c>
      <c r="BR36" s="152">
        <v>1</v>
      </c>
      <c r="BS36" s="157">
        <v>1</v>
      </c>
      <c r="BT36" s="154">
        <v>0</v>
      </c>
      <c r="BU36" s="152">
        <v>7</v>
      </c>
      <c r="BV36" s="152">
        <v>2</v>
      </c>
      <c r="BW36" s="152">
        <v>1</v>
      </c>
      <c r="BX36" s="152">
        <v>1</v>
      </c>
      <c r="BY36" s="152">
        <v>0</v>
      </c>
      <c r="BZ36" s="157">
        <v>11</v>
      </c>
      <c r="CA36" s="156">
        <v>12</v>
      </c>
      <c r="CB36" s="151">
        <v>0</v>
      </c>
      <c r="CC36" s="152">
        <v>0</v>
      </c>
      <c r="CD36" s="157">
        <v>0</v>
      </c>
      <c r="CE36" s="154">
        <v>0</v>
      </c>
      <c r="CF36" s="152">
        <v>4</v>
      </c>
      <c r="CG36" s="152">
        <v>3</v>
      </c>
      <c r="CH36" s="152">
        <v>5</v>
      </c>
      <c r="CI36" s="152">
        <v>1</v>
      </c>
      <c r="CJ36" s="152">
        <v>0</v>
      </c>
      <c r="CK36" s="157">
        <v>13</v>
      </c>
      <c r="CL36" s="156">
        <v>13</v>
      </c>
      <c r="CM36" s="151">
        <v>0</v>
      </c>
      <c r="CN36" s="152">
        <v>0</v>
      </c>
      <c r="CO36" s="157">
        <v>0</v>
      </c>
      <c r="CP36" s="154">
        <v>0</v>
      </c>
      <c r="CQ36" s="152">
        <v>0</v>
      </c>
      <c r="CR36" s="152">
        <v>0</v>
      </c>
      <c r="CS36" s="152">
        <v>0</v>
      </c>
      <c r="CT36" s="152">
        <v>0</v>
      </c>
      <c r="CU36" s="152">
        <v>0</v>
      </c>
      <c r="CV36" s="157">
        <v>0</v>
      </c>
      <c r="CW36" s="156">
        <v>0</v>
      </c>
      <c r="CX36" s="151">
        <v>0</v>
      </c>
      <c r="CY36" s="152">
        <v>0</v>
      </c>
      <c r="CZ36" s="157">
        <v>0</v>
      </c>
      <c r="DA36" s="154">
        <v>0</v>
      </c>
      <c r="DB36" s="152">
        <v>0</v>
      </c>
      <c r="DC36" s="152">
        <v>0</v>
      </c>
      <c r="DD36" s="152">
        <v>0</v>
      </c>
      <c r="DE36" s="152">
        <v>0</v>
      </c>
      <c r="DF36" s="152">
        <v>0</v>
      </c>
      <c r="DG36" s="157">
        <v>0</v>
      </c>
      <c r="DH36" s="156">
        <v>0</v>
      </c>
      <c r="DI36" s="151">
        <v>0</v>
      </c>
      <c r="DJ36" s="152">
        <v>0</v>
      </c>
      <c r="DK36" s="157">
        <v>0</v>
      </c>
      <c r="DL36" s="154">
        <v>0</v>
      </c>
      <c r="DM36" s="152">
        <v>0</v>
      </c>
      <c r="DN36" s="152">
        <v>0</v>
      </c>
      <c r="DO36" s="152">
        <v>0</v>
      </c>
      <c r="DP36" s="152">
        <v>0</v>
      </c>
      <c r="DQ36" s="152">
        <v>0</v>
      </c>
      <c r="DR36" s="157">
        <v>0</v>
      </c>
      <c r="DS36" s="156">
        <v>0</v>
      </c>
      <c r="DT36" s="151">
        <v>13</v>
      </c>
      <c r="DU36" s="152">
        <v>24</v>
      </c>
      <c r="DV36" s="157">
        <v>37</v>
      </c>
      <c r="DW36" s="154">
        <v>0</v>
      </c>
      <c r="DX36" s="152">
        <v>53</v>
      </c>
      <c r="DY36" s="152">
        <v>46</v>
      </c>
      <c r="DZ36" s="152">
        <v>32</v>
      </c>
      <c r="EA36" s="152">
        <v>18</v>
      </c>
      <c r="EB36" s="152">
        <v>15</v>
      </c>
      <c r="EC36" s="157">
        <v>164</v>
      </c>
      <c r="ED36" s="156">
        <v>201</v>
      </c>
      <c r="EE36" s="151">
        <v>4</v>
      </c>
      <c r="EF36" s="152">
        <v>3</v>
      </c>
      <c r="EG36" s="157">
        <v>7</v>
      </c>
      <c r="EH36" s="154">
        <v>0</v>
      </c>
      <c r="EI36" s="152">
        <v>7</v>
      </c>
      <c r="EJ36" s="152">
        <v>12</v>
      </c>
      <c r="EK36" s="152">
        <v>4</v>
      </c>
      <c r="EL36" s="152">
        <v>10</v>
      </c>
      <c r="EM36" s="152">
        <v>3</v>
      </c>
      <c r="EN36" s="157">
        <v>36</v>
      </c>
      <c r="EO36" s="156">
        <v>43</v>
      </c>
      <c r="EP36" s="151">
        <v>0</v>
      </c>
      <c r="EQ36" s="152">
        <v>0</v>
      </c>
      <c r="ER36" s="157">
        <v>0</v>
      </c>
      <c r="ES36" s="154">
        <v>0</v>
      </c>
      <c r="ET36" s="152">
        <v>0</v>
      </c>
      <c r="EU36" s="152">
        <v>0</v>
      </c>
      <c r="EV36" s="152">
        <v>0</v>
      </c>
      <c r="EW36" s="152">
        <v>0</v>
      </c>
      <c r="EX36" s="152">
        <v>0</v>
      </c>
      <c r="EY36" s="157">
        <v>0</v>
      </c>
      <c r="EZ36" s="156">
        <v>0</v>
      </c>
      <c r="FA36" s="151">
        <v>16</v>
      </c>
      <c r="FB36" s="152">
        <v>28</v>
      </c>
      <c r="FC36" s="157">
        <v>44</v>
      </c>
      <c r="FD36" s="154">
        <v>0</v>
      </c>
      <c r="FE36" s="152">
        <v>81</v>
      </c>
      <c r="FF36" s="152">
        <v>48</v>
      </c>
      <c r="FG36" s="152">
        <v>26</v>
      </c>
      <c r="FH36" s="152">
        <v>13</v>
      </c>
      <c r="FI36" s="152">
        <v>10</v>
      </c>
      <c r="FJ36" s="157">
        <v>178</v>
      </c>
      <c r="FK36" s="156">
        <v>222</v>
      </c>
    </row>
    <row r="37" spans="2:167" ht="21" customHeight="1" x14ac:dyDescent="0.2">
      <c r="B37" s="158" t="s">
        <v>35</v>
      </c>
      <c r="C37" s="151">
        <v>0</v>
      </c>
      <c r="D37" s="152">
        <v>0</v>
      </c>
      <c r="E37" s="153">
        <v>0</v>
      </c>
      <c r="F37" s="154">
        <v>0</v>
      </c>
      <c r="G37" s="152">
        <v>124</v>
      </c>
      <c r="H37" s="152">
        <v>69</v>
      </c>
      <c r="I37" s="152">
        <v>41</v>
      </c>
      <c r="J37" s="152">
        <v>30</v>
      </c>
      <c r="K37" s="152">
        <v>27</v>
      </c>
      <c r="L37" s="155">
        <v>291</v>
      </c>
      <c r="M37" s="156">
        <v>291</v>
      </c>
      <c r="N37" s="151">
        <v>0</v>
      </c>
      <c r="O37" s="152">
        <v>0</v>
      </c>
      <c r="P37" s="157">
        <v>0</v>
      </c>
      <c r="Q37" s="154">
        <v>0</v>
      </c>
      <c r="R37" s="152">
        <v>0</v>
      </c>
      <c r="S37" s="152">
        <v>4</v>
      </c>
      <c r="T37" s="152">
        <v>6</v>
      </c>
      <c r="U37" s="152">
        <v>9</v>
      </c>
      <c r="V37" s="152">
        <v>10</v>
      </c>
      <c r="W37" s="157">
        <v>29</v>
      </c>
      <c r="X37" s="156">
        <v>29</v>
      </c>
      <c r="Y37" s="151">
        <v>11</v>
      </c>
      <c r="Z37" s="152">
        <v>20</v>
      </c>
      <c r="AA37" s="157">
        <v>31</v>
      </c>
      <c r="AB37" s="154">
        <v>0</v>
      </c>
      <c r="AC37" s="152">
        <v>67</v>
      </c>
      <c r="AD37" s="152">
        <v>38</v>
      </c>
      <c r="AE37" s="152">
        <v>25</v>
      </c>
      <c r="AF37" s="152">
        <v>23</v>
      </c>
      <c r="AG37" s="152">
        <v>16</v>
      </c>
      <c r="AH37" s="157">
        <v>169</v>
      </c>
      <c r="AI37" s="156">
        <v>200</v>
      </c>
      <c r="AJ37" s="151">
        <v>5</v>
      </c>
      <c r="AK37" s="152">
        <v>6</v>
      </c>
      <c r="AL37" s="157">
        <v>11</v>
      </c>
      <c r="AM37" s="154">
        <v>0</v>
      </c>
      <c r="AN37" s="152">
        <v>23</v>
      </c>
      <c r="AO37" s="152">
        <v>13</v>
      </c>
      <c r="AP37" s="152">
        <v>8</v>
      </c>
      <c r="AQ37" s="152">
        <v>8</v>
      </c>
      <c r="AR37" s="152">
        <v>6</v>
      </c>
      <c r="AS37" s="157">
        <v>58</v>
      </c>
      <c r="AT37" s="156">
        <v>69</v>
      </c>
      <c r="AU37" s="151">
        <v>12</v>
      </c>
      <c r="AV37" s="152">
        <v>20</v>
      </c>
      <c r="AW37" s="157">
        <v>32</v>
      </c>
      <c r="AX37" s="154">
        <v>0</v>
      </c>
      <c r="AY37" s="152">
        <v>114</v>
      </c>
      <c r="AZ37" s="152">
        <v>86</v>
      </c>
      <c r="BA37" s="152">
        <v>79</v>
      </c>
      <c r="BB37" s="152">
        <v>77</v>
      </c>
      <c r="BC37" s="152">
        <v>47</v>
      </c>
      <c r="BD37" s="155">
        <v>403</v>
      </c>
      <c r="BE37" s="156">
        <v>435</v>
      </c>
      <c r="BF37" s="151">
        <v>0</v>
      </c>
      <c r="BG37" s="152">
        <v>0</v>
      </c>
      <c r="BH37" s="157">
        <v>0</v>
      </c>
      <c r="BI37" s="154">
        <v>0</v>
      </c>
      <c r="BJ37" s="152">
        <v>161</v>
      </c>
      <c r="BK37" s="152">
        <v>92</v>
      </c>
      <c r="BL37" s="152">
        <v>50</v>
      </c>
      <c r="BM37" s="152">
        <v>21</v>
      </c>
      <c r="BN37" s="152">
        <v>17</v>
      </c>
      <c r="BO37" s="157">
        <v>341</v>
      </c>
      <c r="BP37" s="156">
        <v>341</v>
      </c>
      <c r="BQ37" s="151">
        <v>12</v>
      </c>
      <c r="BR37" s="152">
        <v>18</v>
      </c>
      <c r="BS37" s="157">
        <v>30</v>
      </c>
      <c r="BT37" s="154">
        <v>0</v>
      </c>
      <c r="BU37" s="152">
        <v>54</v>
      </c>
      <c r="BV37" s="152">
        <v>35</v>
      </c>
      <c r="BW37" s="152">
        <v>11</v>
      </c>
      <c r="BX37" s="152">
        <v>6</v>
      </c>
      <c r="BY37" s="152">
        <v>2</v>
      </c>
      <c r="BZ37" s="157">
        <v>108</v>
      </c>
      <c r="CA37" s="156">
        <v>138</v>
      </c>
      <c r="CB37" s="151">
        <v>0</v>
      </c>
      <c r="CC37" s="152">
        <v>0</v>
      </c>
      <c r="CD37" s="157">
        <v>0</v>
      </c>
      <c r="CE37" s="154">
        <v>0</v>
      </c>
      <c r="CF37" s="152">
        <v>11</v>
      </c>
      <c r="CG37" s="152">
        <v>10</v>
      </c>
      <c r="CH37" s="152">
        <v>11</v>
      </c>
      <c r="CI37" s="152">
        <v>7</v>
      </c>
      <c r="CJ37" s="152">
        <v>3</v>
      </c>
      <c r="CK37" s="157">
        <v>42</v>
      </c>
      <c r="CL37" s="156">
        <v>42</v>
      </c>
      <c r="CM37" s="151">
        <v>0</v>
      </c>
      <c r="CN37" s="152">
        <v>0</v>
      </c>
      <c r="CO37" s="157">
        <v>0</v>
      </c>
      <c r="CP37" s="154">
        <v>0</v>
      </c>
      <c r="CQ37" s="152">
        <v>0</v>
      </c>
      <c r="CR37" s="152">
        <v>2</v>
      </c>
      <c r="CS37" s="152">
        <v>3</v>
      </c>
      <c r="CT37" s="152">
        <v>0</v>
      </c>
      <c r="CU37" s="152">
        <v>1</v>
      </c>
      <c r="CV37" s="157">
        <v>6</v>
      </c>
      <c r="CW37" s="156">
        <v>6</v>
      </c>
      <c r="CX37" s="151">
        <v>0</v>
      </c>
      <c r="CY37" s="152">
        <v>0</v>
      </c>
      <c r="CZ37" s="157">
        <v>0</v>
      </c>
      <c r="DA37" s="154">
        <v>0</v>
      </c>
      <c r="DB37" s="152">
        <v>0</v>
      </c>
      <c r="DC37" s="152">
        <v>0</v>
      </c>
      <c r="DD37" s="152">
        <v>0</v>
      </c>
      <c r="DE37" s="152">
        <v>0</v>
      </c>
      <c r="DF37" s="152">
        <v>0</v>
      </c>
      <c r="DG37" s="157">
        <v>0</v>
      </c>
      <c r="DH37" s="156">
        <v>0</v>
      </c>
      <c r="DI37" s="151">
        <v>0</v>
      </c>
      <c r="DJ37" s="152">
        <v>0</v>
      </c>
      <c r="DK37" s="157">
        <v>0</v>
      </c>
      <c r="DL37" s="154">
        <v>0</v>
      </c>
      <c r="DM37" s="152">
        <v>0</v>
      </c>
      <c r="DN37" s="152">
        <v>0</v>
      </c>
      <c r="DO37" s="152">
        <v>0</v>
      </c>
      <c r="DP37" s="152">
        <v>0</v>
      </c>
      <c r="DQ37" s="152">
        <v>0</v>
      </c>
      <c r="DR37" s="157">
        <v>0</v>
      </c>
      <c r="DS37" s="156">
        <v>0</v>
      </c>
      <c r="DT37" s="151">
        <v>80</v>
      </c>
      <c r="DU37" s="152">
        <v>105</v>
      </c>
      <c r="DV37" s="157">
        <v>185</v>
      </c>
      <c r="DW37" s="154">
        <v>0</v>
      </c>
      <c r="DX37" s="152">
        <v>202</v>
      </c>
      <c r="DY37" s="152">
        <v>150</v>
      </c>
      <c r="DZ37" s="152">
        <v>82</v>
      </c>
      <c r="EA37" s="152">
        <v>53</v>
      </c>
      <c r="EB37" s="152">
        <v>40</v>
      </c>
      <c r="EC37" s="157">
        <v>527</v>
      </c>
      <c r="ED37" s="156">
        <v>712</v>
      </c>
      <c r="EE37" s="151">
        <v>10</v>
      </c>
      <c r="EF37" s="152">
        <v>14</v>
      </c>
      <c r="EG37" s="157">
        <v>24</v>
      </c>
      <c r="EH37" s="154">
        <v>0</v>
      </c>
      <c r="EI37" s="152">
        <v>39</v>
      </c>
      <c r="EJ37" s="152">
        <v>19</v>
      </c>
      <c r="EK37" s="152">
        <v>20</v>
      </c>
      <c r="EL37" s="152">
        <v>30</v>
      </c>
      <c r="EM37" s="152">
        <v>10</v>
      </c>
      <c r="EN37" s="157">
        <v>118</v>
      </c>
      <c r="EO37" s="156">
        <v>142</v>
      </c>
      <c r="EP37" s="151">
        <v>0</v>
      </c>
      <c r="EQ37" s="152">
        <v>0</v>
      </c>
      <c r="ER37" s="157">
        <v>0</v>
      </c>
      <c r="ES37" s="154">
        <v>0</v>
      </c>
      <c r="ET37" s="152">
        <v>0</v>
      </c>
      <c r="EU37" s="152">
        <v>0</v>
      </c>
      <c r="EV37" s="152">
        <v>0</v>
      </c>
      <c r="EW37" s="152">
        <v>0</v>
      </c>
      <c r="EX37" s="152">
        <v>0</v>
      </c>
      <c r="EY37" s="157">
        <v>0</v>
      </c>
      <c r="EZ37" s="156">
        <v>0</v>
      </c>
      <c r="FA37" s="151">
        <v>91</v>
      </c>
      <c r="FB37" s="152">
        <v>125</v>
      </c>
      <c r="FC37" s="157">
        <v>216</v>
      </c>
      <c r="FD37" s="154">
        <v>0</v>
      </c>
      <c r="FE37" s="152">
        <v>327</v>
      </c>
      <c r="FF37" s="152">
        <v>186</v>
      </c>
      <c r="FG37" s="152">
        <v>89</v>
      </c>
      <c r="FH37" s="152">
        <v>58</v>
      </c>
      <c r="FI37" s="152">
        <v>37</v>
      </c>
      <c r="FJ37" s="157">
        <v>697</v>
      </c>
      <c r="FK37" s="156">
        <v>913</v>
      </c>
    </row>
    <row r="38" spans="2:167" ht="21" customHeight="1" x14ac:dyDescent="0.2">
      <c r="B38" s="158" t="s">
        <v>36</v>
      </c>
      <c r="C38" s="151">
        <v>0</v>
      </c>
      <c r="D38" s="152">
        <v>0</v>
      </c>
      <c r="E38" s="153">
        <v>0</v>
      </c>
      <c r="F38" s="154">
        <v>0</v>
      </c>
      <c r="G38" s="152">
        <v>58</v>
      </c>
      <c r="H38" s="152">
        <v>66</v>
      </c>
      <c r="I38" s="152">
        <v>41</v>
      </c>
      <c r="J38" s="152">
        <v>36</v>
      </c>
      <c r="K38" s="152">
        <v>38</v>
      </c>
      <c r="L38" s="155">
        <v>239</v>
      </c>
      <c r="M38" s="156">
        <v>239</v>
      </c>
      <c r="N38" s="151">
        <v>0</v>
      </c>
      <c r="O38" s="152">
        <v>0</v>
      </c>
      <c r="P38" s="157">
        <v>0</v>
      </c>
      <c r="Q38" s="154">
        <v>0</v>
      </c>
      <c r="R38" s="152">
        <v>1</v>
      </c>
      <c r="S38" s="152">
        <v>2</v>
      </c>
      <c r="T38" s="152">
        <v>8</v>
      </c>
      <c r="U38" s="152">
        <v>6</v>
      </c>
      <c r="V38" s="152">
        <v>13</v>
      </c>
      <c r="W38" s="157">
        <v>30</v>
      </c>
      <c r="X38" s="156">
        <v>30</v>
      </c>
      <c r="Y38" s="151">
        <v>4</v>
      </c>
      <c r="Z38" s="152">
        <v>27</v>
      </c>
      <c r="AA38" s="157">
        <v>31</v>
      </c>
      <c r="AB38" s="154">
        <v>0</v>
      </c>
      <c r="AC38" s="152">
        <v>61</v>
      </c>
      <c r="AD38" s="152">
        <v>62</v>
      </c>
      <c r="AE38" s="152">
        <v>49</v>
      </c>
      <c r="AF38" s="152">
        <v>28</v>
      </c>
      <c r="AG38" s="152">
        <v>36</v>
      </c>
      <c r="AH38" s="157">
        <v>236</v>
      </c>
      <c r="AI38" s="156">
        <v>267</v>
      </c>
      <c r="AJ38" s="151">
        <v>1</v>
      </c>
      <c r="AK38" s="152">
        <v>10</v>
      </c>
      <c r="AL38" s="157">
        <v>11</v>
      </c>
      <c r="AM38" s="154">
        <v>0</v>
      </c>
      <c r="AN38" s="152">
        <v>15</v>
      </c>
      <c r="AO38" s="152">
        <v>15</v>
      </c>
      <c r="AP38" s="152">
        <v>10</v>
      </c>
      <c r="AQ38" s="152">
        <v>7</v>
      </c>
      <c r="AR38" s="152">
        <v>7</v>
      </c>
      <c r="AS38" s="157">
        <v>54</v>
      </c>
      <c r="AT38" s="156">
        <v>65</v>
      </c>
      <c r="AU38" s="151">
        <v>5</v>
      </c>
      <c r="AV38" s="152">
        <v>13</v>
      </c>
      <c r="AW38" s="157">
        <v>18</v>
      </c>
      <c r="AX38" s="154">
        <v>0</v>
      </c>
      <c r="AY38" s="152">
        <v>61</v>
      </c>
      <c r="AZ38" s="152">
        <v>81</v>
      </c>
      <c r="BA38" s="152">
        <v>105</v>
      </c>
      <c r="BB38" s="152">
        <v>60</v>
      </c>
      <c r="BC38" s="152">
        <v>69</v>
      </c>
      <c r="BD38" s="155">
        <v>376</v>
      </c>
      <c r="BE38" s="156">
        <v>394</v>
      </c>
      <c r="BF38" s="151">
        <v>0</v>
      </c>
      <c r="BG38" s="152">
        <v>0</v>
      </c>
      <c r="BH38" s="157">
        <v>0</v>
      </c>
      <c r="BI38" s="154">
        <v>0</v>
      </c>
      <c r="BJ38" s="152">
        <v>95</v>
      </c>
      <c r="BK38" s="152">
        <v>68</v>
      </c>
      <c r="BL38" s="152">
        <v>54</v>
      </c>
      <c r="BM38" s="152">
        <v>24</v>
      </c>
      <c r="BN38" s="152">
        <v>15</v>
      </c>
      <c r="BO38" s="157">
        <v>256</v>
      </c>
      <c r="BP38" s="156">
        <v>256</v>
      </c>
      <c r="BQ38" s="151">
        <v>10</v>
      </c>
      <c r="BR38" s="152">
        <v>12</v>
      </c>
      <c r="BS38" s="157">
        <v>22</v>
      </c>
      <c r="BT38" s="154">
        <v>0</v>
      </c>
      <c r="BU38" s="152">
        <v>43</v>
      </c>
      <c r="BV38" s="152">
        <v>40</v>
      </c>
      <c r="BW38" s="152">
        <v>18</v>
      </c>
      <c r="BX38" s="152">
        <v>10</v>
      </c>
      <c r="BY38" s="152">
        <v>2</v>
      </c>
      <c r="BZ38" s="157">
        <v>113</v>
      </c>
      <c r="CA38" s="156">
        <v>135</v>
      </c>
      <c r="CB38" s="151">
        <v>0</v>
      </c>
      <c r="CC38" s="152">
        <v>1</v>
      </c>
      <c r="CD38" s="157">
        <v>1</v>
      </c>
      <c r="CE38" s="154">
        <v>0</v>
      </c>
      <c r="CF38" s="152">
        <v>15</v>
      </c>
      <c r="CG38" s="152">
        <v>14</v>
      </c>
      <c r="CH38" s="152">
        <v>20</v>
      </c>
      <c r="CI38" s="152">
        <v>14</v>
      </c>
      <c r="CJ38" s="152">
        <v>14</v>
      </c>
      <c r="CK38" s="157">
        <v>77</v>
      </c>
      <c r="CL38" s="156">
        <v>78</v>
      </c>
      <c r="CM38" s="151">
        <v>0</v>
      </c>
      <c r="CN38" s="152">
        <v>0</v>
      </c>
      <c r="CO38" s="157">
        <v>0</v>
      </c>
      <c r="CP38" s="154">
        <v>0</v>
      </c>
      <c r="CQ38" s="152">
        <v>0</v>
      </c>
      <c r="CR38" s="152">
        <v>1</v>
      </c>
      <c r="CS38" s="152">
        <v>0</v>
      </c>
      <c r="CT38" s="152">
        <v>1</v>
      </c>
      <c r="CU38" s="152">
        <v>0</v>
      </c>
      <c r="CV38" s="157">
        <v>2</v>
      </c>
      <c r="CW38" s="156">
        <v>2</v>
      </c>
      <c r="CX38" s="151">
        <v>0</v>
      </c>
      <c r="CY38" s="152">
        <v>0</v>
      </c>
      <c r="CZ38" s="157">
        <v>0</v>
      </c>
      <c r="DA38" s="154">
        <v>0</v>
      </c>
      <c r="DB38" s="152">
        <v>0</v>
      </c>
      <c r="DC38" s="152">
        <v>0</v>
      </c>
      <c r="DD38" s="152">
        <v>0</v>
      </c>
      <c r="DE38" s="152">
        <v>0</v>
      </c>
      <c r="DF38" s="152">
        <v>0</v>
      </c>
      <c r="DG38" s="157">
        <v>0</v>
      </c>
      <c r="DH38" s="156">
        <v>0</v>
      </c>
      <c r="DI38" s="151">
        <v>0</v>
      </c>
      <c r="DJ38" s="152">
        <v>0</v>
      </c>
      <c r="DK38" s="157">
        <v>0</v>
      </c>
      <c r="DL38" s="154">
        <v>0</v>
      </c>
      <c r="DM38" s="152">
        <v>0</v>
      </c>
      <c r="DN38" s="152">
        <v>0</v>
      </c>
      <c r="DO38" s="152">
        <v>0</v>
      </c>
      <c r="DP38" s="152">
        <v>0</v>
      </c>
      <c r="DQ38" s="152">
        <v>0</v>
      </c>
      <c r="DR38" s="157">
        <v>0</v>
      </c>
      <c r="DS38" s="156">
        <v>0</v>
      </c>
      <c r="DT38" s="151">
        <v>52</v>
      </c>
      <c r="DU38" s="152">
        <v>124</v>
      </c>
      <c r="DV38" s="157">
        <v>176</v>
      </c>
      <c r="DW38" s="154">
        <v>0</v>
      </c>
      <c r="DX38" s="152">
        <v>173</v>
      </c>
      <c r="DY38" s="152">
        <v>192</v>
      </c>
      <c r="DZ38" s="152">
        <v>124</v>
      </c>
      <c r="EA38" s="152">
        <v>81</v>
      </c>
      <c r="EB38" s="152">
        <v>58</v>
      </c>
      <c r="EC38" s="157">
        <v>628</v>
      </c>
      <c r="ED38" s="156">
        <v>804</v>
      </c>
      <c r="EE38" s="151">
        <v>3</v>
      </c>
      <c r="EF38" s="152">
        <v>3</v>
      </c>
      <c r="EG38" s="157">
        <v>6</v>
      </c>
      <c r="EH38" s="154">
        <v>0</v>
      </c>
      <c r="EI38" s="152">
        <v>16</v>
      </c>
      <c r="EJ38" s="152">
        <v>18</v>
      </c>
      <c r="EK38" s="152">
        <v>17</v>
      </c>
      <c r="EL38" s="152">
        <v>11</v>
      </c>
      <c r="EM38" s="152">
        <v>8</v>
      </c>
      <c r="EN38" s="157">
        <v>70</v>
      </c>
      <c r="EO38" s="156">
        <v>76</v>
      </c>
      <c r="EP38" s="151">
        <v>0</v>
      </c>
      <c r="EQ38" s="152">
        <v>0</v>
      </c>
      <c r="ER38" s="157">
        <v>0</v>
      </c>
      <c r="ES38" s="154">
        <v>0</v>
      </c>
      <c r="ET38" s="152">
        <v>0</v>
      </c>
      <c r="EU38" s="152">
        <v>0</v>
      </c>
      <c r="EV38" s="152">
        <v>0</v>
      </c>
      <c r="EW38" s="152">
        <v>0</v>
      </c>
      <c r="EX38" s="152">
        <v>0</v>
      </c>
      <c r="EY38" s="157">
        <v>0</v>
      </c>
      <c r="EZ38" s="156">
        <v>0</v>
      </c>
      <c r="FA38" s="151">
        <v>64</v>
      </c>
      <c r="FB38" s="152">
        <v>146</v>
      </c>
      <c r="FC38" s="157">
        <v>210</v>
      </c>
      <c r="FD38" s="154">
        <v>0</v>
      </c>
      <c r="FE38" s="152">
        <v>298</v>
      </c>
      <c r="FF38" s="152">
        <v>262</v>
      </c>
      <c r="FG38" s="152">
        <v>162</v>
      </c>
      <c r="FH38" s="152">
        <v>96</v>
      </c>
      <c r="FI38" s="152">
        <v>79</v>
      </c>
      <c r="FJ38" s="157">
        <v>897</v>
      </c>
      <c r="FK38" s="156">
        <v>1107</v>
      </c>
    </row>
    <row r="39" spans="2:167" ht="21" customHeight="1" thickBot="1" x14ac:dyDescent="0.25">
      <c r="B39" s="159" t="s">
        <v>37</v>
      </c>
      <c r="C39" s="160">
        <v>0</v>
      </c>
      <c r="D39" s="161">
        <v>0</v>
      </c>
      <c r="E39" s="162">
        <v>0</v>
      </c>
      <c r="F39" s="163">
        <v>0</v>
      </c>
      <c r="G39" s="161">
        <v>3</v>
      </c>
      <c r="H39" s="161">
        <v>6</v>
      </c>
      <c r="I39" s="161">
        <v>4</v>
      </c>
      <c r="J39" s="161">
        <v>0</v>
      </c>
      <c r="K39" s="161">
        <v>1</v>
      </c>
      <c r="L39" s="164">
        <v>14</v>
      </c>
      <c r="M39" s="165">
        <v>14</v>
      </c>
      <c r="N39" s="160">
        <v>0</v>
      </c>
      <c r="O39" s="161">
        <v>0</v>
      </c>
      <c r="P39" s="166">
        <v>0</v>
      </c>
      <c r="Q39" s="163">
        <v>0</v>
      </c>
      <c r="R39" s="161">
        <v>0</v>
      </c>
      <c r="S39" s="161">
        <v>0</v>
      </c>
      <c r="T39" s="161">
        <v>0</v>
      </c>
      <c r="U39" s="161">
        <v>0</v>
      </c>
      <c r="V39" s="161">
        <v>1</v>
      </c>
      <c r="W39" s="166">
        <v>1</v>
      </c>
      <c r="X39" s="165">
        <v>1</v>
      </c>
      <c r="Y39" s="160">
        <v>1</v>
      </c>
      <c r="Z39" s="161">
        <v>0</v>
      </c>
      <c r="AA39" s="166">
        <v>1</v>
      </c>
      <c r="AB39" s="163">
        <v>0</v>
      </c>
      <c r="AC39" s="161">
        <v>2</v>
      </c>
      <c r="AD39" s="161">
        <v>6</v>
      </c>
      <c r="AE39" s="161">
        <v>4</v>
      </c>
      <c r="AF39" s="161">
        <v>5</v>
      </c>
      <c r="AG39" s="161">
        <v>3</v>
      </c>
      <c r="AH39" s="166">
        <v>20</v>
      </c>
      <c r="AI39" s="165">
        <v>21</v>
      </c>
      <c r="AJ39" s="160">
        <v>0</v>
      </c>
      <c r="AK39" s="161">
        <v>0</v>
      </c>
      <c r="AL39" s="166">
        <v>0</v>
      </c>
      <c r="AM39" s="163">
        <v>0</v>
      </c>
      <c r="AN39" s="161">
        <v>0</v>
      </c>
      <c r="AO39" s="161">
        <v>1</v>
      </c>
      <c r="AP39" s="161">
        <v>0</v>
      </c>
      <c r="AQ39" s="161">
        <v>0</v>
      </c>
      <c r="AR39" s="161">
        <v>0</v>
      </c>
      <c r="AS39" s="166">
        <v>1</v>
      </c>
      <c r="AT39" s="165">
        <v>1</v>
      </c>
      <c r="AU39" s="160">
        <v>0</v>
      </c>
      <c r="AV39" s="161">
        <v>1</v>
      </c>
      <c r="AW39" s="166">
        <v>1</v>
      </c>
      <c r="AX39" s="163">
        <v>0</v>
      </c>
      <c r="AY39" s="161">
        <v>6</v>
      </c>
      <c r="AZ39" s="161">
        <v>10</v>
      </c>
      <c r="BA39" s="161">
        <v>6</v>
      </c>
      <c r="BB39" s="161">
        <v>9</v>
      </c>
      <c r="BC39" s="161">
        <v>7</v>
      </c>
      <c r="BD39" s="164">
        <v>38</v>
      </c>
      <c r="BE39" s="165">
        <v>39</v>
      </c>
      <c r="BF39" s="160">
        <v>0</v>
      </c>
      <c r="BG39" s="161">
        <v>0</v>
      </c>
      <c r="BH39" s="166">
        <v>0</v>
      </c>
      <c r="BI39" s="163">
        <v>0</v>
      </c>
      <c r="BJ39" s="161">
        <v>4</v>
      </c>
      <c r="BK39" s="161">
        <v>3</v>
      </c>
      <c r="BL39" s="161">
        <v>5</v>
      </c>
      <c r="BM39" s="161">
        <v>1</v>
      </c>
      <c r="BN39" s="161">
        <v>2</v>
      </c>
      <c r="BO39" s="166">
        <v>15</v>
      </c>
      <c r="BP39" s="165">
        <v>15</v>
      </c>
      <c r="BQ39" s="160">
        <v>1</v>
      </c>
      <c r="BR39" s="161">
        <v>2</v>
      </c>
      <c r="BS39" s="166">
        <v>3</v>
      </c>
      <c r="BT39" s="163">
        <v>0</v>
      </c>
      <c r="BU39" s="161">
        <v>4</v>
      </c>
      <c r="BV39" s="161">
        <v>5</v>
      </c>
      <c r="BW39" s="161">
        <v>1</v>
      </c>
      <c r="BX39" s="161">
        <v>3</v>
      </c>
      <c r="BY39" s="161">
        <v>0</v>
      </c>
      <c r="BZ39" s="166">
        <v>13</v>
      </c>
      <c r="CA39" s="165">
        <v>16</v>
      </c>
      <c r="CB39" s="160">
        <v>0</v>
      </c>
      <c r="CC39" s="161">
        <v>0</v>
      </c>
      <c r="CD39" s="166">
        <v>0</v>
      </c>
      <c r="CE39" s="163">
        <v>0</v>
      </c>
      <c r="CF39" s="161">
        <v>0</v>
      </c>
      <c r="CG39" s="161">
        <v>0</v>
      </c>
      <c r="CH39" s="161">
        <v>1</v>
      </c>
      <c r="CI39" s="161">
        <v>2</v>
      </c>
      <c r="CJ39" s="161">
        <v>1</v>
      </c>
      <c r="CK39" s="166">
        <v>4</v>
      </c>
      <c r="CL39" s="165">
        <v>4</v>
      </c>
      <c r="CM39" s="160">
        <v>0</v>
      </c>
      <c r="CN39" s="161">
        <v>0</v>
      </c>
      <c r="CO39" s="166">
        <v>0</v>
      </c>
      <c r="CP39" s="163">
        <v>0</v>
      </c>
      <c r="CQ39" s="161">
        <v>0</v>
      </c>
      <c r="CR39" s="161">
        <v>1</v>
      </c>
      <c r="CS39" s="161">
        <v>0</v>
      </c>
      <c r="CT39" s="161">
        <v>0</v>
      </c>
      <c r="CU39" s="161">
        <v>0</v>
      </c>
      <c r="CV39" s="166">
        <v>1</v>
      </c>
      <c r="CW39" s="165">
        <v>1</v>
      </c>
      <c r="CX39" s="160">
        <v>0</v>
      </c>
      <c r="CY39" s="161">
        <v>0</v>
      </c>
      <c r="CZ39" s="166">
        <v>0</v>
      </c>
      <c r="DA39" s="163">
        <v>0</v>
      </c>
      <c r="DB39" s="161">
        <v>0</v>
      </c>
      <c r="DC39" s="161">
        <v>0</v>
      </c>
      <c r="DD39" s="161">
        <v>0</v>
      </c>
      <c r="DE39" s="161">
        <v>0</v>
      </c>
      <c r="DF39" s="161">
        <v>0</v>
      </c>
      <c r="DG39" s="166">
        <v>0</v>
      </c>
      <c r="DH39" s="165">
        <v>0</v>
      </c>
      <c r="DI39" s="160">
        <v>0</v>
      </c>
      <c r="DJ39" s="161">
        <v>0</v>
      </c>
      <c r="DK39" s="166">
        <v>0</v>
      </c>
      <c r="DL39" s="163">
        <v>0</v>
      </c>
      <c r="DM39" s="161">
        <v>0</v>
      </c>
      <c r="DN39" s="161">
        <v>0</v>
      </c>
      <c r="DO39" s="161">
        <v>0</v>
      </c>
      <c r="DP39" s="161">
        <v>0</v>
      </c>
      <c r="DQ39" s="161">
        <v>0</v>
      </c>
      <c r="DR39" s="166">
        <v>0</v>
      </c>
      <c r="DS39" s="165">
        <v>0</v>
      </c>
      <c r="DT39" s="160">
        <v>6</v>
      </c>
      <c r="DU39" s="161">
        <v>2</v>
      </c>
      <c r="DV39" s="166">
        <v>8</v>
      </c>
      <c r="DW39" s="163">
        <v>0</v>
      </c>
      <c r="DX39" s="161">
        <v>16</v>
      </c>
      <c r="DY39" s="161">
        <v>20</v>
      </c>
      <c r="DZ39" s="161">
        <v>11</v>
      </c>
      <c r="EA39" s="161">
        <v>9</v>
      </c>
      <c r="EB39" s="161">
        <v>4</v>
      </c>
      <c r="EC39" s="166">
        <v>60</v>
      </c>
      <c r="ED39" s="165">
        <v>68</v>
      </c>
      <c r="EE39" s="160">
        <v>0</v>
      </c>
      <c r="EF39" s="161">
        <v>1</v>
      </c>
      <c r="EG39" s="166">
        <v>1</v>
      </c>
      <c r="EH39" s="163">
        <v>0</v>
      </c>
      <c r="EI39" s="161">
        <v>2</v>
      </c>
      <c r="EJ39" s="161">
        <v>1</v>
      </c>
      <c r="EK39" s="161">
        <v>1</v>
      </c>
      <c r="EL39" s="161">
        <v>0</v>
      </c>
      <c r="EM39" s="161">
        <v>0</v>
      </c>
      <c r="EN39" s="166">
        <v>4</v>
      </c>
      <c r="EO39" s="165">
        <v>5</v>
      </c>
      <c r="EP39" s="160">
        <v>0</v>
      </c>
      <c r="EQ39" s="161">
        <v>0</v>
      </c>
      <c r="ER39" s="166">
        <v>0</v>
      </c>
      <c r="ES39" s="163">
        <v>0</v>
      </c>
      <c r="ET39" s="161">
        <v>0</v>
      </c>
      <c r="EU39" s="161">
        <v>0</v>
      </c>
      <c r="EV39" s="161">
        <v>0</v>
      </c>
      <c r="EW39" s="161">
        <v>0</v>
      </c>
      <c r="EX39" s="161">
        <v>0</v>
      </c>
      <c r="EY39" s="166">
        <v>0</v>
      </c>
      <c r="EZ39" s="165">
        <v>0</v>
      </c>
      <c r="FA39" s="160">
        <v>8</v>
      </c>
      <c r="FB39" s="161">
        <v>2</v>
      </c>
      <c r="FC39" s="166">
        <v>10</v>
      </c>
      <c r="FD39" s="163">
        <v>0</v>
      </c>
      <c r="FE39" s="161">
        <v>24</v>
      </c>
      <c r="FF39" s="161">
        <v>25</v>
      </c>
      <c r="FG39" s="161">
        <v>12</v>
      </c>
      <c r="FH39" s="161">
        <v>8</v>
      </c>
      <c r="FI39" s="161">
        <v>5</v>
      </c>
      <c r="FJ39" s="166">
        <v>74</v>
      </c>
      <c r="FK39" s="165">
        <v>84</v>
      </c>
    </row>
  </sheetData>
  <mergeCells count="63">
    <mergeCell ref="FA3:FK3"/>
    <mergeCell ref="EE3:EO3"/>
    <mergeCell ref="FD4:FJ4"/>
    <mergeCell ref="FK4:FK5"/>
    <mergeCell ref="ED4:ED5"/>
    <mergeCell ref="EE4:EG4"/>
    <mergeCell ref="EH4:EN4"/>
    <mergeCell ref="EO4:EO5"/>
    <mergeCell ref="FA4:FC4"/>
    <mergeCell ref="DT3:ED3"/>
    <mergeCell ref="DT4:DV4"/>
    <mergeCell ref="DW4:EC4"/>
    <mergeCell ref="EP4:ER4"/>
    <mergeCell ref="ES4:EY4"/>
    <mergeCell ref="EZ4:EZ5"/>
    <mergeCell ref="EP3:EZ3"/>
    <mergeCell ref="CB3:CL3"/>
    <mergeCell ref="DI3:DS3"/>
    <mergeCell ref="DI4:DK4"/>
    <mergeCell ref="DL4:DR4"/>
    <mergeCell ref="DS4:DS5"/>
    <mergeCell ref="CX3:DH3"/>
    <mergeCell ref="CM3:CW3"/>
    <mergeCell ref="CX4:CZ4"/>
    <mergeCell ref="DA4:DG4"/>
    <mergeCell ref="DH4:DH5"/>
    <mergeCell ref="CW4:CW5"/>
    <mergeCell ref="CB4:CD4"/>
    <mergeCell ref="CE4:CK4"/>
    <mergeCell ref="CL4:CL5"/>
    <mergeCell ref="CM4:CO4"/>
    <mergeCell ref="CP4:CV4"/>
    <mergeCell ref="AU4:AW4"/>
    <mergeCell ref="I1:J1"/>
    <mergeCell ref="L1:M1"/>
    <mergeCell ref="BF3:BP3"/>
    <mergeCell ref="BQ3:CA3"/>
    <mergeCell ref="BI4:BO4"/>
    <mergeCell ref="BF4:BH4"/>
    <mergeCell ref="Y4:AA4"/>
    <mergeCell ref="AB4:AH4"/>
    <mergeCell ref="AI4:AI5"/>
    <mergeCell ref="BQ4:BS4"/>
    <mergeCell ref="BT4:BZ4"/>
    <mergeCell ref="BP4:BP5"/>
    <mergeCell ref="CA4:CA5"/>
    <mergeCell ref="AX4:BD4"/>
    <mergeCell ref="B3:B5"/>
    <mergeCell ref="N3:X3"/>
    <mergeCell ref="Y3:AI3"/>
    <mergeCell ref="AJ3:AT3"/>
    <mergeCell ref="AU3:BE3"/>
    <mergeCell ref="C3:M3"/>
    <mergeCell ref="C4:E4"/>
    <mergeCell ref="F4:L4"/>
    <mergeCell ref="M4:M5"/>
    <mergeCell ref="BE4:BE5"/>
    <mergeCell ref="N4:P4"/>
    <mergeCell ref="Q4:W4"/>
    <mergeCell ref="AJ4:AL4"/>
    <mergeCell ref="AM4:AS4"/>
    <mergeCell ref="AT4:AT5"/>
    <mergeCell ref="X4:X5"/>
  </mergeCells>
  <phoneticPr fontId="4"/>
  <pageMargins left="0.59055118110236227" right="0.39370078740157483" top="0.74803149606299213" bottom="0.74803149606299213" header="0.31496062992125984" footer="0.31496062992125984"/>
  <pageSetup paperSize="9" scale="33" orientation="landscape" r:id="rId1"/>
  <headerFooter>
    <oddFooter>&amp;L&amp;20&amp;A&amp;C&amp;P/&amp;N</oddFooter>
  </headerFooter>
  <colBreaks count="3" manualBreakCount="3">
    <brk id="46" max="1048575" man="1"/>
    <brk id="90" max="1048575" man="1"/>
    <brk id="1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FK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D8" sqref="D8"/>
    </sheetView>
  </sheetViews>
  <sheetFormatPr defaultColWidth="9" defaultRowHeight="13.2" x14ac:dyDescent="0.2"/>
  <cols>
    <col min="1" max="1" width="3.77734375" style="135" customWidth="1"/>
    <col min="2" max="2" width="9.77734375" style="135" customWidth="1"/>
    <col min="3" max="4" width="9" style="135"/>
    <col min="5" max="5" width="10.33203125" style="135" customWidth="1"/>
    <col min="6" max="6" width="7.6640625" style="135" customWidth="1"/>
    <col min="7" max="7" width="10.21875" style="135" customWidth="1"/>
    <col min="8" max="8" width="10.44140625" style="135" customWidth="1"/>
    <col min="9" max="16" width="9" style="135"/>
    <col min="17" max="17" width="7.21875" style="135" customWidth="1"/>
    <col min="18" max="27" width="9" style="135"/>
    <col min="28" max="28" width="7.6640625" style="135" customWidth="1"/>
    <col min="29" max="38" width="9" style="135"/>
    <col min="39" max="39" width="7.6640625" style="135" customWidth="1"/>
    <col min="40" max="49" width="9" style="135"/>
    <col min="50" max="50" width="7.21875" style="135" customWidth="1"/>
    <col min="51" max="60" width="9" style="135"/>
    <col min="61" max="61" width="7.21875" style="135" customWidth="1"/>
    <col min="62" max="71" width="9" style="135"/>
    <col min="72" max="72" width="7.33203125" style="135" customWidth="1"/>
    <col min="73" max="82" width="9" style="135"/>
    <col min="83" max="83" width="7.44140625" style="135" customWidth="1"/>
    <col min="84" max="93" width="9" style="135"/>
    <col min="94" max="94" width="7.6640625" style="135" customWidth="1"/>
    <col min="95" max="104" width="9" style="135"/>
    <col min="105" max="105" width="7.44140625" style="135" customWidth="1"/>
    <col min="106" max="115" width="9" style="135"/>
    <col min="116" max="116" width="7.44140625" style="135" customWidth="1"/>
    <col min="117" max="126" width="9" style="135"/>
    <col min="127" max="127" width="7.44140625" style="135" customWidth="1"/>
    <col min="128" max="137" width="9" style="135"/>
    <col min="138" max="138" width="7.33203125" style="135" customWidth="1"/>
    <col min="139" max="148" width="9" style="135"/>
    <col min="149" max="149" width="7.77734375" style="135" customWidth="1"/>
    <col min="150" max="16384" width="9" style="135"/>
  </cols>
  <sheetData>
    <row r="1" spans="2:167" ht="24" customHeight="1" x14ac:dyDescent="0.2">
      <c r="B1" s="134" t="s">
        <v>113</v>
      </c>
      <c r="I1" s="430">
        <f>第１表!F2</f>
        <v>8</v>
      </c>
      <c r="J1" s="430"/>
      <c r="K1" s="13">
        <f>第１表!G2</f>
        <v>6</v>
      </c>
      <c r="L1" s="449">
        <f>IF(K1&lt;3,K1+12-2,K1-2)</f>
        <v>4</v>
      </c>
      <c r="M1" s="449"/>
    </row>
    <row r="2" spans="2:167" ht="24" customHeight="1" thickBot="1" x14ac:dyDescent="0.25">
      <c r="B2" s="134" t="s">
        <v>120</v>
      </c>
      <c r="G2" s="14"/>
      <c r="H2" s="13"/>
      <c r="J2" s="61"/>
      <c r="K2" s="61"/>
    </row>
    <row r="3" spans="2:167" ht="21" customHeight="1" thickBot="1" x14ac:dyDescent="0.25">
      <c r="B3" s="436"/>
      <c r="C3" s="439" t="s">
        <v>69</v>
      </c>
      <c r="D3" s="440"/>
      <c r="E3" s="440"/>
      <c r="F3" s="440"/>
      <c r="G3" s="440"/>
      <c r="H3" s="440"/>
      <c r="I3" s="440"/>
      <c r="J3" s="440"/>
      <c r="K3" s="440"/>
      <c r="L3" s="440"/>
      <c r="M3" s="441"/>
      <c r="N3" s="439" t="s">
        <v>70</v>
      </c>
      <c r="O3" s="440"/>
      <c r="P3" s="440"/>
      <c r="Q3" s="440"/>
      <c r="R3" s="440"/>
      <c r="S3" s="440"/>
      <c r="T3" s="440"/>
      <c r="U3" s="440"/>
      <c r="V3" s="440"/>
      <c r="W3" s="440"/>
      <c r="X3" s="441"/>
      <c r="Y3" s="439" t="s">
        <v>71</v>
      </c>
      <c r="Z3" s="440"/>
      <c r="AA3" s="440"/>
      <c r="AB3" s="440"/>
      <c r="AC3" s="440"/>
      <c r="AD3" s="440"/>
      <c r="AE3" s="440"/>
      <c r="AF3" s="440"/>
      <c r="AG3" s="440"/>
      <c r="AH3" s="440"/>
      <c r="AI3" s="441"/>
      <c r="AJ3" s="439" t="s">
        <v>72</v>
      </c>
      <c r="AK3" s="440"/>
      <c r="AL3" s="440"/>
      <c r="AM3" s="440"/>
      <c r="AN3" s="440"/>
      <c r="AO3" s="440"/>
      <c r="AP3" s="440"/>
      <c r="AQ3" s="440"/>
      <c r="AR3" s="440"/>
      <c r="AS3" s="440"/>
      <c r="AT3" s="441"/>
      <c r="AU3" s="439" t="s">
        <v>73</v>
      </c>
      <c r="AV3" s="440"/>
      <c r="AW3" s="440"/>
      <c r="AX3" s="440"/>
      <c r="AY3" s="440"/>
      <c r="AZ3" s="440"/>
      <c r="BA3" s="440"/>
      <c r="BB3" s="440"/>
      <c r="BC3" s="440"/>
      <c r="BD3" s="440"/>
      <c r="BE3" s="441"/>
      <c r="BF3" s="439" t="s">
        <v>74</v>
      </c>
      <c r="BG3" s="440"/>
      <c r="BH3" s="440"/>
      <c r="BI3" s="440"/>
      <c r="BJ3" s="440"/>
      <c r="BK3" s="440"/>
      <c r="BL3" s="440"/>
      <c r="BM3" s="440"/>
      <c r="BN3" s="440"/>
      <c r="BO3" s="440"/>
      <c r="BP3" s="441"/>
      <c r="BQ3" s="439" t="s">
        <v>75</v>
      </c>
      <c r="BR3" s="440"/>
      <c r="BS3" s="440"/>
      <c r="BT3" s="440"/>
      <c r="BU3" s="440"/>
      <c r="BV3" s="440"/>
      <c r="BW3" s="440"/>
      <c r="BX3" s="440"/>
      <c r="BY3" s="440"/>
      <c r="BZ3" s="440"/>
      <c r="CA3" s="441"/>
      <c r="CB3" s="439" t="s">
        <v>76</v>
      </c>
      <c r="CC3" s="440"/>
      <c r="CD3" s="440"/>
      <c r="CE3" s="440"/>
      <c r="CF3" s="440"/>
      <c r="CG3" s="440"/>
      <c r="CH3" s="440"/>
      <c r="CI3" s="440"/>
      <c r="CJ3" s="440"/>
      <c r="CK3" s="440"/>
      <c r="CL3" s="441"/>
      <c r="CM3" s="439" t="s">
        <v>77</v>
      </c>
      <c r="CN3" s="440"/>
      <c r="CO3" s="440"/>
      <c r="CP3" s="440"/>
      <c r="CQ3" s="440"/>
      <c r="CR3" s="440"/>
      <c r="CS3" s="440"/>
      <c r="CT3" s="440"/>
      <c r="CU3" s="440"/>
      <c r="CV3" s="440"/>
      <c r="CW3" s="441"/>
      <c r="CX3" s="450" t="s">
        <v>152</v>
      </c>
      <c r="CY3" s="440"/>
      <c r="CZ3" s="440"/>
      <c r="DA3" s="440"/>
      <c r="DB3" s="440"/>
      <c r="DC3" s="440"/>
      <c r="DD3" s="440"/>
      <c r="DE3" s="440"/>
      <c r="DF3" s="440"/>
      <c r="DG3" s="440"/>
      <c r="DH3" s="441"/>
      <c r="DI3" s="439" t="s">
        <v>137</v>
      </c>
      <c r="DJ3" s="440"/>
      <c r="DK3" s="440"/>
      <c r="DL3" s="440"/>
      <c r="DM3" s="440"/>
      <c r="DN3" s="440"/>
      <c r="DO3" s="440"/>
      <c r="DP3" s="440"/>
      <c r="DQ3" s="440"/>
      <c r="DR3" s="440"/>
      <c r="DS3" s="441"/>
      <c r="DT3" s="439" t="s">
        <v>79</v>
      </c>
      <c r="DU3" s="440"/>
      <c r="DV3" s="440"/>
      <c r="DW3" s="440"/>
      <c r="DX3" s="440"/>
      <c r="DY3" s="440"/>
      <c r="DZ3" s="440"/>
      <c r="EA3" s="440"/>
      <c r="EB3" s="440"/>
      <c r="EC3" s="440"/>
      <c r="ED3" s="441"/>
      <c r="EE3" s="450" t="s">
        <v>150</v>
      </c>
      <c r="EF3" s="440"/>
      <c r="EG3" s="440"/>
      <c r="EH3" s="440"/>
      <c r="EI3" s="440"/>
      <c r="EJ3" s="440"/>
      <c r="EK3" s="440"/>
      <c r="EL3" s="440"/>
      <c r="EM3" s="440"/>
      <c r="EN3" s="440"/>
      <c r="EO3" s="441"/>
      <c r="EP3" s="450" t="s">
        <v>151</v>
      </c>
      <c r="EQ3" s="440"/>
      <c r="ER3" s="440"/>
      <c r="ES3" s="440"/>
      <c r="ET3" s="440"/>
      <c r="EU3" s="440"/>
      <c r="EV3" s="440"/>
      <c r="EW3" s="440"/>
      <c r="EX3" s="440"/>
      <c r="EY3" s="440"/>
      <c r="EZ3" s="441"/>
      <c r="FA3" s="460" t="s">
        <v>68</v>
      </c>
      <c r="FB3" s="461"/>
      <c r="FC3" s="461"/>
      <c r="FD3" s="461"/>
      <c r="FE3" s="461"/>
      <c r="FF3" s="461"/>
      <c r="FG3" s="461"/>
      <c r="FH3" s="461"/>
      <c r="FI3" s="461"/>
      <c r="FJ3" s="461"/>
      <c r="FK3" s="462"/>
    </row>
    <row r="4" spans="2:167" ht="21" customHeight="1" x14ac:dyDescent="0.2">
      <c r="B4" s="437"/>
      <c r="C4" s="442" t="s">
        <v>61</v>
      </c>
      <c r="D4" s="443"/>
      <c r="E4" s="444"/>
      <c r="F4" s="445" t="s">
        <v>62</v>
      </c>
      <c r="G4" s="443"/>
      <c r="H4" s="443"/>
      <c r="I4" s="443"/>
      <c r="J4" s="443"/>
      <c r="K4" s="443"/>
      <c r="L4" s="446"/>
      <c r="M4" s="447" t="s">
        <v>52</v>
      </c>
      <c r="N4" s="442" t="s">
        <v>61</v>
      </c>
      <c r="O4" s="443"/>
      <c r="P4" s="444"/>
      <c r="Q4" s="445" t="s">
        <v>62</v>
      </c>
      <c r="R4" s="443"/>
      <c r="S4" s="443"/>
      <c r="T4" s="443"/>
      <c r="U4" s="443"/>
      <c r="V4" s="443"/>
      <c r="W4" s="444"/>
      <c r="X4" s="447" t="s">
        <v>52</v>
      </c>
      <c r="Y4" s="442" t="s">
        <v>61</v>
      </c>
      <c r="Z4" s="443"/>
      <c r="AA4" s="444"/>
      <c r="AB4" s="445" t="s">
        <v>62</v>
      </c>
      <c r="AC4" s="443"/>
      <c r="AD4" s="443"/>
      <c r="AE4" s="443"/>
      <c r="AF4" s="443"/>
      <c r="AG4" s="443"/>
      <c r="AH4" s="444"/>
      <c r="AI4" s="447" t="s">
        <v>52</v>
      </c>
      <c r="AJ4" s="442" t="s">
        <v>61</v>
      </c>
      <c r="AK4" s="443"/>
      <c r="AL4" s="444"/>
      <c r="AM4" s="445" t="s">
        <v>62</v>
      </c>
      <c r="AN4" s="443"/>
      <c r="AO4" s="443"/>
      <c r="AP4" s="443"/>
      <c r="AQ4" s="443"/>
      <c r="AR4" s="443"/>
      <c r="AS4" s="444"/>
      <c r="AT4" s="447" t="s">
        <v>52</v>
      </c>
      <c r="AU4" s="442" t="s">
        <v>61</v>
      </c>
      <c r="AV4" s="443"/>
      <c r="AW4" s="444"/>
      <c r="AX4" s="445" t="s">
        <v>62</v>
      </c>
      <c r="AY4" s="443"/>
      <c r="AZ4" s="443"/>
      <c r="BA4" s="443"/>
      <c r="BB4" s="443"/>
      <c r="BC4" s="443"/>
      <c r="BD4" s="446"/>
      <c r="BE4" s="447" t="s">
        <v>52</v>
      </c>
      <c r="BF4" s="442" t="s">
        <v>61</v>
      </c>
      <c r="BG4" s="443"/>
      <c r="BH4" s="444"/>
      <c r="BI4" s="445" t="s">
        <v>62</v>
      </c>
      <c r="BJ4" s="443"/>
      <c r="BK4" s="443"/>
      <c r="BL4" s="443"/>
      <c r="BM4" s="443"/>
      <c r="BN4" s="443"/>
      <c r="BO4" s="444"/>
      <c r="BP4" s="447" t="s">
        <v>52</v>
      </c>
      <c r="BQ4" s="442" t="s">
        <v>61</v>
      </c>
      <c r="BR4" s="443"/>
      <c r="BS4" s="444"/>
      <c r="BT4" s="445" t="s">
        <v>62</v>
      </c>
      <c r="BU4" s="443"/>
      <c r="BV4" s="443"/>
      <c r="BW4" s="443"/>
      <c r="BX4" s="443"/>
      <c r="BY4" s="443"/>
      <c r="BZ4" s="444"/>
      <c r="CA4" s="447" t="s">
        <v>52</v>
      </c>
      <c r="CB4" s="442" t="s">
        <v>61</v>
      </c>
      <c r="CC4" s="443"/>
      <c r="CD4" s="444"/>
      <c r="CE4" s="445" t="s">
        <v>62</v>
      </c>
      <c r="CF4" s="443"/>
      <c r="CG4" s="443"/>
      <c r="CH4" s="443"/>
      <c r="CI4" s="443"/>
      <c r="CJ4" s="443"/>
      <c r="CK4" s="444"/>
      <c r="CL4" s="447" t="s">
        <v>52</v>
      </c>
      <c r="CM4" s="442" t="s">
        <v>61</v>
      </c>
      <c r="CN4" s="443"/>
      <c r="CO4" s="444"/>
      <c r="CP4" s="445" t="s">
        <v>62</v>
      </c>
      <c r="CQ4" s="443"/>
      <c r="CR4" s="443"/>
      <c r="CS4" s="443"/>
      <c r="CT4" s="443"/>
      <c r="CU4" s="443"/>
      <c r="CV4" s="444"/>
      <c r="CW4" s="447" t="s">
        <v>52</v>
      </c>
      <c r="CX4" s="442" t="s">
        <v>61</v>
      </c>
      <c r="CY4" s="443"/>
      <c r="CZ4" s="444"/>
      <c r="DA4" s="445" t="s">
        <v>62</v>
      </c>
      <c r="DB4" s="443"/>
      <c r="DC4" s="443"/>
      <c r="DD4" s="443"/>
      <c r="DE4" s="443"/>
      <c r="DF4" s="443"/>
      <c r="DG4" s="444"/>
      <c r="DH4" s="447" t="s">
        <v>52</v>
      </c>
      <c r="DI4" s="442" t="s">
        <v>61</v>
      </c>
      <c r="DJ4" s="443"/>
      <c r="DK4" s="444"/>
      <c r="DL4" s="445" t="s">
        <v>62</v>
      </c>
      <c r="DM4" s="443"/>
      <c r="DN4" s="443"/>
      <c r="DO4" s="443"/>
      <c r="DP4" s="443"/>
      <c r="DQ4" s="443"/>
      <c r="DR4" s="444"/>
      <c r="DS4" s="447" t="s">
        <v>52</v>
      </c>
      <c r="DT4" s="442" t="s">
        <v>61</v>
      </c>
      <c r="DU4" s="443"/>
      <c r="DV4" s="444"/>
      <c r="DW4" s="445" t="s">
        <v>62</v>
      </c>
      <c r="DX4" s="443"/>
      <c r="DY4" s="443"/>
      <c r="DZ4" s="443"/>
      <c r="EA4" s="443"/>
      <c r="EB4" s="443"/>
      <c r="EC4" s="444"/>
      <c r="ED4" s="447" t="s">
        <v>52</v>
      </c>
      <c r="EE4" s="442" t="s">
        <v>61</v>
      </c>
      <c r="EF4" s="443"/>
      <c r="EG4" s="444"/>
      <c r="EH4" s="445" t="s">
        <v>62</v>
      </c>
      <c r="EI4" s="443"/>
      <c r="EJ4" s="443"/>
      <c r="EK4" s="443"/>
      <c r="EL4" s="443"/>
      <c r="EM4" s="443"/>
      <c r="EN4" s="444"/>
      <c r="EO4" s="447" t="s">
        <v>52</v>
      </c>
      <c r="EP4" s="442" t="s">
        <v>61</v>
      </c>
      <c r="EQ4" s="443"/>
      <c r="ER4" s="444"/>
      <c r="ES4" s="445" t="s">
        <v>62</v>
      </c>
      <c r="ET4" s="443"/>
      <c r="EU4" s="443"/>
      <c r="EV4" s="443"/>
      <c r="EW4" s="443"/>
      <c r="EX4" s="443"/>
      <c r="EY4" s="444"/>
      <c r="EZ4" s="447" t="s">
        <v>52</v>
      </c>
      <c r="FA4" s="442" t="s">
        <v>61</v>
      </c>
      <c r="FB4" s="443"/>
      <c r="FC4" s="444"/>
      <c r="FD4" s="445" t="s">
        <v>62</v>
      </c>
      <c r="FE4" s="443"/>
      <c r="FF4" s="443"/>
      <c r="FG4" s="443"/>
      <c r="FH4" s="443"/>
      <c r="FI4" s="443"/>
      <c r="FJ4" s="444"/>
      <c r="FK4" s="447" t="s">
        <v>52</v>
      </c>
    </row>
    <row r="5" spans="2:167" ht="30" customHeight="1" thickBot="1" x14ac:dyDescent="0.25">
      <c r="B5" s="438"/>
      <c r="C5" s="136" t="s">
        <v>43</v>
      </c>
      <c r="D5" s="137" t="s">
        <v>44</v>
      </c>
      <c r="E5" s="138" t="s">
        <v>45</v>
      </c>
      <c r="F5" s="139" t="s">
        <v>82</v>
      </c>
      <c r="G5" s="137" t="s">
        <v>47</v>
      </c>
      <c r="H5" s="137" t="s">
        <v>48</v>
      </c>
      <c r="I5" s="137" t="s">
        <v>49</v>
      </c>
      <c r="J5" s="137" t="s">
        <v>50</v>
      </c>
      <c r="K5" s="137" t="s">
        <v>51</v>
      </c>
      <c r="L5" s="140" t="s">
        <v>45</v>
      </c>
      <c r="M5" s="448"/>
      <c r="N5" s="136" t="s">
        <v>43</v>
      </c>
      <c r="O5" s="137" t="s">
        <v>44</v>
      </c>
      <c r="P5" s="141" t="s">
        <v>45</v>
      </c>
      <c r="Q5" s="139" t="s">
        <v>82</v>
      </c>
      <c r="R5" s="137" t="s">
        <v>47</v>
      </c>
      <c r="S5" s="137" t="s">
        <v>48</v>
      </c>
      <c r="T5" s="137" t="s">
        <v>49</v>
      </c>
      <c r="U5" s="137" t="s">
        <v>50</v>
      </c>
      <c r="V5" s="137" t="s">
        <v>51</v>
      </c>
      <c r="W5" s="141" t="s">
        <v>45</v>
      </c>
      <c r="X5" s="448"/>
      <c r="Y5" s="136" t="s">
        <v>43</v>
      </c>
      <c r="Z5" s="137" t="s">
        <v>44</v>
      </c>
      <c r="AA5" s="141" t="s">
        <v>45</v>
      </c>
      <c r="AB5" s="139" t="s">
        <v>82</v>
      </c>
      <c r="AC5" s="137" t="s">
        <v>47</v>
      </c>
      <c r="AD5" s="137" t="s">
        <v>48</v>
      </c>
      <c r="AE5" s="137" t="s">
        <v>49</v>
      </c>
      <c r="AF5" s="137" t="s">
        <v>50</v>
      </c>
      <c r="AG5" s="137" t="s">
        <v>51</v>
      </c>
      <c r="AH5" s="141" t="s">
        <v>45</v>
      </c>
      <c r="AI5" s="448"/>
      <c r="AJ5" s="136" t="s">
        <v>43</v>
      </c>
      <c r="AK5" s="137" t="s">
        <v>44</v>
      </c>
      <c r="AL5" s="141" t="s">
        <v>45</v>
      </c>
      <c r="AM5" s="139" t="s">
        <v>82</v>
      </c>
      <c r="AN5" s="137" t="s">
        <v>47</v>
      </c>
      <c r="AO5" s="137" t="s">
        <v>48</v>
      </c>
      <c r="AP5" s="137" t="s">
        <v>49</v>
      </c>
      <c r="AQ5" s="137" t="s">
        <v>50</v>
      </c>
      <c r="AR5" s="137" t="s">
        <v>51</v>
      </c>
      <c r="AS5" s="141" t="s">
        <v>45</v>
      </c>
      <c r="AT5" s="448"/>
      <c r="AU5" s="136" t="s">
        <v>43</v>
      </c>
      <c r="AV5" s="137" t="s">
        <v>44</v>
      </c>
      <c r="AW5" s="141" t="s">
        <v>45</v>
      </c>
      <c r="AX5" s="139" t="s">
        <v>82</v>
      </c>
      <c r="AY5" s="137" t="s">
        <v>47</v>
      </c>
      <c r="AZ5" s="137" t="s">
        <v>48</v>
      </c>
      <c r="BA5" s="137" t="s">
        <v>49</v>
      </c>
      <c r="BB5" s="137" t="s">
        <v>50</v>
      </c>
      <c r="BC5" s="137" t="s">
        <v>51</v>
      </c>
      <c r="BD5" s="140" t="s">
        <v>45</v>
      </c>
      <c r="BE5" s="448"/>
      <c r="BF5" s="136" t="s">
        <v>43</v>
      </c>
      <c r="BG5" s="137" t="s">
        <v>44</v>
      </c>
      <c r="BH5" s="141" t="s">
        <v>45</v>
      </c>
      <c r="BI5" s="139" t="s">
        <v>82</v>
      </c>
      <c r="BJ5" s="137" t="s">
        <v>47</v>
      </c>
      <c r="BK5" s="137" t="s">
        <v>48</v>
      </c>
      <c r="BL5" s="137" t="s">
        <v>49</v>
      </c>
      <c r="BM5" s="137" t="s">
        <v>50</v>
      </c>
      <c r="BN5" s="137" t="s">
        <v>51</v>
      </c>
      <c r="BO5" s="141" t="s">
        <v>45</v>
      </c>
      <c r="BP5" s="448"/>
      <c r="BQ5" s="136" t="s">
        <v>43</v>
      </c>
      <c r="BR5" s="137" t="s">
        <v>44</v>
      </c>
      <c r="BS5" s="141" t="s">
        <v>45</v>
      </c>
      <c r="BT5" s="139" t="s">
        <v>82</v>
      </c>
      <c r="BU5" s="137" t="s">
        <v>47</v>
      </c>
      <c r="BV5" s="137" t="s">
        <v>48</v>
      </c>
      <c r="BW5" s="137" t="s">
        <v>49</v>
      </c>
      <c r="BX5" s="137" t="s">
        <v>50</v>
      </c>
      <c r="BY5" s="137" t="s">
        <v>51</v>
      </c>
      <c r="BZ5" s="141" t="s">
        <v>45</v>
      </c>
      <c r="CA5" s="448"/>
      <c r="CB5" s="136" t="s">
        <v>43</v>
      </c>
      <c r="CC5" s="137" t="s">
        <v>44</v>
      </c>
      <c r="CD5" s="141" t="s">
        <v>45</v>
      </c>
      <c r="CE5" s="139" t="s">
        <v>82</v>
      </c>
      <c r="CF5" s="137" t="s">
        <v>47</v>
      </c>
      <c r="CG5" s="137" t="s">
        <v>48</v>
      </c>
      <c r="CH5" s="137" t="s">
        <v>49</v>
      </c>
      <c r="CI5" s="137" t="s">
        <v>50</v>
      </c>
      <c r="CJ5" s="137" t="s">
        <v>51</v>
      </c>
      <c r="CK5" s="141" t="s">
        <v>45</v>
      </c>
      <c r="CL5" s="448"/>
      <c r="CM5" s="136" t="s">
        <v>43</v>
      </c>
      <c r="CN5" s="137" t="s">
        <v>44</v>
      </c>
      <c r="CO5" s="141" t="s">
        <v>45</v>
      </c>
      <c r="CP5" s="139" t="s">
        <v>82</v>
      </c>
      <c r="CQ5" s="137" t="s">
        <v>47</v>
      </c>
      <c r="CR5" s="137" t="s">
        <v>48</v>
      </c>
      <c r="CS5" s="137" t="s">
        <v>49</v>
      </c>
      <c r="CT5" s="137" t="s">
        <v>50</v>
      </c>
      <c r="CU5" s="137" t="s">
        <v>51</v>
      </c>
      <c r="CV5" s="141" t="s">
        <v>45</v>
      </c>
      <c r="CW5" s="448"/>
      <c r="CX5" s="136" t="s">
        <v>43</v>
      </c>
      <c r="CY5" s="137" t="s">
        <v>44</v>
      </c>
      <c r="CZ5" s="141" t="s">
        <v>45</v>
      </c>
      <c r="DA5" s="139" t="s">
        <v>82</v>
      </c>
      <c r="DB5" s="137" t="s">
        <v>47</v>
      </c>
      <c r="DC5" s="137" t="s">
        <v>48</v>
      </c>
      <c r="DD5" s="137" t="s">
        <v>49</v>
      </c>
      <c r="DE5" s="137" t="s">
        <v>50</v>
      </c>
      <c r="DF5" s="137" t="s">
        <v>51</v>
      </c>
      <c r="DG5" s="141" t="s">
        <v>45</v>
      </c>
      <c r="DH5" s="448"/>
      <c r="DI5" s="136" t="s">
        <v>43</v>
      </c>
      <c r="DJ5" s="137" t="s">
        <v>44</v>
      </c>
      <c r="DK5" s="141" t="s">
        <v>45</v>
      </c>
      <c r="DL5" s="139" t="s">
        <v>82</v>
      </c>
      <c r="DM5" s="137" t="s">
        <v>47</v>
      </c>
      <c r="DN5" s="137" t="s">
        <v>48</v>
      </c>
      <c r="DO5" s="137" t="s">
        <v>49</v>
      </c>
      <c r="DP5" s="137" t="s">
        <v>50</v>
      </c>
      <c r="DQ5" s="137" t="s">
        <v>51</v>
      </c>
      <c r="DR5" s="141" t="s">
        <v>45</v>
      </c>
      <c r="DS5" s="448"/>
      <c r="DT5" s="136" t="s">
        <v>43</v>
      </c>
      <c r="DU5" s="137" t="s">
        <v>44</v>
      </c>
      <c r="DV5" s="141" t="s">
        <v>45</v>
      </c>
      <c r="DW5" s="139" t="s">
        <v>82</v>
      </c>
      <c r="DX5" s="137" t="s">
        <v>47</v>
      </c>
      <c r="DY5" s="137" t="s">
        <v>48</v>
      </c>
      <c r="DZ5" s="137" t="s">
        <v>49</v>
      </c>
      <c r="EA5" s="137" t="s">
        <v>50</v>
      </c>
      <c r="EB5" s="137" t="s">
        <v>51</v>
      </c>
      <c r="EC5" s="141" t="s">
        <v>45</v>
      </c>
      <c r="ED5" s="448"/>
      <c r="EE5" s="136" t="s">
        <v>43</v>
      </c>
      <c r="EF5" s="137" t="s">
        <v>44</v>
      </c>
      <c r="EG5" s="141" t="s">
        <v>45</v>
      </c>
      <c r="EH5" s="139" t="s">
        <v>82</v>
      </c>
      <c r="EI5" s="137" t="s">
        <v>47</v>
      </c>
      <c r="EJ5" s="137" t="s">
        <v>48</v>
      </c>
      <c r="EK5" s="137" t="s">
        <v>49</v>
      </c>
      <c r="EL5" s="137" t="s">
        <v>50</v>
      </c>
      <c r="EM5" s="137" t="s">
        <v>51</v>
      </c>
      <c r="EN5" s="141" t="s">
        <v>45</v>
      </c>
      <c r="EO5" s="448"/>
      <c r="EP5" s="136" t="s">
        <v>43</v>
      </c>
      <c r="EQ5" s="137" t="s">
        <v>44</v>
      </c>
      <c r="ER5" s="141" t="s">
        <v>45</v>
      </c>
      <c r="ES5" s="139" t="s">
        <v>82</v>
      </c>
      <c r="ET5" s="137" t="s">
        <v>47</v>
      </c>
      <c r="EU5" s="137" t="s">
        <v>48</v>
      </c>
      <c r="EV5" s="137" t="s">
        <v>49</v>
      </c>
      <c r="EW5" s="137" t="s">
        <v>50</v>
      </c>
      <c r="EX5" s="137" t="s">
        <v>51</v>
      </c>
      <c r="EY5" s="141" t="s">
        <v>45</v>
      </c>
      <c r="EZ5" s="448"/>
      <c r="FA5" s="136" t="s">
        <v>43</v>
      </c>
      <c r="FB5" s="137" t="s">
        <v>44</v>
      </c>
      <c r="FC5" s="141" t="s">
        <v>45</v>
      </c>
      <c r="FD5" s="139" t="s">
        <v>82</v>
      </c>
      <c r="FE5" s="137" t="s">
        <v>47</v>
      </c>
      <c r="FF5" s="137" t="s">
        <v>48</v>
      </c>
      <c r="FG5" s="137" t="s">
        <v>49</v>
      </c>
      <c r="FH5" s="137" t="s">
        <v>50</v>
      </c>
      <c r="FI5" s="137" t="s">
        <v>51</v>
      </c>
      <c r="FJ5" s="141" t="s">
        <v>45</v>
      </c>
      <c r="FK5" s="448"/>
    </row>
    <row r="6" spans="2:167" ht="21" customHeight="1" x14ac:dyDescent="0.2">
      <c r="B6" s="142" t="s">
        <v>4</v>
      </c>
      <c r="C6" s="143">
        <v>0</v>
      </c>
      <c r="D6" s="144">
        <v>0</v>
      </c>
      <c r="E6" s="145">
        <v>0</v>
      </c>
      <c r="F6" s="146">
        <v>0</v>
      </c>
      <c r="G6" s="144">
        <v>1274</v>
      </c>
      <c r="H6" s="144">
        <v>1498</v>
      </c>
      <c r="I6" s="144">
        <v>759</v>
      </c>
      <c r="J6" s="144">
        <v>605</v>
      </c>
      <c r="K6" s="144">
        <v>441</v>
      </c>
      <c r="L6" s="147">
        <v>4577</v>
      </c>
      <c r="M6" s="148">
        <v>4577</v>
      </c>
      <c r="N6" s="143">
        <v>0</v>
      </c>
      <c r="O6" s="144">
        <v>3</v>
      </c>
      <c r="P6" s="149">
        <v>3</v>
      </c>
      <c r="Q6" s="146">
        <v>0</v>
      </c>
      <c r="R6" s="144">
        <v>9</v>
      </c>
      <c r="S6" s="144">
        <v>35</v>
      </c>
      <c r="T6" s="144">
        <v>42</v>
      </c>
      <c r="U6" s="144">
        <v>113</v>
      </c>
      <c r="V6" s="144">
        <v>181</v>
      </c>
      <c r="W6" s="149">
        <v>380</v>
      </c>
      <c r="X6" s="148">
        <v>383</v>
      </c>
      <c r="Y6" s="143">
        <v>273</v>
      </c>
      <c r="Z6" s="144">
        <v>609</v>
      </c>
      <c r="AA6" s="149">
        <v>882</v>
      </c>
      <c r="AB6" s="146">
        <v>0</v>
      </c>
      <c r="AC6" s="144">
        <v>1193</v>
      </c>
      <c r="AD6" s="144">
        <v>1651</v>
      </c>
      <c r="AE6" s="144">
        <v>924</v>
      </c>
      <c r="AF6" s="144">
        <v>645</v>
      </c>
      <c r="AG6" s="144">
        <v>388</v>
      </c>
      <c r="AH6" s="149">
        <v>4801</v>
      </c>
      <c r="AI6" s="148">
        <v>5683</v>
      </c>
      <c r="AJ6" s="143">
        <v>30</v>
      </c>
      <c r="AK6" s="144">
        <v>43</v>
      </c>
      <c r="AL6" s="149">
        <v>73</v>
      </c>
      <c r="AM6" s="146">
        <v>0</v>
      </c>
      <c r="AN6" s="144">
        <v>87</v>
      </c>
      <c r="AO6" s="144">
        <v>114</v>
      </c>
      <c r="AP6" s="144">
        <v>91</v>
      </c>
      <c r="AQ6" s="144">
        <v>52</v>
      </c>
      <c r="AR6" s="144">
        <v>38</v>
      </c>
      <c r="AS6" s="149">
        <v>382</v>
      </c>
      <c r="AT6" s="148">
        <v>455</v>
      </c>
      <c r="AU6" s="143">
        <v>354</v>
      </c>
      <c r="AV6" s="144">
        <v>450</v>
      </c>
      <c r="AW6" s="149">
        <v>804</v>
      </c>
      <c r="AX6" s="146">
        <v>0</v>
      </c>
      <c r="AY6" s="144">
        <v>1698</v>
      </c>
      <c r="AZ6" s="144">
        <v>2094</v>
      </c>
      <c r="BA6" s="144">
        <v>1682</v>
      </c>
      <c r="BB6" s="144">
        <v>1422</v>
      </c>
      <c r="BC6" s="144">
        <v>940</v>
      </c>
      <c r="BD6" s="147">
        <v>7836</v>
      </c>
      <c r="BE6" s="148">
        <v>8640</v>
      </c>
      <c r="BF6" s="143">
        <v>0</v>
      </c>
      <c r="BG6" s="144">
        <v>0</v>
      </c>
      <c r="BH6" s="149">
        <v>0</v>
      </c>
      <c r="BI6" s="146">
        <v>0</v>
      </c>
      <c r="BJ6" s="144">
        <v>1867</v>
      </c>
      <c r="BK6" s="144">
        <v>1705</v>
      </c>
      <c r="BL6" s="144">
        <v>783</v>
      </c>
      <c r="BM6" s="144">
        <v>363</v>
      </c>
      <c r="BN6" s="144">
        <v>167</v>
      </c>
      <c r="BO6" s="149">
        <v>4885</v>
      </c>
      <c r="BP6" s="148">
        <v>4885</v>
      </c>
      <c r="BQ6" s="143">
        <v>170</v>
      </c>
      <c r="BR6" s="144">
        <v>221</v>
      </c>
      <c r="BS6" s="149">
        <v>391</v>
      </c>
      <c r="BT6" s="146">
        <v>0</v>
      </c>
      <c r="BU6" s="144">
        <v>460</v>
      </c>
      <c r="BV6" s="144">
        <v>575</v>
      </c>
      <c r="BW6" s="144">
        <v>290</v>
      </c>
      <c r="BX6" s="144">
        <v>170</v>
      </c>
      <c r="BY6" s="144">
        <v>58</v>
      </c>
      <c r="BZ6" s="149">
        <v>1553</v>
      </c>
      <c r="CA6" s="148">
        <v>1944</v>
      </c>
      <c r="CB6" s="143">
        <v>11</v>
      </c>
      <c r="CC6" s="144">
        <v>24</v>
      </c>
      <c r="CD6" s="149">
        <v>35</v>
      </c>
      <c r="CE6" s="146">
        <v>0</v>
      </c>
      <c r="CF6" s="144">
        <v>196</v>
      </c>
      <c r="CG6" s="144">
        <v>303</v>
      </c>
      <c r="CH6" s="144">
        <v>332</v>
      </c>
      <c r="CI6" s="144">
        <v>202</v>
      </c>
      <c r="CJ6" s="144">
        <v>101</v>
      </c>
      <c r="CK6" s="149">
        <v>1134</v>
      </c>
      <c r="CL6" s="148">
        <v>1169</v>
      </c>
      <c r="CM6" s="143">
        <v>0</v>
      </c>
      <c r="CN6" s="144">
        <v>3</v>
      </c>
      <c r="CO6" s="149">
        <v>3</v>
      </c>
      <c r="CP6" s="146">
        <v>0</v>
      </c>
      <c r="CQ6" s="144">
        <v>20</v>
      </c>
      <c r="CR6" s="144">
        <v>48</v>
      </c>
      <c r="CS6" s="144">
        <v>46</v>
      </c>
      <c r="CT6" s="144">
        <v>45</v>
      </c>
      <c r="CU6" s="144">
        <v>26</v>
      </c>
      <c r="CV6" s="149">
        <v>185</v>
      </c>
      <c r="CW6" s="148">
        <v>188</v>
      </c>
      <c r="CX6" s="143">
        <v>0</v>
      </c>
      <c r="CY6" s="144">
        <v>0</v>
      </c>
      <c r="CZ6" s="149">
        <v>0</v>
      </c>
      <c r="DA6" s="146">
        <v>0</v>
      </c>
      <c r="DB6" s="144">
        <v>0</v>
      </c>
      <c r="DC6" s="144">
        <v>0</v>
      </c>
      <c r="DD6" s="144">
        <v>0</v>
      </c>
      <c r="DE6" s="144">
        <v>0</v>
      </c>
      <c r="DF6" s="144">
        <v>0</v>
      </c>
      <c r="DG6" s="149">
        <v>0</v>
      </c>
      <c r="DH6" s="148">
        <v>0</v>
      </c>
      <c r="DI6" s="143">
        <v>0</v>
      </c>
      <c r="DJ6" s="144">
        <v>0</v>
      </c>
      <c r="DK6" s="149">
        <v>0</v>
      </c>
      <c r="DL6" s="146">
        <v>0</v>
      </c>
      <c r="DM6" s="144">
        <v>0</v>
      </c>
      <c r="DN6" s="144">
        <v>0</v>
      </c>
      <c r="DO6" s="144">
        <v>0</v>
      </c>
      <c r="DP6" s="144">
        <v>0</v>
      </c>
      <c r="DQ6" s="144">
        <v>0</v>
      </c>
      <c r="DR6" s="149">
        <v>0</v>
      </c>
      <c r="DS6" s="148">
        <v>0</v>
      </c>
      <c r="DT6" s="143">
        <v>843</v>
      </c>
      <c r="DU6" s="144">
        <v>1644</v>
      </c>
      <c r="DV6" s="149">
        <v>2487</v>
      </c>
      <c r="DW6" s="146">
        <v>0</v>
      </c>
      <c r="DX6" s="144">
        <v>2162</v>
      </c>
      <c r="DY6" s="144">
        <v>3692</v>
      </c>
      <c r="DZ6" s="144">
        <v>1943</v>
      </c>
      <c r="EA6" s="144">
        <v>1333</v>
      </c>
      <c r="EB6" s="144">
        <v>783</v>
      </c>
      <c r="EC6" s="149">
        <v>9913</v>
      </c>
      <c r="ED6" s="148">
        <v>12400</v>
      </c>
      <c r="EE6" s="143">
        <v>201</v>
      </c>
      <c r="EF6" s="144">
        <v>146</v>
      </c>
      <c r="EG6" s="149">
        <v>347</v>
      </c>
      <c r="EH6" s="146">
        <v>0</v>
      </c>
      <c r="EI6" s="144">
        <v>601</v>
      </c>
      <c r="EJ6" s="144">
        <v>555</v>
      </c>
      <c r="EK6" s="144">
        <v>495</v>
      </c>
      <c r="EL6" s="144">
        <v>507</v>
      </c>
      <c r="EM6" s="144">
        <v>230</v>
      </c>
      <c r="EN6" s="149">
        <v>2388</v>
      </c>
      <c r="EO6" s="148">
        <v>2735</v>
      </c>
      <c r="EP6" s="143">
        <v>0</v>
      </c>
      <c r="EQ6" s="144">
        <v>0</v>
      </c>
      <c r="ER6" s="149">
        <v>0</v>
      </c>
      <c r="ES6" s="146">
        <v>0</v>
      </c>
      <c r="ET6" s="144">
        <v>1</v>
      </c>
      <c r="EU6" s="144">
        <v>2</v>
      </c>
      <c r="EV6" s="144">
        <v>0</v>
      </c>
      <c r="EW6" s="144">
        <v>0</v>
      </c>
      <c r="EX6" s="144">
        <v>1</v>
      </c>
      <c r="EY6" s="149">
        <v>4</v>
      </c>
      <c r="EZ6" s="148">
        <v>4</v>
      </c>
      <c r="FA6" s="143">
        <v>1189</v>
      </c>
      <c r="FB6" s="144">
        <v>2095</v>
      </c>
      <c r="FC6" s="149">
        <v>3284</v>
      </c>
      <c r="FD6" s="146">
        <v>0</v>
      </c>
      <c r="FE6" s="144">
        <v>4896</v>
      </c>
      <c r="FF6" s="144">
        <v>4971</v>
      </c>
      <c r="FG6" s="144">
        <v>2360</v>
      </c>
      <c r="FH6" s="144">
        <v>1407</v>
      </c>
      <c r="FI6" s="144">
        <v>815</v>
      </c>
      <c r="FJ6" s="149">
        <v>14449</v>
      </c>
      <c r="FK6" s="148">
        <v>17733</v>
      </c>
    </row>
    <row r="7" spans="2:167" ht="21" customHeight="1" x14ac:dyDescent="0.2">
      <c r="B7" s="150" t="s">
        <v>5</v>
      </c>
      <c r="C7" s="151">
        <v>0</v>
      </c>
      <c r="D7" s="152">
        <v>0</v>
      </c>
      <c r="E7" s="153">
        <v>0</v>
      </c>
      <c r="F7" s="154">
        <v>0</v>
      </c>
      <c r="G7" s="152">
        <v>500</v>
      </c>
      <c r="H7" s="152">
        <v>752</v>
      </c>
      <c r="I7" s="152">
        <v>359</v>
      </c>
      <c r="J7" s="152">
        <v>256</v>
      </c>
      <c r="K7" s="152">
        <v>202</v>
      </c>
      <c r="L7" s="155">
        <v>2069</v>
      </c>
      <c r="M7" s="156">
        <v>2069</v>
      </c>
      <c r="N7" s="151">
        <v>0</v>
      </c>
      <c r="O7" s="152">
        <v>2</v>
      </c>
      <c r="P7" s="157">
        <v>2</v>
      </c>
      <c r="Q7" s="154">
        <v>0</v>
      </c>
      <c r="R7" s="152">
        <v>4</v>
      </c>
      <c r="S7" s="152">
        <v>14</v>
      </c>
      <c r="T7" s="152">
        <v>14</v>
      </c>
      <c r="U7" s="152">
        <v>42</v>
      </c>
      <c r="V7" s="152">
        <v>84</v>
      </c>
      <c r="W7" s="157">
        <v>158</v>
      </c>
      <c r="X7" s="156">
        <v>160</v>
      </c>
      <c r="Y7" s="151">
        <v>101</v>
      </c>
      <c r="Z7" s="152">
        <v>335</v>
      </c>
      <c r="AA7" s="157">
        <v>436</v>
      </c>
      <c r="AB7" s="154">
        <v>0</v>
      </c>
      <c r="AC7" s="152">
        <v>461</v>
      </c>
      <c r="AD7" s="152">
        <v>868</v>
      </c>
      <c r="AE7" s="152">
        <v>463</v>
      </c>
      <c r="AF7" s="152">
        <v>293</v>
      </c>
      <c r="AG7" s="152">
        <v>172</v>
      </c>
      <c r="AH7" s="157">
        <v>2257</v>
      </c>
      <c r="AI7" s="156">
        <v>2693</v>
      </c>
      <c r="AJ7" s="151">
        <v>9</v>
      </c>
      <c r="AK7" s="152">
        <v>18</v>
      </c>
      <c r="AL7" s="157">
        <v>27</v>
      </c>
      <c r="AM7" s="154">
        <v>0</v>
      </c>
      <c r="AN7" s="152">
        <v>25</v>
      </c>
      <c r="AO7" s="152">
        <v>56</v>
      </c>
      <c r="AP7" s="152">
        <v>43</v>
      </c>
      <c r="AQ7" s="152">
        <v>21</v>
      </c>
      <c r="AR7" s="152">
        <v>13</v>
      </c>
      <c r="AS7" s="157">
        <v>158</v>
      </c>
      <c r="AT7" s="156">
        <v>185</v>
      </c>
      <c r="AU7" s="151">
        <v>126</v>
      </c>
      <c r="AV7" s="152">
        <v>230</v>
      </c>
      <c r="AW7" s="157">
        <v>356</v>
      </c>
      <c r="AX7" s="154">
        <v>0</v>
      </c>
      <c r="AY7" s="152">
        <v>639</v>
      </c>
      <c r="AZ7" s="152">
        <v>948</v>
      </c>
      <c r="BA7" s="152">
        <v>726</v>
      </c>
      <c r="BB7" s="152">
        <v>596</v>
      </c>
      <c r="BC7" s="152">
        <v>397</v>
      </c>
      <c r="BD7" s="155">
        <v>3306</v>
      </c>
      <c r="BE7" s="156">
        <v>3662</v>
      </c>
      <c r="BF7" s="151">
        <v>0</v>
      </c>
      <c r="BG7" s="152">
        <v>0</v>
      </c>
      <c r="BH7" s="157">
        <v>0</v>
      </c>
      <c r="BI7" s="154">
        <v>0</v>
      </c>
      <c r="BJ7" s="152">
        <v>660</v>
      </c>
      <c r="BK7" s="152">
        <v>746</v>
      </c>
      <c r="BL7" s="152">
        <v>329</v>
      </c>
      <c r="BM7" s="152">
        <v>142</v>
      </c>
      <c r="BN7" s="152">
        <v>66</v>
      </c>
      <c r="BO7" s="157">
        <v>1943</v>
      </c>
      <c r="BP7" s="156">
        <v>1943</v>
      </c>
      <c r="BQ7" s="151">
        <v>70</v>
      </c>
      <c r="BR7" s="152">
        <v>102</v>
      </c>
      <c r="BS7" s="157">
        <v>172</v>
      </c>
      <c r="BT7" s="154">
        <v>0</v>
      </c>
      <c r="BU7" s="152">
        <v>134</v>
      </c>
      <c r="BV7" s="152">
        <v>283</v>
      </c>
      <c r="BW7" s="152">
        <v>135</v>
      </c>
      <c r="BX7" s="152">
        <v>86</v>
      </c>
      <c r="BY7" s="152">
        <v>33</v>
      </c>
      <c r="BZ7" s="157">
        <v>671</v>
      </c>
      <c r="CA7" s="156">
        <v>843</v>
      </c>
      <c r="CB7" s="151">
        <v>2</v>
      </c>
      <c r="CC7" s="152">
        <v>12</v>
      </c>
      <c r="CD7" s="157">
        <v>14</v>
      </c>
      <c r="CE7" s="154">
        <v>0</v>
      </c>
      <c r="CF7" s="152">
        <v>67</v>
      </c>
      <c r="CG7" s="152">
        <v>131</v>
      </c>
      <c r="CH7" s="152">
        <v>137</v>
      </c>
      <c r="CI7" s="152">
        <v>75</v>
      </c>
      <c r="CJ7" s="152">
        <v>33</v>
      </c>
      <c r="CK7" s="157">
        <v>443</v>
      </c>
      <c r="CL7" s="156">
        <v>457</v>
      </c>
      <c r="CM7" s="151">
        <v>0</v>
      </c>
      <c r="CN7" s="152">
        <v>3</v>
      </c>
      <c r="CO7" s="157">
        <v>3</v>
      </c>
      <c r="CP7" s="154">
        <v>0</v>
      </c>
      <c r="CQ7" s="152">
        <v>6</v>
      </c>
      <c r="CR7" s="152">
        <v>26</v>
      </c>
      <c r="CS7" s="152">
        <v>30</v>
      </c>
      <c r="CT7" s="152">
        <v>27</v>
      </c>
      <c r="CU7" s="152">
        <v>18</v>
      </c>
      <c r="CV7" s="157">
        <v>107</v>
      </c>
      <c r="CW7" s="156">
        <v>110</v>
      </c>
      <c r="CX7" s="151">
        <v>0</v>
      </c>
      <c r="CY7" s="152">
        <v>0</v>
      </c>
      <c r="CZ7" s="157">
        <v>0</v>
      </c>
      <c r="DA7" s="154">
        <v>0</v>
      </c>
      <c r="DB7" s="152">
        <v>0</v>
      </c>
      <c r="DC7" s="152">
        <v>0</v>
      </c>
      <c r="DD7" s="152">
        <v>0</v>
      </c>
      <c r="DE7" s="152">
        <v>0</v>
      </c>
      <c r="DF7" s="152">
        <v>0</v>
      </c>
      <c r="DG7" s="157">
        <v>0</v>
      </c>
      <c r="DH7" s="156">
        <v>0</v>
      </c>
      <c r="DI7" s="151">
        <v>0</v>
      </c>
      <c r="DJ7" s="152">
        <v>0</v>
      </c>
      <c r="DK7" s="157">
        <v>0</v>
      </c>
      <c r="DL7" s="154">
        <v>0</v>
      </c>
      <c r="DM7" s="152">
        <v>0</v>
      </c>
      <c r="DN7" s="152">
        <v>0</v>
      </c>
      <c r="DO7" s="152">
        <v>0</v>
      </c>
      <c r="DP7" s="152">
        <v>0</v>
      </c>
      <c r="DQ7" s="152">
        <v>0</v>
      </c>
      <c r="DR7" s="157">
        <v>0</v>
      </c>
      <c r="DS7" s="156">
        <v>0</v>
      </c>
      <c r="DT7" s="151">
        <v>287</v>
      </c>
      <c r="DU7" s="152">
        <v>742</v>
      </c>
      <c r="DV7" s="157">
        <v>1029</v>
      </c>
      <c r="DW7" s="154">
        <v>0</v>
      </c>
      <c r="DX7" s="152">
        <v>688</v>
      </c>
      <c r="DY7" s="152">
        <v>1747</v>
      </c>
      <c r="DZ7" s="152">
        <v>857</v>
      </c>
      <c r="EA7" s="152">
        <v>558</v>
      </c>
      <c r="EB7" s="152">
        <v>346</v>
      </c>
      <c r="EC7" s="157">
        <v>4196</v>
      </c>
      <c r="ED7" s="156">
        <v>5225</v>
      </c>
      <c r="EE7" s="151">
        <v>69</v>
      </c>
      <c r="EF7" s="152">
        <v>70</v>
      </c>
      <c r="EG7" s="157">
        <v>139</v>
      </c>
      <c r="EH7" s="154">
        <v>0</v>
      </c>
      <c r="EI7" s="152">
        <v>236</v>
      </c>
      <c r="EJ7" s="152">
        <v>259</v>
      </c>
      <c r="EK7" s="152">
        <v>224</v>
      </c>
      <c r="EL7" s="152">
        <v>226</v>
      </c>
      <c r="EM7" s="152">
        <v>103</v>
      </c>
      <c r="EN7" s="157">
        <v>1048</v>
      </c>
      <c r="EO7" s="156">
        <v>1187</v>
      </c>
      <c r="EP7" s="151">
        <v>0</v>
      </c>
      <c r="EQ7" s="152">
        <v>0</v>
      </c>
      <c r="ER7" s="157">
        <v>0</v>
      </c>
      <c r="ES7" s="154">
        <v>0</v>
      </c>
      <c r="ET7" s="152">
        <v>0</v>
      </c>
      <c r="EU7" s="152">
        <v>0</v>
      </c>
      <c r="EV7" s="152">
        <v>0</v>
      </c>
      <c r="EW7" s="152">
        <v>0</v>
      </c>
      <c r="EX7" s="152">
        <v>0</v>
      </c>
      <c r="EY7" s="157">
        <v>0</v>
      </c>
      <c r="EZ7" s="156">
        <v>0</v>
      </c>
      <c r="FA7" s="151">
        <v>432</v>
      </c>
      <c r="FB7" s="152">
        <v>998</v>
      </c>
      <c r="FC7" s="157">
        <v>1430</v>
      </c>
      <c r="FD7" s="154">
        <v>0</v>
      </c>
      <c r="FE7" s="152">
        <v>1750</v>
      </c>
      <c r="FF7" s="152">
        <v>2405</v>
      </c>
      <c r="FG7" s="152">
        <v>1079</v>
      </c>
      <c r="FH7" s="152">
        <v>612</v>
      </c>
      <c r="FI7" s="152">
        <v>360</v>
      </c>
      <c r="FJ7" s="157">
        <v>6206</v>
      </c>
      <c r="FK7" s="156">
        <v>7636</v>
      </c>
    </row>
    <row r="8" spans="2:167" ht="21" customHeight="1" x14ac:dyDescent="0.2">
      <c r="B8" s="158" t="s">
        <v>6</v>
      </c>
      <c r="C8" s="151">
        <v>0</v>
      </c>
      <c r="D8" s="152">
        <v>0</v>
      </c>
      <c r="E8" s="153">
        <v>0</v>
      </c>
      <c r="F8" s="154">
        <v>0</v>
      </c>
      <c r="G8" s="152">
        <v>169</v>
      </c>
      <c r="H8" s="152">
        <v>163</v>
      </c>
      <c r="I8" s="152">
        <v>77</v>
      </c>
      <c r="J8" s="152">
        <v>57</v>
      </c>
      <c r="K8" s="152">
        <v>52</v>
      </c>
      <c r="L8" s="155">
        <v>518</v>
      </c>
      <c r="M8" s="156">
        <v>518</v>
      </c>
      <c r="N8" s="151">
        <v>0</v>
      </c>
      <c r="O8" s="152">
        <v>0</v>
      </c>
      <c r="P8" s="157">
        <v>0</v>
      </c>
      <c r="Q8" s="154">
        <v>0</v>
      </c>
      <c r="R8" s="152">
        <v>1</v>
      </c>
      <c r="S8" s="152">
        <v>3</v>
      </c>
      <c r="T8" s="152">
        <v>5</v>
      </c>
      <c r="U8" s="152">
        <v>15</v>
      </c>
      <c r="V8" s="152">
        <v>23</v>
      </c>
      <c r="W8" s="157">
        <v>47</v>
      </c>
      <c r="X8" s="156">
        <v>47</v>
      </c>
      <c r="Y8" s="151">
        <v>35</v>
      </c>
      <c r="Z8" s="152">
        <v>76</v>
      </c>
      <c r="AA8" s="157">
        <v>111</v>
      </c>
      <c r="AB8" s="154">
        <v>0</v>
      </c>
      <c r="AC8" s="152">
        <v>182</v>
      </c>
      <c r="AD8" s="152">
        <v>154</v>
      </c>
      <c r="AE8" s="152">
        <v>93</v>
      </c>
      <c r="AF8" s="152">
        <v>71</v>
      </c>
      <c r="AG8" s="152">
        <v>55</v>
      </c>
      <c r="AH8" s="157">
        <v>555</v>
      </c>
      <c r="AI8" s="156">
        <v>666</v>
      </c>
      <c r="AJ8" s="151">
        <v>4</v>
      </c>
      <c r="AK8" s="152">
        <v>2</v>
      </c>
      <c r="AL8" s="157">
        <v>6</v>
      </c>
      <c r="AM8" s="154">
        <v>0</v>
      </c>
      <c r="AN8" s="152">
        <v>14</v>
      </c>
      <c r="AO8" s="152">
        <v>10</v>
      </c>
      <c r="AP8" s="152">
        <v>6</v>
      </c>
      <c r="AQ8" s="152">
        <v>4</v>
      </c>
      <c r="AR8" s="152">
        <v>5</v>
      </c>
      <c r="AS8" s="157">
        <v>39</v>
      </c>
      <c r="AT8" s="156">
        <v>45</v>
      </c>
      <c r="AU8" s="151">
        <v>65</v>
      </c>
      <c r="AV8" s="152">
        <v>54</v>
      </c>
      <c r="AW8" s="157">
        <v>119</v>
      </c>
      <c r="AX8" s="154">
        <v>0</v>
      </c>
      <c r="AY8" s="152">
        <v>278</v>
      </c>
      <c r="AZ8" s="152">
        <v>270</v>
      </c>
      <c r="BA8" s="152">
        <v>208</v>
      </c>
      <c r="BB8" s="152">
        <v>173</v>
      </c>
      <c r="BC8" s="152">
        <v>137</v>
      </c>
      <c r="BD8" s="155">
        <v>1066</v>
      </c>
      <c r="BE8" s="156">
        <v>1185</v>
      </c>
      <c r="BF8" s="151">
        <v>0</v>
      </c>
      <c r="BG8" s="152">
        <v>0</v>
      </c>
      <c r="BH8" s="157">
        <v>0</v>
      </c>
      <c r="BI8" s="154">
        <v>0</v>
      </c>
      <c r="BJ8" s="152">
        <v>277</v>
      </c>
      <c r="BK8" s="152">
        <v>176</v>
      </c>
      <c r="BL8" s="152">
        <v>88</v>
      </c>
      <c r="BM8" s="152">
        <v>36</v>
      </c>
      <c r="BN8" s="152">
        <v>24</v>
      </c>
      <c r="BO8" s="157">
        <v>601</v>
      </c>
      <c r="BP8" s="156">
        <v>601</v>
      </c>
      <c r="BQ8" s="151">
        <v>14</v>
      </c>
      <c r="BR8" s="152">
        <v>17</v>
      </c>
      <c r="BS8" s="157">
        <v>31</v>
      </c>
      <c r="BT8" s="154">
        <v>0</v>
      </c>
      <c r="BU8" s="152">
        <v>55</v>
      </c>
      <c r="BV8" s="152">
        <v>53</v>
      </c>
      <c r="BW8" s="152">
        <v>25</v>
      </c>
      <c r="BX8" s="152">
        <v>17</v>
      </c>
      <c r="BY8" s="152">
        <v>5</v>
      </c>
      <c r="BZ8" s="157">
        <v>155</v>
      </c>
      <c r="CA8" s="156">
        <v>186</v>
      </c>
      <c r="CB8" s="151">
        <v>0</v>
      </c>
      <c r="CC8" s="152">
        <v>1</v>
      </c>
      <c r="CD8" s="157">
        <v>1</v>
      </c>
      <c r="CE8" s="154">
        <v>0</v>
      </c>
      <c r="CF8" s="152">
        <v>16</v>
      </c>
      <c r="CG8" s="152">
        <v>26</v>
      </c>
      <c r="CH8" s="152">
        <v>33</v>
      </c>
      <c r="CI8" s="152">
        <v>16</v>
      </c>
      <c r="CJ8" s="152">
        <v>7</v>
      </c>
      <c r="CK8" s="157">
        <v>98</v>
      </c>
      <c r="CL8" s="156">
        <v>99</v>
      </c>
      <c r="CM8" s="151">
        <v>0</v>
      </c>
      <c r="CN8" s="152">
        <v>0</v>
      </c>
      <c r="CO8" s="157">
        <v>0</v>
      </c>
      <c r="CP8" s="154">
        <v>0</v>
      </c>
      <c r="CQ8" s="152">
        <v>4</v>
      </c>
      <c r="CR8" s="152">
        <v>3</v>
      </c>
      <c r="CS8" s="152">
        <v>5</v>
      </c>
      <c r="CT8" s="152">
        <v>6</v>
      </c>
      <c r="CU8" s="152">
        <v>3</v>
      </c>
      <c r="CV8" s="157">
        <v>21</v>
      </c>
      <c r="CW8" s="156">
        <v>21</v>
      </c>
      <c r="CX8" s="151">
        <v>0</v>
      </c>
      <c r="CY8" s="152">
        <v>0</v>
      </c>
      <c r="CZ8" s="157">
        <v>0</v>
      </c>
      <c r="DA8" s="154">
        <v>0</v>
      </c>
      <c r="DB8" s="152">
        <v>0</v>
      </c>
      <c r="DC8" s="152">
        <v>0</v>
      </c>
      <c r="DD8" s="152">
        <v>0</v>
      </c>
      <c r="DE8" s="152">
        <v>0</v>
      </c>
      <c r="DF8" s="152">
        <v>0</v>
      </c>
      <c r="DG8" s="157">
        <v>0</v>
      </c>
      <c r="DH8" s="156">
        <v>0</v>
      </c>
      <c r="DI8" s="151">
        <v>0</v>
      </c>
      <c r="DJ8" s="152">
        <v>0</v>
      </c>
      <c r="DK8" s="157">
        <v>0</v>
      </c>
      <c r="DL8" s="154">
        <v>0</v>
      </c>
      <c r="DM8" s="152">
        <v>0</v>
      </c>
      <c r="DN8" s="152">
        <v>0</v>
      </c>
      <c r="DO8" s="152">
        <v>0</v>
      </c>
      <c r="DP8" s="152">
        <v>0</v>
      </c>
      <c r="DQ8" s="152">
        <v>0</v>
      </c>
      <c r="DR8" s="157">
        <v>0</v>
      </c>
      <c r="DS8" s="156">
        <v>0</v>
      </c>
      <c r="DT8" s="151">
        <v>110</v>
      </c>
      <c r="DU8" s="152">
        <v>174</v>
      </c>
      <c r="DV8" s="157">
        <v>284</v>
      </c>
      <c r="DW8" s="154">
        <v>0</v>
      </c>
      <c r="DX8" s="152">
        <v>337</v>
      </c>
      <c r="DY8" s="152">
        <v>356</v>
      </c>
      <c r="DZ8" s="152">
        <v>206</v>
      </c>
      <c r="EA8" s="152">
        <v>138</v>
      </c>
      <c r="EB8" s="152">
        <v>100</v>
      </c>
      <c r="EC8" s="157">
        <v>1137</v>
      </c>
      <c r="ED8" s="156">
        <v>1421</v>
      </c>
      <c r="EE8" s="151">
        <v>35</v>
      </c>
      <c r="EF8" s="152">
        <v>12</v>
      </c>
      <c r="EG8" s="157">
        <v>47</v>
      </c>
      <c r="EH8" s="154">
        <v>0</v>
      </c>
      <c r="EI8" s="152">
        <v>91</v>
      </c>
      <c r="EJ8" s="152">
        <v>78</v>
      </c>
      <c r="EK8" s="152">
        <v>64</v>
      </c>
      <c r="EL8" s="152">
        <v>68</v>
      </c>
      <c r="EM8" s="152">
        <v>35</v>
      </c>
      <c r="EN8" s="157">
        <v>336</v>
      </c>
      <c r="EO8" s="156">
        <v>383</v>
      </c>
      <c r="EP8" s="151">
        <v>0</v>
      </c>
      <c r="EQ8" s="152">
        <v>0</v>
      </c>
      <c r="ER8" s="157">
        <v>0</v>
      </c>
      <c r="ES8" s="154">
        <v>0</v>
      </c>
      <c r="ET8" s="152">
        <v>0</v>
      </c>
      <c r="EU8" s="152">
        <v>0</v>
      </c>
      <c r="EV8" s="152">
        <v>0</v>
      </c>
      <c r="EW8" s="152">
        <v>0</v>
      </c>
      <c r="EX8" s="152">
        <v>0</v>
      </c>
      <c r="EY8" s="157">
        <v>0</v>
      </c>
      <c r="EZ8" s="156">
        <v>0</v>
      </c>
      <c r="FA8" s="151">
        <v>143</v>
      </c>
      <c r="FB8" s="152">
        <v>224</v>
      </c>
      <c r="FC8" s="157">
        <v>367</v>
      </c>
      <c r="FD8" s="154">
        <v>0</v>
      </c>
      <c r="FE8" s="152">
        <v>683</v>
      </c>
      <c r="FF8" s="152">
        <v>470</v>
      </c>
      <c r="FG8" s="152">
        <v>242</v>
      </c>
      <c r="FH8" s="152">
        <v>148</v>
      </c>
      <c r="FI8" s="152">
        <v>96</v>
      </c>
      <c r="FJ8" s="157">
        <v>1639</v>
      </c>
      <c r="FK8" s="156">
        <v>2006</v>
      </c>
    </row>
    <row r="9" spans="2:167" ht="21" customHeight="1" x14ac:dyDescent="0.2">
      <c r="B9" s="158" t="s">
        <v>14</v>
      </c>
      <c r="C9" s="151">
        <v>0</v>
      </c>
      <c r="D9" s="152">
        <v>0</v>
      </c>
      <c r="E9" s="153">
        <v>0</v>
      </c>
      <c r="F9" s="154">
        <v>0</v>
      </c>
      <c r="G9" s="152">
        <v>79</v>
      </c>
      <c r="H9" s="152">
        <v>125</v>
      </c>
      <c r="I9" s="152">
        <v>71</v>
      </c>
      <c r="J9" s="152">
        <v>53</v>
      </c>
      <c r="K9" s="152">
        <v>39</v>
      </c>
      <c r="L9" s="155">
        <v>367</v>
      </c>
      <c r="M9" s="156">
        <v>367</v>
      </c>
      <c r="N9" s="151">
        <v>0</v>
      </c>
      <c r="O9" s="152">
        <v>1</v>
      </c>
      <c r="P9" s="157">
        <v>1</v>
      </c>
      <c r="Q9" s="154">
        <v>0</v>
      </c>
      <c r="R9" s="152">
        <v>0</v>
      </c>
      <c r="S9" s="152">
        <v>4</v>
      </c>
      <c r="T9" s="152">
        <v>1</v>
      </c>
      <c r="U9" s="152">
        <v>8</v>
      </c>
      <c r="V9" s="152">
        <v>8</v>
      </c>
      <c r="W9" s="157">
        <v>21</v>
      </c>
      <c r="X9" s="156">
        <v>22</v>
      </c>
      <c r="Y9" s="151">
        <v>14</v>
      </c>
      <c r="Z9" s="152">
        <v>25</v>
      </c>
      <c r="AA9" s="157">
        <v>39</v>
      </c>
      <c r="AB9" s="154">
        <v>0</v>
      </c>
      <c r="AC9" s="152">
        <v>72</v>
      </c>
      <c r="AD9" s="152">
        <v>136</v>
      </c>
      <c r="AE9" s="152">
        <v>83</v>
      </c>
      <c r="AF9" s="152">
        <v>59</v>
      </c>
      <c r="AG9" s="152">
        <v>32</v>
      </c>
      <c r="AH9" s="157">
        <v>382</v>
      </c>
      <c r="AI9" s="156">
        <v>421</v>
      </c>
      <c r="AJ9" s="151">
        <v>0</v>
      </c>
      <c r="AK9" s="152">
        <v>6</v>
      </c>
      <c r="AL9" s="157">
        <v>6</v>
      </c>
      <c r="AM9" s="154">
        <v>0</v>
      </c>
      <c r="AN9" s="152">
        <v>2</v>
      </c>
      <c r="AO9" s="152">
        <v>4</v>
      </c>
      <c r="AP9" s="152">
        <v>3</v>
      </c>
      <c r="AQ9" s="152">
        <v>2</v>
      </c>
      <c r="AR9" s="152">
        <v>0</v>
      </c>
      <c r="AS9" s="157">
        <v>11</v>
      </c>
      <c r="AT9" s="156">
        <v>17</v>
      </c>
      <c r="AU9" s="151">
        <v>24</v>
      </c>
      <c r="AV9" s="152">
        <v>31</v>
      </c>
      <c r="AW9" s="157">
        <v>55</v>
      </c>
      <c r="AX9" s="154">
        <v>0</v>
      </c>
      <c r="AY9" s="152">
        <v>113</v>
      </c>
      <c r="AZ9" s="152">
        <v>166</v>
      </c>
      <c r="BA9" s="152">
        <v>163</v>
      </c>
      <c r="BB9" s="152">
        <v>121</v>
      </c>
      <c r="BC9" s="152">
        <v>79</v>
      </c>
      <c r="BD9" s="155">
        <v>642</v>
      </c>
      <c r="BE9" s="156">
        <v>697</v>
      </c>
      <c r="BF9" s="151">
        <v>0</v>
      </c>
      <c r="BG9" s="152">
        <v>0</v>
      </c>
      <c r="BH9" s="157">
        <v>0</v>
      </c>
      <c r="BI9" s="154">
        <v>0</v>
      </c>
      <c r="BJ9" s="152">
        <v>125</v>
      </c>
      <c r="BK9" s="152">
        <v>156</v>
      </c>
      <c r="BL9" s="152">
        <v>97</v>
      </c>
      <c r="BM9" s="152">
        <v>35</v>
      </c>
      <c r="BN9" s="152">
        <v>18</v>
      </c>
      <c r="BO9" s="157">
        <v>431</v>
      </c>
      <c r="BP9" s="156">
        <v>431</v>
      </c>
      <c r="BQ9" s="151">
        <v>5</v>
      </c>
      <c r="BR9" s="152">
        <v>14</v>
      </c>
      <c r="BS9" s="157">
        <v>19</v>
      </c>
      <c r="BT9" s="154">
        <v>0</v>
      </c>
      <c r="BU9" s="152">
        <v>14</v>
      </c>
      <c r="BV9" s="152">
        <v>26</v>
      </c>
      <c r="BW9" s="152">
        <v>15</v>
      </c>
      <c r="BX9" s="152">
        <v>9</v>
      </c>
      <c r="BY9" s="152">
        <v>2</v>
      </c>
      <c r="BZ9" s="157">
        <v>66</v>
      </c>
      <c r="CA9" s="156">
        <v>85</v>
      </c>
      <c r="CB9" s="151">
        <v>0</v>
      </c>
      <c r="CC9" s="152">
        <v>0</v>
      </c>
      <c r="CD9" s="157">
        <v>0</v>
      </c>
      <c r="CE9" s="154">
        <v>0</v>
      </c>
      <c r="CF9" s="152">
        <v>8</v>
      </c>
      <c r="CG9" s="152">
        <v>22</v>
      </c>
      <c r="CH9" s="152">
        <v>34</v>
      </c>
      <c r="CI9" s="152">
        <v>20</v>
      </c>
      <c r="CJ9" s="152">
        <v>13</v>
      </c>
      <c r="CK9" s="157">
        <v>97</v>
      </c>
      <c r="CL9" s="156">
        <v>97</v>
      </c>
      <c r="CM9" s="151">
        <v>0</v>
      </c>
      <c r="CN9" s="152">
        <v>0</v>
      </c>
      <c r="CO9" s="157">
        <v>0</v>
      </c>
      <c r="CP9" s="154">
        <v>0</v>
      </c>
      <c r="CQ9" s="152">
        <v>0</v>
      </c>
      <c r="CR9" s="152">
        <v>1</v>
      </c>
      <c r="CS9" s="152">
        <v>0</v>
      </c>
      <c r="CT9" s="152">
        <v>2</v>
      </c>
      <c r="CU9" s="152">
        <v>2</v>
      </c>
      <c r="CV9" s="157">
        <v>5</v>
      </c>
      <c r="CW9" s="156">
        <v>5</v>
      </c>
      <c r="CX9" s="151">
        <v>0</v>
      </c>
      <c r="CY9" s="152">
        <v>0</v>
      </c>
      <c r="CZ9" s="157">
        <v>0</v>
      </c>
      <c r="DA9" s="154">
        <v>0</v>
      </c>
      <c r="DB9" s="152">
        <v>0</v>
      </c>
      <c r="DC9" s="152">
        <v>0</v>
      </c>
      <c r="DD9" s="152">
        <v>0</v>
      </c>
      <c r="DE9" s="152">
        <v>0</v>
      </c>
      <c r="DF9" s="152">
        <v>0</v>
      </c>
      <c r="DG9" s="157">
        <v>0</v>
      </c>
      <c r="DH9" s="156">
        <v>0</v>
      </c>
      <c r="DI9" s="151">
        <v>0</v>
      </c>
      <c r="DJ9" s="152">
        <v>0</v>
      </c>
      <c r="DK9" s="157">
        <v>0</v>
      </c>
      <c r="DL9" s="154">
        <v>0</v>
      </c>
      <c r="DM9" s="152">
        <v>0</v>
      </c>
      <c r="DN9" s="152">
        <v>0</v>
      </c>
      <c r="DO9" s="152">
        <v>0</v>
      </c>
      <c r="DP9" s="152">
        <v>0</v>
      </c>
      <c r="DQ9" s="152">
        <v>0</v>
      </c>
      <c r="DR9" s="157">
        <v>0</v>
      </c>
      <c r="DS9" s="156">
        <v>0</v>
      </c>
      <c r="DT9" s="151">
        <v>49</v>
      </c>
      <c r="DU9" s="152">
        <v>131</v>
      </c>
      <c r="DV9" s="157">
        <v>180</v>
      </c>
      <c r="DW9" s="154">
        <v>0</v>
      </c>
      <c r="DX9" s="152">
        <v>143</v>
      </c>
      <c r="DY9" s="152">
        <v>308</v>
      </c>
      <c r="DZ9" s="152">
        <v>203</v>
      </c>
      <c r="EA9" s="152">
        <v>119</v>
      </c>
      <c r="EB9" s="152">
        <v>66</v>
      </c>
      <c r="EC9" s="157">
        <v>839</v>
      </c>
      <c r="ED9" s="156">
        <v>1019</v>
      </c>
      <c r="EE9" s="151">
        <v>13</v>
      </c>
      <c r="EF9" s="152">
        <v>12</v>
      </c>
      <c r="EG9" s="157">
        <v>25</v>
      </c>
      <c r="EH9" s="154">
        <v>0</v>
      </c>
      <c r="EI9" s="152">
        <v>31</v>
      </c>
      <c r="EJ9" s="152">
        <v>31</v>
      </c>
      <c r="EK9" s="152">
        <v>32</v>
      </c>
      <c r="EL9" s="152">
        <v>27</v>
      </c>
      <c r="EM9" s="152">
        <v>8</v>
      </c>
      <c r="EN9" s="157">
        <v>129</v>
      </c>
      <c r="EO9" s="156">
        <v>154</v>
      </c>
      <c r="EP9" s="151">
        <v>0</v>
      </c>
      <c r="EQ9" s="152">
        <v>0</v>
      </c>
      <c r="ER9" s="157">
        <v>0</v>
      </c>
      <c r="ES9" s="154">
        <v>0</v>
      </c>
      <c r="ET9" s="152">
        <v>0</v>
      </c>
      <c r="EU9" s="152">
        <v>0</v>
      </c>
      <c r="EV9" s="152">
        <v>0</v>
      </c>
      <c r="EW9" s="152">
        <v>0</v>
      </c>
      <c r="EX9" s="152">
        <v>0</v>
      </c>
      <c r="EY9" s="157">
        <v>0</v>
      </c>
      <c r="EZ9" s="156">
        <v>0</v>
      </c>
      <c r="FA9" s="151">
        <v>64</v>
      </c>
      <c r="FB9" s="152">
        <v>157</v>
      </c>
      <c r="FC9" s="157">
        <v>221</v>
      </c>
      <c r="FD9" s="154">
        <v>0</v>
      </c>
      <c r="FE9" s="152">
        <v>329</v>
      </c>
      <c r="FF9" s="152">
        <v>418</v>
      </c>
      <c r="FG9" s="152">
        <v>248</v>
      </c>
      <c r="FH9" s="152">
        <v>119</v>
      </c>
      <c r="FI9" s="152">
        <v>70</v>
      </c>
      <c r="FJ9" s="157">
        <v>1184</v>
      </c>
      <c r="FK9" s="156">
        <v>1405</v>
      </c>
    </row>
    <row r="10" spans="2:167" ht="21" customHeight="1" x14ac:dyDescent="0.2">
      <c r="B10" s="158" t="s">
        <v>7</v>
      </c>
      <c r="C10" s="151">
        <v>0</v>
      </c>
      <c r="D10" s="152">
        <v>0</v>
      </c>
      <c r="E10" s="153">
        <v>0</v>
      </c>
      <c r="F10" s="154">
        <v>0</v>
      </c>
      <c r="G10" s="152">
        <v>111</v>
      </c>
      <c r="H10" s="152">
        <v>83</v>
      </c>
      <c r="I10" s="152">
        <v>38</v>
      </c>
      <c r="J10" s="152">
        <v>35</v>
      </c>
      <c r="K10" s="152">
        <v>20</v>
      </c>
      <c r="L10" s="155">
        <v>287</v>
      </c>
      <c r="M10" s="156">
        <v>287</v>
      </c>
      <c r="N10" s="151">
        <v>0</v>
      </c>
      <c r="O10" s="152">
        <v>0</v>
      </c>
      <c r="P10" s="157">
        <v>0</v>
      </c>
      <c r="Q10" s="154">
        <v>0</v>
      </c>
      <c r="R10" s="152">
        <v>3</v>
      </c>
      <c r="S10" s="152">
        <v>3</v>
      </c>
      <c r="T10" s="152">
        <v>2</v>
      </c>
      <c r="U10" s="152">
        <v>10</v>
      </c>
      <c r="V10" s="152">
        <v>17</v>
      </c>
      <c r="W10" s="157">
        <v>35</v>
      </c>
      <c r="X10" s="156">
        <v>35</v>
      </c>
      <c r="Y10" s="151">
        <v>3</v>
      </c>
      <c r="Z10" s="152">
        <v>7</v>
      </c>
      <c r="AA10" s="157">
        <v>10</v>
      </c>
      <c r="AB10" s="154">
        <v>0</v>
      </c>
      <c r="AC10" s="152">
        <v>59</v>
      </c>
      <c r="AD10" s="152">
        <v>40</v>
      </c>
      <c r="AE10" s="152">
        <v>17</v>
      </c>
      <c r="AF10" s="152">
        <v>30</v>
      </c>
      <c r="AG10" s="152">
        <v>20</v>
      </c>
      <c r="AH10" s="157">
        <v>166</v>
      </c>
      <c r="AI10" s="156">
        <v>176</v>
      </c>
      <c r="AJ10" s="151">
        <v>0</v>
      </c>
      <c r="AK10" s="152">
        <v>2</v>
      </c>
      <c r="AL10" s="157">
        <v>2</v>
      </c>
      <c r="AM10" s="154">
        <v>0</v>
      </c>
      <c r="AN10" s="152">
        <v>9</v>
      </c>
      <c r="AO10" s="152">
        <v>5</v>
      </c>
      <c r="AP10" s="152">
        <v>1</v>
      </c>
      <c r="AQ10" s="152">
        <v>3</v>
      </c>
      <c r="AR10" s="152">
        <v>3</v>
      </c>
      <c r="AS10" s="157">
        <v>21</v>
      </c>
      <c r="AT10" s="156">
        <v>23</v>
      </c>
      <c r="AU10" s="151">
        <v>26</v>
      </c>
      <c r="AV10" s="152">
        <v>13</v>
      </c>
      <c r="AW10" s="157">
        <v>39</v>
      </c>
      <c r="AX10" s="154">
        <v>0</v>
      </c>
      <c r="AY10" s="152">
        <v>147</v>
      </c>
      <c r="AZ10" s="152">
        <v>129</v>
      </c>
      <c r="BA10" s="152">
        <v>84</v>
      </c>
      <c r="BB10" s="152">
        <v>69</v>
      </c>
      <c r="BC10" s="152">
        <v>52</v>
      </c>
      <c r="BD10" s="155">
        <v>481</v>
      </c>
      <c r="BE10" s="156">
        <v>520</v>
      </c>
      <c r="BF10" s="151">
        <v>0</v>
      </c>
      <c r="BG10" s="152">
        <v>0</v>
      </c>
      <c r="BH10" s="157">
        <v>0</v>
      </c>
      <c r="BI10" s="154">
        <v>0</v>
      </c>
      <c r="BJ10" s="152">
        <v>146</v>
      </c>
      <c r="BK10" s="152">
        <v>84</v>
      </c>
      <c r="BL10" s="152">
        <v>33</v>
      </c>
      <c r="BM10" s="152">
        <v>22</v>
      </c>
      <c r="BN10" s="152">
        <v>8</v>
      </c>
      <c r="BO10" s="157">
        <v>293</v>
      </c>
      <c r="BP10" s="156">
        <v>293</v>
      </c>
      <c r="BQ10" s="151">
        <v>3</v>
      </c>
      <c r="BR10" s="152">
        <v>7</v>
      </c>
      <c r="BS10" s="157">
        <v>10</v>
      </c>
      <c r="BT10" s="154">
        <v>0</v>
      </c>
      <c r="BU10" s="152">
        <v>35</v>
      </c>
      <c r="BV10" s="152">
        <v>15</v>
      </c>
      <c r="BW10" s="152">
        <v>13</v>
      </c>
      <c r="BX10" s="152">
        <v>5</v>
      </c>
      <c r="BY10" s="152">
        <v>3</v>
      </c>
      <c r="BZ10" s="157">
        <v>71</v>
      </c>
      <c r="CA10" s="156">
        <v>81</v>
      </c>
      <c r="CB10" s="151">
        <v>1</v>
      </c>
      <c r="CC10" s="152">
        <v>0</v>
      </c>
      <c r="CD10" s="157">
        <v>1</v>
      </c>
      <c r="CE10" s="154">
        <v>0</v>
      </c>
      <c r="CF10" s="152">
        <v>33</v>
      </c>
      <c r="CG10" s="152">
        <v>23</v>
      </c>
      <c r="CH10" s="152">
        <v>26</v>
      </c>
      <c r="CI10" s="152">
        <v>16</v>
      </c>
      <c r="CJ10" s="152">
        <v>17</v>
      </c>
      <c r="CK10" s="157">
        <v>115</v>
      </c>
      <c r="CL10" s="156">
        <v>116</v>
      </c>
      <c r="CM10" s="151">
        <v>0</v>
      </c>
      <c r="CN10" s="152">
        <v>0</v>
      </c>
      <c r="CO10" s="157">
        <v>0</v>
      </c>
      <c r="CP10" s="154">
        <v>0</v>
      </c>
      <c r="CQ10" s="152">
        <v>1</v>
      </c>
      <c r="CR10" s="152">
        <v>2</v>
      </c>
      <c r="CS10" s="152">
        <v>1</v>
      </c>
      <c r="CT10" s="152">
        <v>2</v>
      </c>
      <c r="CU10" s="152">
        <v>1</v>
      </c>
      <c r="CV10" s="157">
        <v>7</v>
      </c>
      <c r="CW10" s="156">
        <v>7</v>
      </c>
      <c r="CX10" s="151">
        <v>0</v>
      </c>
      <c r="CY10" s="152">
        <v>0</v>
      </c>
      <c r="CZ10" s="157">
        <v>0</v>
      </c>
      <c r="DA10" s="154">
        <v>0</v>
      </c>
      <c r="DB10" s="152">
        <v>0</v>
      </c>
      <c r="DC10" s="152">
        <v>0</v>
      </c>
      <c r="DD10" s="152">
        <v>0</v>
      </c>
      <c r="DE10" s="152">
        <v>0</v>
      </c>
      <c r="DF10" s="152">
        <v>0</v>
      </c>
      <c r="DG10" s="157">
        <v>0</v>
      </c>
      <c r="DH10" s="156">
        <v>0</v>
      </c>
      <c r="DI10" s="151">
        <v>0</v>
      </c>
      <c r="DJ10" s="152">
        <v>0</v>
      </c>
      <c r="DK10" s="157">
        <v>0</v>
      </c>
      <c r="DL10" s="154">
        <v>0</v>
      </c>
      <c r="DM10" s="152">
        <v>0</v>
      </c>
      <c r="DN10" s="152">
        <v>0</v>
      </c>
      <c r="DO10" s="152">
        <v>0</v>
      </c>
      <c r="DP10" s="152">
        <v>0</v>
      </c>
      <c r="DQ10" s="152">
        <v>0</v>
      </c>
      <c r="DR10" s="157">
        <v>0</v>
      </c>
      <c r="DS10" s="156">
        <v>0</v>
      </c>
      <c r="DT10" s="151">
        <v>40</v>
      </c>
      <c r="DU10" s="152">
        <v>69</v>
      </c>
      <c r="DV10" s="157">
        <v>109</v>
      </c>
      <c r="DW10" s="154">
        <v>0</v>
      </c>
      <c r="DX10" s="152">
        <v>194</v>
      </c>
      <c r="DY10" s="152">
        <v>175</v>
      </c>
      <c r="DZ10" s="152">
        <v>90</v>
      </c>
      <c r="EA10" s="152">
        <v>72</v>
      </c>
      <c r="EB10" s="152">
        <v>43</v>
      </c>
      <c r="EC10" s="157">
        <v>574</v>
      </c>
      <c r="ED10" s="156">
        <v>683</v>
      </c>
      <c r="EE10" s="151">
        <v>22</v>
      </c>
      <c r="EF10" s="152">
        <v>7</v>
      </c>
      <c r="EG10" s="157">
        <v>29</v>
      </c>
      <c r="EH10" s="154">
        <v>0</v>
      </c>
      <c r="EI10" s="152">
        <v>58</v>
      </c>
      <c r="EJ10" s="152">
        <v>36</v>
      </c>
      <c r="EK10" s="152">
        <v>26</v>
      </c>
      <c r="EL10" s="152">
        <v>24</v>
      </c>
      <c r="EM10" s="152">
        <v>15</v>
      </c>
      <c r="EN10" s="157">
        <v>159</v>
      </c>
      <c r="EO10" s="156">
        <v>188</v>
      </c>
      <c r="EP10" s="151">
        <v>0</v>
      </c>
      <c r="EQ10" s="152">
        <v>0</v>
      </c>
      <c r="ER10" s="157">
        <v>0</v>
      </c>
      <c r="ES10" s="154">
        <v>0</v>
      </c>
      <c r="ET10" s="152">
        <v>0</v>
      </c>
      <c r="EU10" s="152">
        <v>0</v>
      </c>
      <c r="EV10" s="152">
        <v>0</v>
      </c>
      <c r="EW10" s="152">
        <v>0</v>
      </c>
      <c r="EX10" s="152">
        <v>0</v>
      </c>
      <c r="EY10" s="157">
        <v>0</v>
      </c>
      <c r="EZ10" s="156">
        <v>0</v>
      </c>
      <c r="FA10" s="151">
        <v>44</v>
      </c>
      <c r="FB10" s="152">
        <v>76</v>
      </c>
      <c r="FC10" s="157">
        <v>120</v>
      </c>
      <c r="FD10" s="154">
        <v>0</v>
      </c>
      <c r="FE10" s="152">
        <v>415</v>
      </c>
      <c r="FF10" s="152">
        <v>236</v>
      </c>
      <c r="FG10" s="152">
        <v>114</v>
      </c>
      <c r="FH10" s="152">
        <v>78</v>
      </c>
      <c r="FI10" s="152">
        <v>46</v>
      </c>
      <c r="FJ10" s="157">
        <v>889</v>
      </c>
      <c r="FK10" s="156">
        <v>1009</v>
      </c>
    </row>
    <row r="11" spans="2:167" ht="21" customHeight="1" x14ac:dyDescent="0.2">
      <c r="B11" s="158" t="s">
        <v>8</v>
      </c>
      <c r="C11" s="151">
        <v>0</v>
      </c>
      <c r="D11" s="152">
        <v>0</v>
      </c>
      <c r="E11" s="153">
        <v>0</v>
      </c>
      <c r="F11" s="154">
        <v>0</v>
      </c>
      <c r="G11" s="152">
        <v>32</v>
      </c>
      <c r="H11" s="152">
        <v>28</v>
      </c>
      <c r="I11" s="152">
        <v>13</v>
      </c>
      <c r="J11" s="152">
        <v>17</v>
      </c>
      <c r="K11" s="152">
        <v>10</v>
      </c>
      <c r="L11" s="155">
        <v>100</v>
      </c>
      <c r="M11" s="156">
        <v>100</v>
      </c>
      <c r="N11" s="151">
        <v>0</v>
      </c>
      <c r="O11" s="152">
        <v>0</v>
      </c>
      <c r="P11" s="157">
        <v>0</v>
      </c>
      <c r="Q11" s="154">
        <v>0</v>
      </c>
      <c r="R11" s="152">
        <v>0</v>
      </c>
      <c r="S11" s="152">
        <v>1</v>
      </c>
      <c r="T11" s="152">
        <v>2</v>
      </c>
      <c r="U11" s="152">
        <v>3</v>
      </c>
      <c r="V11" s="152">
        <v>3</v>
      </c>
      <c r="W11" s="157">
        <v>9</v>
      </c>
      <c r="X11" s="156">
        <v>9</v>
      </c>
      <c r="Y11" s="151">
        <v>8</v>
      </c>
      <c r="Z11" s="152">
        <v>6</v>
      </c>
      <c r="AA11" s="157">
        <v>14</v>
      </c>
      <c r="AB11" s="154">
        <v>0</v>
      </c>
      <c r="AC11" s="152">
        <v>30</v>
      </c>
      <c r="AD11" s="152">
        <v>42</v>
      </c>
      <c r="AE11" s="152">
        <v>22</v>
      </c>
      <c r="AF11" s="152">
        <v>26</v>
      </c>
      <c r="AG11" s="152">
        <v>6</v>
      </c>
      <c r="AH11" s="157">
        <v>126</v>
      </c>
      <c r="AI11" s="156">
        <v>140</v>
      </c>
      <c r="AJ11" s="151">
        <v>1</v>
      </c>
      <c r="AK11" s="152">
        <v>0</v>
      </c>
      <c r="AL11" s="157">
        <v>1</v>
      </c>
      <c r="AM11" s="154">
        <v>0</v>
      </c>
      <c r="AN11" s="152">
        <v>6</v>
      </c>
      <c r="AO11" s="152">
        <v>3</v>
      </c>
      <c r="AP11" s="152">
        <v>5</v>
      </c>
      <c r="AQ11" s="152">
        <v>1</v>
      </c>
      <c r="AR11" s="152">
        <v>0</v>
      </c>
      <c r="AS11" s="157">
        <v>15</v>
      </c>
      <c r="AT11" s="156">
        <v>16</v>
      </c>
      <c r="AU11" s="151">
        <v>12</v>
      </c>
      <c r="AV11" s="152">
        <v>5</v>
      </c>
      <c r="AW11" s="157">
        <v>17</v>
      </c>
      <c r="AX11" s="154">
        <v>0</v>
      </c>
      <c r="AY11" s="152">
        <v>37</v>
      </c>
      <c r="AZ11" s="152">
        <v>50</v>
      </c>
      <c r="BA11" s="152">
        <v>38</v>
      </c>
      <c r="BB11" s="152">
        <v>34</v>
      </c>
      <c r="BC11" s="152">
        <v>20</v>
      </c>
      <c r="BD11" s="155">
        <v>179</v>
      </c>
      <c r="BE11" s="156">
        <v>196</v>
      </c>
      <c r="BF11" s="151">
        <v>0</v>
      </c>
      <c r="BG11" s="152">
        <v>0</v>
      </c>
      <c r="BH11" s="157">
        <v>0</v>
      </c>
      <c r="BI11" s="154">
        <v>0</v>
      </c>
      <c r="BJ11" s="152">
        <v>43</v>
      </c>
      <c r="BK11" s="152">
        <v>47</v>
      </c>
      <c r="BL11" s="152">
        <v>25</v>
      </c>
      <c r="BM11" s="152">
        <v>15</v>
      </c>
      <c r="BN11" s="152">
        <v>2</v>
      </c>
      <c r="BO11" s="157">
        <v>132</v>
      </c>
      <c r="BP11" s="156">
        <v>132</v>
      </c>
      <c r="BQ11" s="151">
        <v>7</v>
      </c>
      <c r="BR11" s="152">
        <v>4</v>
      </c>
      <c r="BS11" s="157">
        <v>11</v>
      </c>
      <c r="BT11" s="154">
        <v>0</v>
      </c>
      <c r="BU11" s="152">
        <v>19</v>
      </c>
      <c r="BV11" s="152">
        <v>18</v>
      </c>
      <c r="BW11" s="152">
        <v>7</v>
      </c>
      <c r="BX11" s="152">
        <v>5</v>
      </c>
      <c r="BY11" s="152">
        <v>1</v>
      </c>
      <c r="BZ11" s="157">
        <v>50</v>
      </c>
      <c r="CA11" s="156">
        <v>61</v>
      </c>
      <c r="CB11" s="151">
        <v>2</v>
      </c>
      <c r="CC11" s="152">
        <v>2</v>
      </c>
      <c r="CD11" s="157">
        <v>4</v>
      </c>
      <c r="CE11" s="154">
        <v>0</v>
      </c>
      <c r="CF11" s="152">
        <v>5</v>
      </c>
      <c r="CG11" s="152">
        <v>12</v>
      </c>
      <c r="CH11" s="152">
        <v>9</v>
      </c>
      <c r="CI11" s="152">
        <v>12</v>
      </c>
      <c r="CJ11" s="152">
        <v>2</v>
      </c>
      <c r="CK11" s="157">
        <v>40</v>
      </c>
      <c r="CL11" s="156">
        <v>44</v>
      </c>
      <c r="CM11" s="151">
        <v>0</v>
      </c>
      <c r="CN11" s="152">
        <v>0</v>
      </c>
      <c r="CO11" s="157">
        <v>0</v>
      </c>
      <c r="CP11" s="154">
        <v>0</v>
      </c>
      <c r="CQ11" s="152">
        <v>0</v>
      </c>
      <c r="CR11" s="152">
        <v>0</v>
      </c>
      <c r="CS11" s="152">
        <v>0</v>
      </c>
      <c r="CT11" s="152">
        <v>1</v>
      </c>
      <c r="CU11" s="152">
        <v>0</v>
      </c>
      <c r="CV11" s="157">
        <v>1</v>
      </c>
      <c r="CW11" s="156">
        <v>1</v>
      </c>
      <c r="CX11" s="151">
        <v>0</v>
      </c>
      <c r="CY11" s="152">
        <v>0</v>
      </c>
      <c r="CZ11" s="157">
        <v>0</v>
      </c>
      <c r="DA11" s="154">
        <v>0</v>
      </c>
      <c r="DB11" s="152">
        <v>0</v>
      </c>
      <c r="DC11" s="152">
        <v>0</v>
      </c>
      <c r="DD11" s="152">
        <v>0</v>
      </c>
      <c r="DE11" s="152">
        <v>0</v>
      </c>
      <c r="DF11" s="152">
        <v>0</v>
      </c>
      <c r="DG11" s="157">
        <v>0</v>
      </c>
      <c r="DH11" s="156">
        <v>0</v>
      </c>
      <c r="DI11" s="151">
        <v>0</v>
      </c>
      <c r="DJ11" s="152">
        <v>0</v>
      </c>
      <c r="DK11" s="157">
        <v>0</v>
      </c>
      <c r="DL11" s="154">
        <v>0</v>
      </c>
      <c r="DM11" s="152">
        <v>0</v>
      </c>
      <c r="DN11" s="152">
        <v>0</v>
      </c>
      <c r="DO11" s="152">
        <v>0</v>
      </c>
      <c r="DP11" s="152">
        <v>0</v>
      </c>
      <c r="DQ11" s="152">
        <v>0</v>
      </c>
      <c r="DR11" s="157">
        <v>0</v>
      </c>
      <c r="DS11" s="156">
        <v>0</v>
      </c>
      <c r="DT11" s="151">
        <v>26</v>
      </c>
      <c r="DU11" s="152">
        <v>27</v>
      </c>
      <c r="DV11" s="157">
        <v>53</v>
      </c>
      <c r="DW11" s="154">
        <v>0</v>
      </c>
      <c r="DX11" s="152">
        <v>65</v>
      </c>
      <c r="DY11" s="152">
        <v>107</v>
      </c>
      <c r="DZ11" s="152">
        <v>51</v>
      </c>
      <c r="EA11" s="152">
        <v>44</v>
      </c>
      <c r="EB11" s="152">
        <v>16</v>
      </c>
      <c r="EC11" s="157">
        <v>283</v>
      </c>
      <c r="ED11" s="156">
        <v>336</v>
      </c>
      <c r="EE11" s="151">
        <v>6</v>
      </c>
      <c r="EF11" s="152">
        <v>2</v>
      </c>
      <c r="EG11" s="157">
        <v>8</v>
      </c>
      <c r="EH11" s="154">
        <v>0</v>
      </c>
      <c r="EI11" s="152">
        <v>16</v>
      </c>
      <c r="EJ11" s="152">
        <v>9</v>
      </c>
      <c r="EK11" s="152">
        <v>9</v>
      </c>
      <c r="EL11" s="152">
        <v>7</v>
      </c>
      <c r="EM11" s="152">
        <v>3</v>
      </c>
      <c r="EN11" s="157">
        <v>44</v>
      </c>
      <c r="EO11" s="156">
        <v>52</v>
      </c>
      <c r="EP11" s="151">
        <v>0</v>
      </c>
      <c r="EQ11" s="152">
        <v>0</v>
      </c>
      <c r="ER11" s="157">
        <v>0</v>
      </c>
      <c r="ES11" s="154">
        <v>0</v>
      </c>
      <c r="ET11" s="152">
        <v>1</v>
      </c>
      <c r="EU11" s="152">
        <v>0</v>
      </c>
      <c r="EV11" s="152">
        <v>0</v>
      </c>
      <c r="EW11" s="152">
        <v>0</v>
      </c>
      <c r="EX11" s="152">
        <v>0</v>
      </c>
      <c r="EY11" s="157">
        <v>1</v>
      </c>
      <c r="EZ11" s="156">
        <v>1</v>
      </c>
      <c r="FA11" s="151">
        <v>40</v>
      </c>
      <c r="FB11" s="152">
        <v>32</v>
      </c>
      <c r="FC11" s="157">
        <v>72</v>
      </c>
      <c r="FD11" s="154">
        <v>0</v>
      </c>
      <c r="FE11" s="152">
        <v>133</v>
      </c>
      <c r="FF11" s="152">
        <v>132</v>
      </c>
      <c r="FG11" s="152">
        <v>60</v>
      </c>
      <c r="FH11" s="152">
        <v>46</v>
      </c>
      <c r="FI11" s="152">
        <v>19</v>
      </c>
      <c r="FJ11" s="157">
        <v>390</v>
      </c>
      <c r="FK11" s="156">
        <v>462</v>
      </c>
    </row>
    <row r="12" spans="2:167" ht="21" customHeight="1" x14ac:dyDescent="0.2">
      <c r="B12" s="158" t="s">
        <v>9</v>
      </c>
      <c r="C12" s="151">
        <v>0</v>
      </c>
      <c r="D12" s="152">
        <v>0</v>
      </c>
      <c r="E12" s="153">
        <v>0</v>
      </c>
      <c r="F12" s="154">
        <v>0</v>
      </c>
      <c r="G12" s="152">
        <v>49</v>
      </c>
      <c r="H12" s="152">
        <v>39</v>
      </c>
      <c r="I12" s="152">
        <v>39</v>
      </c>
      <c r="J12" s="152">
        <v>31</v>
      </c>
      <c r="K12" s="152">
        <v>25</v>
      </c>
      <c r="L12" s="155">
        <v>183</v>
      </c>
      <c r="M12" s="156">
        <v>183</v>
      </c>
      <c r="N12" s="151">
        <v>0</v>
      </c>
      <c r="O12" s="152">
        <v>0</v>
      </c>
      <c r="P12" s="157">
        <v>0</v>
      </c>
      <c r="Q12" s="154">
        <v>0</v>
      </c>
      <c r="R12" s="152">
        <v>0</v>
      </c>
      <c r="S12" s="152">
        <v>0</v>
      </c>
      <c r="T12" s="152">
        <v>2</v>
      </c>
      <c r="U12" s="152">
        <v>3</v>
      </c>
      <c r="V12" s="152">
        <v>11</v>
      </c>
      <c r="W12" s="157">
        <v>16</v>
      </c>
      <c r="X12" s="156">
        <v>16</v>
      </c>
      <c r="Y12" s="151">
        <v>9</v>
      </c>
      <c r="Z12" s="152">
        <v>15</v>
      </c>
      <c r="AA12" s="157">
        <v>24</v>
      </c>
      <c r="AB12" s="154">
        <v>0</v>
      </c>
      <c r="AC12" s="152">
        <v>35</v>
      </c>
      <c r="AD12" s="152">
        <v>46</v>
      </c>
      <c r="AE12" s="152">
        <v>37</v>
      </c>
      <c r="AF12" s="152">
        <v>30</v>
      </c>
      <c r="AG12" s="152">
        <v>15</v>
      </c>
      <c r="AH12" s="157">
        <v>163</v>
      </c>
      <c r="AI12" s="156">
        <v>187</v>
      </c>
      <c r="AJ12" s="151">
        <v>0</v>
      </c>
      <c r="AK12" s="152">
        <v>0</v>
      </c>
      <c r="AL12" s="157">
        <v>0</v>
      </c>
      <c r="AM12" s="154">
        <v>0</v>
      </c>
      <c r="AN12" s="152">
        <v>1</v>
      </c>
      <c r="AO12" s="152">
        <v>1</v>
      </c>
      <c r="AP12" s="152">
        <v>2</v>
      </c>
      <c r="AQ12" s="152">
        <v>3</v>
      </c>
      <c r="AR12" s="152">
        <v>5</v>
      </c>
      <c r="AS12" s="157">
        <v>12</v>
      </c>
      <c r="AT12" s="156">
        <v>12</v>
      </c>
      <c r="AU12" s="151">
        <v>9</v>
      </c>
      <c r="AV12" s="152">
        <v>12</v>
      </c>
      <c r="AW12" s="157">
        <v>21</v>
      </c>
      <c r="AX12" s="154">
        <v>0</v>
      </c>
      <c r="AY12" s="152">
        <v>57</v>
      </c>
      <c r="AZ12" s="152">
        <v>54</v>
      </c>
      <c r="BA12" s="152">
        <v>64</v>
      </c>
      <c r="BB12" s="152">
        <v>63</v>
      </c>
      <c r="BC12" s="152">
        <v>36</v>
      </c>
      <c r="BD12" s="155">
        <v>274</v>
      </c>
      <c r="BE12" s="156">
        <v>295</v>
      </c>
      <c r="BF12" s="151">
        <v>0</v>
      </c>
      <c r="BG12" s="152">
        <v>0</v>
      </c>
      <c r="BH12" s="157">
        <v>0</v>
      </c>
      <c r="BI12" s="154">
        <v>0</v>
      </c>
      <c r="BJ12" s="152">
        <v>50</v>
      </c>
      <c r="BK12" s="152">
        <v>40</v>
      </c>
      <c r="BL12" s="152">
        <v>23</v>
      </c>
      <c r="BM12" s="152">
        <v>12</v>
      </c>
      <c r="BN12" s="152">
        <v>8</v>
      </c>
      <c r="BO12" s="157">
        <v>133</v>
      </c>
      <c r="BP12" s="156">
        <v>133</v>
      </c>
      <c r="BQ12" s="151">
        <v>7</v>
      </c>
      <c r="BR12" s="152">
        <v>3</v>
      </c>
      <c r="BS12" s="157">
        <v>10</v>
      </c>
      <c r="BT12" s="154">
        <v>0</v>
      </c>
      <c r="BU12" s="152">
        <v>20</v>
      </c>
      <c r="BV12" s="152">
        <v>17</v>
      </c>
      <c r="BW12" s="152">
        <v>13</v>
      </c>
      <c r="BX12" s="152">
        <v>6</v>
      </c>
      <c r="BY12" s="152">
        <v>2</v>
      </c>
      <c r="BZ12" s="157">
        <v>58</v>
      </c>
      <c r="CA12" s="156">
        <v>68</v>
      </c>
      <c r="CB12" s="151">
        <v>1</v>
      </c>
      <c r="CC12" s="152">
        <v>1</v>
      </c>
      <c r="CD12" s="157">
        <v>2</v>
      </c>
      <c r="CE12" s="154">
        <v>0</v>
      </c>
      <c r="CF12" s="152">
        <v>2</v>
      </c>
      <c r="CG12" s="152">
        <v>8</v>
      </c>
      <c r="CH12" s="152">
        <v>11</v>
      </c>
      <c r="CI12" s="152">
        <v>5</v>
      </c>
      <c r="CJ12" s="152">
        <v>4</v>
      </c>
      <c r="CK12" s="157">
        <v>30</v>
      </c>
      <c r="CL12" s="156">
        <v>32</v>
      </c>
      <c r="CM12" s="151">
        <v>0</v>
      </c>
      <c r="CN12" s="152">
        <v>0</v>
      </c>
      <c r="CO12" s="157">
        <v>0</v>
      </c>
      <c r="CP12" s="154">
        <v>0</v>
      </c>
      <c r="CQ12" s="152">
        <v>3</v>
      </c>
      <c r="CR12" s="152">
        <v>4</v>
      </c>
      <c r="CS12" s="152">
        <v>3</v>
      </c>
      <c r="CT12" s="152">
        <v>0</v>
      </c>
      <c r="CU12" s="152">
        <v>0</v>
      </c>
      <c r="CV12" s="157">
        <v>10</v>
      </c>
      <c r="CW12" s="156">
        <v>10</v>
      </c>
      <c r="CX12" s="151">
        <v>0</v>
      </c>
      <c r="CY12" s="152">
        <v>0</v>
      </c>
      <c r="CZ12" s="157">
        <v>0</v>
      </c>
      <c r="DA12" s="154">
        <v>0</v>
      </c>
      <c r="DB12" s="152">
        <v>0</v>
      </c>
      <c r="DC12" s="152">
        <v>0</v>
      </c>
      <c r="DD12" s="152">
        <v>0</v>
      </c>
      <c r="DE12" s="152">
        <v>0</v>
      </c>
      <c r="DF12" s="152">
        <v>0</v>
      </c>
      <c r="DG12" s="157">
        <v>0</v>
      </c>
      <c r="DH12" s="156">
        <v>0</v>
      </c>
      <c r="DI12" s="151">
        <v>0</v>
      </c>
      <c r="DJ12" s="152">
        <v>0</v>
      </c>
      <c r="DK12" s="157">
        <v>0</v>
      </c>
      <c r="DL12" s="154">
        <v>0</v>
      </c>
      <c r="DM12" s="152">
        <v>0</v>
      </c>
      <c r="DN12" s="152">
        <v>0</v>
      </c>
      <c r="DO12" s="152">
        <v>0</v>
      </c>
      <c r="DP12" s="152">
        <v>0</v>
      </c>
      <c r="DQ12" s="152">
        <v>0</v>
      </c>
      <c r="DR12" s="157">
        <v>0</v>
      </c>
      <c r="DS12" s="156">
        <v>0</v>
      </c>
      <c r="DT12" s="151">
        <v>31</v>
      </c>
      <c r="DU12" s="152">
        <v>41</v>
      </c>
      <c r="DV12" s="157">
        <v>72</v>
      </c>
      <c r="DW12" s="154">
        <v>0</v>
      </c>
      <c r="DX12" s="152">
        <v>68</v>
      </c>
      <c r="DY12" s="152">
        <v>99</v>
      </c>
      <c r="DZ12" s="152">
        <v>67</v>
      </c>
      <c r="EA12" s="152">
        <v>48</v>
      </c>
      <c r="EB12" s="152">
        <v>30</v>
      </c>
      <c r="EC12" s="157">
        <v>312</v>
      </c>
      <c r="ED12" s="156">
        <v>384</v>
      </c>
      <c r="EE12" s="151">
        <v>3</v>
      </c>
      <c r="EF12" s="152">
        <v>4</v>
      </c>
      <c r="EG12" s="157">
        <v>7</v>
      </c>
      <c r="EH12" s="154">
        <v>0</v>
      </c>
      <c r="EI12" s="152">
        <v>23</v>
      </c>
      <c r="EJ12" s="152">
        <v>15</v>
      </c>
      <c r="EK12" s="152">
        <v>17</v>
      </c>
      <c r="EL12" s="152">
        <v>20</v>
      </c>
      <c r="EM12" s="152">
        <v>10</v>
      </c>
      <c r="EN12" s="157">
        <v>85</v>
      </c>
      <c r="EO12" s="156">
        <v>92</v>
      </c>
      <c r="EP12" s="151">
        <v>0</v>
      </c>
      <c r="EQ12" s="152">
        <v>0</v>
      </c>
      <c r="ER12" s="157">
        <v>0</v>
      </c>
      <c r="ES12" s="154">
        <v>0</v>
      </c>
      <c r="ET12" s="152">
        <v>0</v>
      </c>
      <c r="EU12" s="152">
        <v>0</v>
      </c>
      <c r="EV12" s="152">
        <v>0</v>
      </c>
      <c r="EW12" s="152">
        <v>0</v>
      </c>
      <c r="EX12" s="152">
        <v>0</v>
      </c>
      <c r="EY12" s="157">
        <v>0</v>
      </c>
      <c r="EZ12" s="156">
        <v>0</v>
      </c>
      <c r="FA12" s="151">
        <v>42</v>
      </c>
      <c r="FB12" s="152">
        <v>53</v>
      </c>
      <c r="FC12" s="157">
        <v>95</v>
      </c>
      <c r="FD12" s="154">
        <v>0</v>
      </c>
      <c r="FE12" s="152">
        <v>152</v>
      </c>
      <c r="FF12" s="152">
        <v>126</v>
      </c>
      <c r="FG12" s="152">
        <v>87</v>
      </c>
      <c r="FH12" s="152">
        <v>48</v>
      </c>
      <c r="FI12" s="152">
        <v>33</v>
      </c>
      <c r="FJ12" s="157">
        <v>446</v>
      </c>
      <c r="FK12" s="156">
        <v>541</v>
      </c>
    </row>
    <row r="13" spans="2:167" ht="21" customHeight="1" x14ac:dyDescent="0.2">
      <c r="B13" s="158" t="s">
        <v>10</v>
      </c>
      <c r="C13" s="151">
        <v>0</v>
      </c>
      <c r="D13" s="152">
        <v>0</v>
      </c>
      <c r="E13" s="153">
        <v>0</v>
      </c>
      <c r="F13" s="154">
        <v>0</v>
      </c>
      <c r="G13" s="152">
        <v>99</v>
      </c>
      <c r="H13" s="152">
        <v>50</v>
      </c>
      <c r="I13" s="152">
        <v>34</v>
      </c>
      <c r="J13" s="152">
        <v>32</v>
      </c>
      <c r="K13" s="152">
        <v>20</v>
      </c>
      <c r="L13" s="155">
        <v>235</v>
      </c>
      <c r="M13" s="156">
        <v>235</v>
      </c>
      <c r="N13" s="151">
        <v>0</v>
      </c>
      <c r="O13" s="152">
        <v>0</v>
      </c>
      <c r="P13" s="157">
        <v>0</v>
      </c>
      <c r="Q13" s="154">
        <v>0</v>
      </c>
      <c r="R13" s="152">
        <v>0</v>
      </c>
      <c r="S13" s="152">
        <v>0</v>
      </c>
      <c r="T13" s="152">
        <v>3</v>
      </c>
      <c r="U13" s="152">
        <v>5</v>
      </c>
      <c r="V13" s="152">
        <v>9</v>
      </c>
      <c r="W13" s="157">
        <v>17</v>
      </c>
      <c r="X13" s="156">
        <v>17</v>
      </c>
      <c r="Y13" s="151">
        <v>30</v>
      </c>
      <c r="Z13" s="152">
        <v>25</v>
      </c>
      <c r="AA13" s="157">
        <v>55</v>
      </c>
      <c r="AB13" s="154">
        <v>0</v>
      </c>
      <c r="AC13" s="152">
        <v>79</v>
      </c>
      <c r="AD13" s="152">
        <v>51</v>
      </c>
      <c r="AE13" s="152">
        <v>37</v>
      </c>
      <c r="AF13" s="152">
        <v>18</v>
      </c>
      <c r="AG13" s="152">
        <v>11</v>
      </c>
      <c r="AH13" s="157">
        <v>196</v>
      </c>
      <c r="AI13" s="156">
        <v>251</v>
      </c>
      <c r="AJ13" s="151">
        <v>5</v>
      </c>
      <c r="AK13" s="152">
        <v>8</v>
      </c>
      <c r="AL13" s="157">
        <v>13</v>
      </c>
      <c r="AM13" s="154">
        <v>0</v>
      </c>
      <c r="AN13" s="152">
        <v>6</v>
      </c>
      <c r="AO13" s="152">
        <v>7</v>
      </c>
      <c r="AP13" s="152">
        <v>5</v>
      </c>
      <c r="AQ13" s="152">
        <v>6</v>
      </c>
      <c r="AR13" s="152">
        <v>6</v>
      </c>
      <c r="AS13" s="157">
        <v>30</v>
      </c>
      <c r="AT13" s="156">
        <v>43</v>
      </c>
      <c r="AU13" s="151">
        <v>30</v>
      </c>
      <c r="AV13" s="152">
        <v>22</v>
      </c>
      <c r="AW13" s="157">
        <v>52</v>
      </c>
      <c r="AX13" s="154">
        <v>0</v>
      </c>
      <c r="AY13" s="152">
        <v>115</v>
      </c>
      <c r="AZ13" s="152">
        <v>88</v>
      </c>
      <c r="BA13" s="152">
        <v>77</v>
      </c>
      <c r="BB13" s="152">
        <v>87</v>
      </c>
      <c r="BC13" s="152">
        <v>46</v>
      </c>
      <c r="BD13" s="155">
        <v>413</v>
      </c>
      <c r="BE13" s="156">
        <v>465</v>
      </c>
      <c r="BF13" s="151">
        <v>0</v>
      </c>
      <c r="BG13" s="152">
        <v>0</v>
      </c>
      <c r="BH13" s="157">
        <v>0</v>
      </c>
      <c r="BI13" s="154">
        <v>0</v>
      </c>
      <c r="BJ13" s="152">
        <v>150</v>
      </c>
      <c r="BK13" s="152">
        <v>66</v>
      </c>
      <c r="BL13" s="152">
        <v>36</v>
      </c>
      <c r="BM13" s="152">
        <v>17</v>
      </c>
      <c r="BN13" s="152">
        <v>10</v>
      </c>
      <c r="BO13" s="157">
        <v>279</v>
      </c>
      <c r="BP13" s="156">
        <v>279</v>
      </c>
      <c r="BQ13" s="151">
        <v>6</v>
      </c>
      <c r="BR13" s="152">
        <v>9</v>
      </c>
      <c r="BS13" s="157">
        <v>15</v>
      </c>
      <c r="BT13" s="154">
        <v>0</v>
      </c>
      <c r="BU13" s="152">
        <v>25</v>
      </c>
      <c r="BV13" s="152">
        <v>19</v>
      </c>
      <c r="BW13" s="152">
        <v>9</v>
      </c>
      <c r="BX13" s="152">
        <v>6</v>
      </c>
      <c r="BY13" s="152">
        <v>1</v>
      </c>
      <c r="BZ13" s="157">
        <v>60</v>
      </c>
      <c r="CA13" s="156">
        <v>75</v>
      </c>
      <c r="CB13" s="151">
        <v>3</v>
      </c>
      <c r="CC13" s="152">
        <v>0</v>
      </c>
      <c r="CD13" s="157">
        <v>3</v>
      </c>
      <c r="CE13" s="154">
        <v>0</v>
      </c>
      <c r="CF13" s="152">
        <v>15</v>
      </c>
      <c r="CG13" s="152">
        <v>14</v>
      </c>
      <c r="CH13" s="152">
        <v>14</v>
      </c>
      <c r="CI13" s="152">
        <v>12</v>
      </c>
      <c r="CJ13" s="152">
        <v>6</v>
      </c>
      <c r="CK13" s="157">
        <v>61</v>
      </c>
      <c r="CL13" s="156">
        <v>64</v>
      </c>
      <c r="CM13" s="151">
        <v>0</v>
      </c>
      <c r="CN13" s="152">
        <v>0</v>
      </c>
      <c r="CO13" s="157">
        <v>0</v>
      </c>
      <c r="CP13" s="154">
        <v>0</v>
      </c>
      <c r="CQ13" s="152">
        <v>0</v>
      </c>
      <c r="CR13" s="152">
        <v>0</v>
      </c>
      <c r="CS13" s="152">
        <v>2</v>
      </c>
      <c r="CT13" s="152">
        <v>2</v>
      </c>
      <c r="CU13" s="152">
        <v>1</v>
      </c>
      <c r="CV13" s="157">
        <v>5</v>
      </c>
      <c r="CW13" s="156">
        <v>5</v>
      </c>
      <c r="CX13" s="151">
        <v>0</v>
      </c>
      <c r="CY13" s="152">
        <v>0</v>
      </c>
      <c r="CZ13" s="157">
        <v>0</v>
      </c>
      <c r="DA13" s="154">
        <v>0</v>
      </c>
      <c r="DB13" s="152">
        <v>0</v>
      </c>
      <c r="DC13" s="152">
        <v>0</v>
      </c>
      <c r="DD13" s="152">
        <v>0</v>
      </c>
      <c r="DE13" s="152">
        <v>0</v>
      </c>
      <c r="DF13" s="152">
        <v>0</v>
      </c>
      <c r="DG13" s="157">
        <v>0</v>
      </c>
      <c r="DH13" s="156">
        <v>0</v>
      </c>
      <c r="DI13" s="151">
        <v>0</v>
      </c>
      <c r="DJ13" s="152">
        <v>0</v>
      </c>
      <c r="DK13" s="157">
        <v>0</v>
      </c>
      <c r="DL13" s="154">
        <v>0</v>
      </c>
      <c r="DM13" s="152">
        <v>0</v>
      </c>
      <c r="DN13" s="152">
        <v>0</v>
      </c>
      <c r="DO13" s="152">
        <v>0</v>
      </c>
      <c r="DP13" s="152">
        <v>0</v>
      </c>
      <c r="DQ13" s="152">
        <v>0</v>
      </c>
      <c r="DR13" s="157">
        <v>0</v>
      </c>
      <c r="DS13" s="156">
        <v>0</v>
      </c>
      <c r="DT13" s="151">
        <v>96</v>
      </c>
      <c r="DU13" s="152">
        <v>98</v>
      </c>
      <c r="DV13" s="157">
        <v>194</v>
      </c>
      <c r="DW13" s="154">
        <v>0</v>
      </c>
      <c r="DX13" s="152">
        <v>144</v>
      </c>
      <c r="DY13" s="152">
        <v>132</v>
      </c>
      <c r="DZ13" s="152">
        <v>77</v>
      </c>
      <c r="EA13" s="152">
        <v>56</v>
      </c>
      <c r="EB13" s="152">
        <v>40</v>
      </c>
      <c r="EC13" s="157">
        <v>449</v>
      </c>
      <c r="ED13" s="156">
        <v>643</v>
      </c>
      <c r="EE13" s="151">
        <v>19</v>
      </c>
      <c r="EF13" s="152">
        <v>4</v>
      </c>
      <c r="EG13" s="157">
        <v>23</v>
      </c>
      <c r="EH13" s="154">
        <v>0</v>
      </c>
      <c r="EI13" s="152">
        <v>24</v>
      </c>
      <c r="EJ13" s="152">
        <v>13</v>
      </c>
      <c r="EK13" s="152">
        <v>16</v>
      </c>
      <c r="EL13" s="152">
        <v>33</v>
      </c>
      <c r="EM13" s="152">
        <v>7</v>
      </c>
      <c r="EN13" s="157">
        <v>93</v>
      </c>
      <c r="EO13" s="156">
        <v>116</v>
      </c>
      <c r="EP13" s="151">
        <v>0</v>
      </c>
      <c r="EQ13" s="152">
        <v>0</v>
      </c>
      <c r="ER13" s="157">
        <v>0</v>
      </c>
      <c r="ES13" s="154">
        <v>0</v>
      </c>
      <c r="ET13" s="152">
        <v>0</v>
      </c>
      <c r="EU13" s="152">
        <v>0</v>
      </c>
      <c r="EV13" s="152">
        <v>0</v>
      </c>
      <c r="EW13" s="152">
        <v>0</v>
      </c>
      <c r="EX13" s="152">
        <v>0</v>
      </c>
      <c r="EY13" s="157">
        <v>0</v>
      </c>
      <c r="EZ13" s="156">
        <v>0</v>
      </c>
      <c r="FA13" s="151">
        <v>129</v>
      </c>
      <c r="FB13" s="152">
        <v>113</v>
      </c>
      <c r="FC13" s="157">
        <v>242</v>
      </c>
      <c r="FD13" s="154">
        <v>0</v>
      </c>
      <c r="FE13" s="152">
        <v>296</v>
      </c>
      <c r="FF13" s="152">
        <v>156</v>
      </c>
      <c r="FG13" s="152">
        <v>84</v>
      </c>
      <c r="FH13" s="152">
        <v>58</v>
      </c>
      <c r="FI13" s="152">
        <v>37</v>
      </c>
      <c r="FJ13" s="157">
        <v>631</v>
      </c>
      <c r="FK13" s="156">
        <v>873</v>
      </c>
    </row>
    <row r="14" spans="2:167" ht="21" customHeight="1" x14ac:dyDescent="0.2">
      <c r="B14" s="158" t="s">
        <v>11</v>
      </c>
      <c r="C14" s="151">
        <v>0</v>
      </c>
      <c r="D14" s="152">
        <v>0</v>
      </c>
      <c r="E14" s="153">
        <v>0</v>
      </c>
      <c r="F14" s="154">
        <v>0</v>
      </c>
      <c r="G14" s="152">
        <v>20</v>
      </c>
      <c r="H14" s="152">
        <v>26</v>
      </c>
      <c r="I14" s="152">
        <v>14</v>
      </c>
      <c r="J14" s="152">
        <v>18</v>
      </c>
      <c r="K14" s="152">
        <v>9</v>
      </c>
      <c r="L14" s="155">
        <v>87</v>
      </c>
      <c r="M14" s="156">
        <v>87</v>
      </c>
      <c r="N14" s="151">
        <v>0</v>
      </c>
      <c r="O14" s="152">
        <v>0</v>
      </c>
      <c r="P14" s="157">
        <v>0</v>
      </c>
      <c r="Q14" s="154">
        <v>0</v>
      </c>
      <c r="R14" s="152">
        <v>0</v>
      </c>
      <c r="S14" s="152">
        <v>2</v>
      </c>
      <c r="T14" s="152">
        <v>2</v>
      </c>
      <c r="U14" s="152">
        <v>5</v>
      </c>
      <c r="V14" s="152">
        <v>6</v>
      </c>
      <c r="W14" s="157">
        <v>15</v>
      </c>
      <c r="X14" s="156">
        <v>15</v>
      </c>
      <c r="Y14" s="151">
        <v>6</v>
      </c>
      <c r="Z14" s="152">
        <v>7</v>
      </c>
      <c r="AA14" s="157">
        <v>13</v>
      </c>
      <c r="AB14" s="154">
        <v>0</v>
      </c>
      <c r="AC14" s="152">
        <v>24</v>
      </c>
      <c r="AD14" s="152">
        <v>29</v>
      </c>
      <c r="AE14" s="152">
        <v>22</v>
      </c>
      <c r="AF14" s="152">
        <v>17</v>
      </c>
      <c r="AG14" s="152">
        <v>12</v>
      </c>
      <c r="AH14" s="157">
        <v>104</v>
      </c>
      <c r="AI14" s="156">
        <v>117</v>
      </c>
      <c r="AJ14" s="151">
        <v>1</v>
      </c>
      <c r="AK14" s="152">
        <v>0</v>
      </c>
      <c r="AL14" s="157">
        <v>1</v>
      </c>
      <c r="AM14" s="154">
        <v>0</v>
      </c>
      <c r="AN14" s="152">
        <v>1</v>
      </c>
      <c r="AO14" s="152">
        <v>2</v>
      </c>
      <c r="AP14" s="152">
        <v>5</v>
      </c>
      <c r="AQ14" s="152">
        <v>1</v>
      </c>
      <c r="AR14" s="152">
        <v>1</v>
      </c>
      <c r="AS14" s="157">
        <v>10</v>
      </c>
      <c r="AT14" s="156">
        <v>11</v>
      </c>
      <c r="AU14" s="151">
        <v>4</v>
      </c>
      <c r="AV14" s="152">
        <v>10</v>
      </c>
      <c r="AW14" s="157">
        <v>14</v>
      </c>
      <c r="AX14" s="154">
        <v>0</v>
      </c>
      <c r="AY14" s="152">
        <v>28</v>
      </c>
      <c r="AZ14" s="152">
        <v>41</v>
      </c>
      <c r="BA14" s="152">
        <v>35</v>
      </c>
      <c r="BB14" s="152">
        <v>39</v>
      </c>
      <c r="BC14" s="152">
        <v>21</v>
      </c>
      <c r="BD14" s="155">
        <v>164</v>
      </c>
      <c r="BE14" s="156">
        <v>178</v>
      </c>
      <c r="BF14" s="151">
        <v>0</v>
      </c>
      <c r="BG14" s="152">
        <v>0</v>
      </c>
      <c r="BH14" s="157">
        <v>0</v>
      </c>
      <c r="BI14" s="154">
        <v>0</v>
      </c>
      <c r="BJ14" s="152">
        <v>41</v>
      </c>
      <c r="BK14" s="152">
        <v>39</v>
      </c>
      <c r="BL14" s="152">
        <v>14</v>
      </c>
      <c r="BM14" s="152">
        <v>8</v>
      </c>
      <c r="BN14" s="152">
        <v>8</v>
      </c>
      <c r="BO14" s="157">
        <v>110</v>
      </c>
      <c r="BP14" s="156">
        <v>110</v>
      </c>
      <c r="BQ14" s="151">
        <v>14</v>
      </c>
      <c r="BR14" s="152">
        <v>3</v>
      </c>
      <c r="BS14" s="157">
        <v>17</v>
      </c>
      <c r="BT14" s="154">
        <v>0</v>
      </c>
      <c r="BU14" s="152">
        <v>23</v>
      </c>
      <c r="BV14" s="152">
        <v>15</v>
      </c>
      <c r="BW14" s="152">
        <v>12</v>
      </c>
      <c r="BX14" s="152">
        <v>2</v>
      </c>
      <c r="BY14" s="152">
        <v>2</v>
      </c>
      <c r="BZ14" s="157">
        <v>54</v>
      </c>
      <c r="CA14" s="156">
        <v>71</v>
      </c>
      <c r="CB14" s="151">
        <v>0</v>
      </c>
      <c r="CC14" s="152">
        <v>1</v>
      </c>
      <c r="CD14" s="157">
        <v>1</v>
      </c>
      <c r="CE14" s="154">
        <v>0</v>
      </c>
      <c r="CF14" s="152">
        <v>7</v>
      </c>
      <c r="CG14" s="152">
        <v>4</v>
      </c>
      <c r="CH14" s="152">
        <v>7</v>
      </c>
      <c r="CI14" s="152">
        <v>5</v>
      </c>
      <c r="CJ14" s="152">
        <v>0</v>
      </c>
      <c r="CK14" s="157">
        <v>23</v>
      </c>
      <c r="CL14" s="156">
        <v>24</v>
      </c>
      <c r="CM14" s="151">
        <v>0</v>
      </c>
      <c r="CN14" s="152">
        <v>0</v>
      </c>
      <c r="CO14" s="157">
        <v>0</v>
      </c>
      <c r="CP14" s="154">
        <v>0</v>
      </c>
      <c r="CQ14" s="152">
        <v>0</v>
      </c>
      <c r="CR14" s="152">
        <v>2</v>
      </c>
      <c r="CS14" s="152">
        <v>1</v>
      </c>
      <c r="CT14" s="152">
        <v>1</v>
      </c>
      <c r="CU14" s="152">
        <v>0</v>
      </c>
      <c r="CV14" s="157">
        <v>4</v>
      </c>
      <c r="CW14" s="156">
        <v>4</v>
      </c>
      <c r="CX14" s="151">
        <v>0</v>
      </c>
      <c r="CY14" s="152">
        <v>0</v>
      </c>
      <c r="CZ14" s="157">
        <v>0</v>
      </c>
      <c r="DA14" s="154">
        <v>0</v>
      </c>
      <c r="DB14" s="152">
        <v>0</v>
      </c>
      <c r="DC14" s="152">
        <v>0</v>
      </c>
      <c r="DD14" s="152">
        <v>0</v>
      </c>
      <c r="DE14" s="152">
        <v>0</v>
      </c>
      <c r="DF14" s="152">
        <v>0</v>
      </c>
      <c r="DG14" s="157">
        <v>0</v>
      </c>
      <c r="DH14" s="156">
        <v>0</v>
      </c>
      <c r="DI14" s="151">
        <v>0</v>
      </c>
      <c r="DJ14" s="152">
        <v>0</v>
      </c>
      <c r="DK14" s="157">
        <v>0</v>
      </c>
      <c r="DL14" s="154">
        <v>0</v>
      </c>
      <c r="DM14" s="152">
        <v>0</v>
      </c>
      <c r="DN14" s="152">
        <v>0</v>
      </c>
      <c r="DO14" s="152">
        <v>0</v>
      </c>
      <c r="DP14" s="152">
        <v>0</v>
      </c>
      <c r="DQ14" s="152">
        <v>0</v>
      </c>
      <c r="DR14" s="157">
        <v>0</v>
      </c>
      <c r="DS14" s="156">
        <v>0</v>
      </c>
      <c r="DT14" s="151">
        <v>20</v>
      </c>
      <c r="DU14" s="152">
        <v>22</v>
      </c>
      <c r="DV14" s="157">
        <v>42</v>
      </c>
      <c r="DW14" s="154">
        <v>0</v>
      </c>
      <c r="DX14" s="152">
        <v>58</v>
      </c>
      <c r="DY14" s="152">
        <v>65</v>
      </c>
      <c r="DZ14" s="152">
        <v>47</v>
      </c>
      <c r="EA14" s="152">
        <v>36</v>
      </c>
      <c r="EB14" s="152">
        <v>15</v>
      </c>
      <c r="EC14" s="157">
        <v>221</v>
      </c>
      <c r="ED14" s="156">
        <v>263</v>
      </c>
      <c r="EE14" s="151">
        <v>5</v>
      </c>
      <c r="EF14" s="152">
        <v>1</v>
      </c>
      <c r="EG14" s="157">
        <v>6</v>
      </c>
      <c r="EH14" s="154">
        <v>0</v>
      </c>
      <c r="EI14" s="152">
        <v>14</v>
      </c>
      <c r="EJ14" s="152">
        <v>16</v>
      </c>
      <c r="EK14" s="152">
        <v>14</v>
      </c>
      <c r="EL14" s="152">
        <v>12</v>
      </c>
      <c r="EM14" s="152">
        <v>6</v>
      </c>
      <c r="EN14" s="157">
        <v>62</v>
      </c>
      <c r="EO14" s="156">
        <v>68</v>
      </c>
      <c r="EP14" s="151">
        <v>0</v>
      </c>
      <c r="EQ14" s="152">
        <v>0</v>
      </c>
      <c r="ER14" s="157">
        <v>0</v>
      </c>
      <c r="ES14" s="154">
        <v>0</v>
      </c>
      <c r="ET14" s="152">
        <v>0</v>
      </c>
      <c r="EU14" s="152">
        <v>1</v>
      </c>
      <c r="EV14" s="152">
        <v>0</v>
      </c>
      <c r="EW14" s="152">
        <v>0</v>
      </c>
      <c r="EX14" s="152">
        <v>1</v>
      </c>
      <c r="EY14" s="157">
        <v>2</v>
      </c>
      <c r="EZ14" s="156">
        <v>2</v>
      </c>
      <c r="FA14" s="151">
        <v>33</v>
      </c>
      <c r="FB14" s="152">
        <v>30</v>
      </c>
      <c r="FC14" s="157">
        <v>63</v>
      </c>
      <c r="FD14" s="154">
        <v>0</v>
      </c>
      <c r="FE14" s="152">
        <v>104</v>
      </c>
      <c r="FF14" s="152">
        <v>87</v>
      </c>
      <c r="FG14" s="152">
        <v>55</v>
      </c>
      <c r="FH14" s="152">
        <v>35</v>
      </c>
      <c r="FI14" s="152">
        <v>19</v>
      </c>
      <c r="FJ14" s="157">
        <v>300</v>
      </c>
      <c r="FK14" s="156">
        <v>363</v>
      </c>
    </row>
    <row r="15" spans="2:167" ht="21" customHeight="1" x14ac:dyDescent="0.2">
      <c r="B15" s="158" t="s">
        <v>12</v>
      </c>
      <c r="C15" s="151">
        <v>0</v>
      </c>
      <c r="D15" s="152">
        <v>0</v>
      </c>
      <c r="E15" s="153">
        <v>0</v>
      </c>
      <c r="F15" s="154">
        <v>0</v>
      </c>
      <c r="G15" s="152">
        <v>42</v>
      </c>
      <c r="H15" s="152">
        <v>42</v>
      </c>
      <c r="I15" s="152">
        <v>20</v>
      </c>
      <c r="J15" s="152">
        <v>22</v>
      </c>
      <c r="K15" s="152">
        <v>11</v>
      </c>
      <c r="L15" s="155">
        <v>137</v>
      </c>
      <c r="M15" s="156">
        <v>137</v>
      </c>
      <c r="N15" s="151">
        <v>0</v>
      </c>
      <c r="O15" s="152">
        <v>0</v>
      </c>
      <c r="P15" s="157">
        <v>0</v>
      </c>
      <c r="Q15" s="154">
        <v>0</v>
      </c>
      <c r="R15" s="152">
        <v>0</v>
      </c>
      <c r="S15" s="152">
        <v>4</v>
      </c>
      <c r="T15" s="152">
        <v>1</v>
      </c>
      <c r="U15" s="152">
        <v>5</v>
      </c>
      <c r="V15" s="152">
        <v>1</v>
      </c>
      <c r="W15" s="157">
        <v>11</v>
      </c>
      <c r="X15" s="156">
        <v>11</v>
      </c>
      <c r="Y15" s="151">
        <v>17</v>
      </c>
      <c r="Z15" s="152">
        <v>41</v>
      </c>
      <c r="AA15" s="157">
        <v>58</v>
      </c>
      <c r="AB15" s="154">
        <v>0</v>
      </c>
      <c r="AC15" s="152">
        <v>40</v>
      </c>
      <c r="AD15" s="152">
        <v>52</v>
      </c>
      <c r="AE15" s="152">
        <v>23</v>
      </c>
      <c r="AF15" s="152">
        <v>20</v>
      </c>
      <c r="AG15" s="152">
        <v>10</v>
      </c>
      <c r="AH15" s="157">
        <v>145</v>
      </c>
      <c r="AI15" s="156">
        <v>203</v>
      </c>
      <c r="AJ15" s="151">
        <v>1</v>
      </c>
      <c r="AK15" s="152">
        <v>0</v>
      </c>
      <c r="AL15" s="157">
        <v>1</v>
      </c>
      <c r="AM15" s="154">
        <v>0</v>
      </c>
      <c r="AN15" s="152">
        <v>0</v>
      </c>
      <c r="AO15" s="152">
        <v>2</v>
      </c>
      <c r="AP15" s="152">
        <v>0</v>
      </c>
      <c r="AQ15" s="152">
        <v>2</v>
      </c>
      <c r="AR15" s="152">
        <v>0</v>
      </c>
      <c r="AS15" s="157">
        <v>4</v>
      </c>
      <c r="AT15" s="156">
        <v>5</v>
      </c>
      <c r="AU15" s="151">
        <v>9</v>
      </c>
      <c r="AV15" s="152">
        <v>15</v>
      </c>
      <c r="AW15" s="157">
        <v>24</v>
      </c>
      <c r="AX15" s="154">
        <v>0</v>
      </c>
      <c r="AY15" s="152">
        <v>32</v>
      </c>
      <c r="AZ15" s="152">
        <v>54</v>
      </c>
      <c r="BA15" s="152">
        <v>27</v>
      </c>
      <c r="BB15" s="152">
        <v>40</v>
      </c>
      <c r="BC15" s="152">
        <v>21</v>
      </c>
      <c r="BD15" s="155">
        <v>174</v>
      </c>
      <c r="BE15" s="156">
        <v>198</v>
      </c>
      <c r="BF15" s="151">
        <v>0</v>
      </c>
      <c r="BG15" s="152">
        <v>0</v>
      </c>
      <c r="BH15" s="157">
        <v>0</v>
      </c>
      <c r="BI15" s="154">
        <v>0</v>
      </c>
      <c r="BJ15" s="152">
        <v>71</v>
      </c>
      <c r="BK15" s="152">
        <v>52</v>
      </c>
      <c r="BL15" s="152">
        <v>22</v>
      </c>
      <c r="BM15" s="152">
        <v>10</v>
      </c>
      <c r="BN15" s="152">
        <v>2</v>
      </c>
      <c r="BO15" s="157">
        <v>157</v>
      </c>
      <c r="BP15" s="156">
        <v>157</v>
      </c>
      <c r="BQ15" s="151">
        <v>13</v>
      </c>
      <c r="BR15" s="152">
        <v>11</v>
      </c>
      <c r="BS15" s="157">
        <v>24</v>
      </c>
      <c r="BT15" s="154">
        <v>0</v>
      </c>
      <c r="BU15" s="152">
        <v>13</v>
      </c>
      <c r="BV15" s="152">
        <v>24</v>
      </c>
      <c r="BW15" s="152">
        <v>5</v>
      </c>
      <c r="BX15" s="152">
        <v>7</v>
      </c>
      <c r="BY15" s="152">
        <v>2</v>
      </c>
      <c r="BZ15" s="157">
        <v>51</v>
      </c>
      <c r="CA15" s="156">
        <v>75</v>
      </c>
      <c r="CB15" s="151">
        <v>1</v>
      </c>
      <c r="CC15" s="152">
        <v>3</v>
      </c>
      <c r="CD15" s="157">
        <v>4</v>
      </c>
      <c r="CE15" s="154">
        <v>0</v>
      </c>
      <c r="CF15" s="152">
        <v>8</v>
      </c>
      <c r="CG15" s="152">
        <v>4</v>
      </c>
      <c r="CH15" s="152">
        <v>8</v>
      </c>
      <c r="CI15" s="152">
        <v>6</v>
      </c>
      <c r="CJ15" s="152">
        <v>2</v>
      </c>
      <c r="CK15" s="157">
        <v>28</v>
      </c>
      <c r="CL15" s="156">
        <v>32</v>
      </c>
      <c r="CM15" s="151">
        <v>0</v>
      </c>
      <c r="CN15" s="152">
        <v>0</v>
      </c>
      <c r="CO15" s="157">
        <v>0</v>
      </c>
      <c r="CP15" s="154">
        <v>0</v>
      </c>
      <c r="CQ15" s="152">
        <v>0</v>
      </c>
      <c r="CR15" s="152">
        <v>0</v>
      </c>
      <c r="CS15" s="152">
        <v>1</v>
      </c>
      <c r="CT15" s="152">
        <v>1</v>
      </c>
      <c r="CU15" s="152">
        <v>0</v>
      </c>
      <c r="CV15" s="157">
        <v>2</v>
      </c>
      <c r="CW15" s="156">
        <v>2</v>
      </c>
      <c r="CX15" s="151">
        <v>0</v>
      </c>
      <c r="CY15" s="152">
        <v>0</v>
      </c>
      <c r="CZ15" s="157">
        <v>0</v>
      </c>
      <c r="DA15" s="154">
        <v>0</v>
      </c>
      <c r="DB15" s="152">
        <v>0</v>
      </c>
      <c r="DC15" s="152">
        <v>0</v>
      </c>
      <c r="DD15" s="152">
        <v>0</v>
      </c>
      <c r="DE15" s="152">
        <v>0</v>
      </c>
      <c r="DF15" s="152">
        <v>0</v>
      </c>
      <c r="DG15" s="157">
        <v>0</v>
      </c>
      <c r="DH15" s="156">
        <v>0</v>
      </c>
      <c r="DI15" s="151">
        <v>0</v>
      </c>
      <c r="DJ15" s="152">
        <v>0</v>
      </c>
      <c r="DK15" s="157">
        <v>0</v>
      </c>
      <c r="DL15" s="154">
        <v>0</v>
      </c>
      <c r="DM15" s="152">
        <v>0</v>
      </c>
      <c r="DN15" s="152">
        <v>0</v>
      </c>
      <c r="DO15" s="152">
        <v>0</v>
      </c>
      <c r="DP15" s="152">
        <v>0</v>
      </c>
      <c r="DQ15" s="152">
        <v>0</v>
      </c>
      <c r="DR15" s="157">
        <v>0</v>
      </c>
      <c r="DS15" s="156">
        <v>0</v>
      </c>
      <c r="DT15" s="151">
        <v>50</v>
      </c>
      <c r="DU15" s="152">
        <v>94</v>
      </c>
      <c r="DV15" s="157">
        <v>144</v>
      </c>
      <c r="DW15" s="154">
        <v>0</v>
      </c>
      <c r="DX15" s="152">
        <v>48</v>
      </c>
      <c r="DY15" s="152">
        <v>105</v>
      </c>
      <c r="DZ15" s="152">
        <v>46</v>
      </c>
      <c r="EA15" s="152">
        <v>48</v>
      </c>
      <c r="EB15" s="152">
        <v>19</v>
      </c>
      <c r="EC15" s="157">
        <v>266</v>
      </c>
      <c r="ED15" s="156">
        <v>410</v>
      </c>
      <c r="EE15" s="151">
        <v>3</v>
      </c>
      <c r="EF15" s="152">
        <v>5</v>
      </c>
      <c r="EG15" s="157">
        <v>8</v>
      </c>
      <c r="EH15" s="154">
        <v>0</v>
      </c>
      <c r="EI15" s="152">
        <v>10</v>
      </c>
      <c r="EJ15" s="152">
        <v>18</v>
      </c>
      <c r="EK15" s="152">
        <v>10</v>
      </c>
      <c r="EL15" s="152">
        <v>19</v>
      </c>
      <c r="EM15" s="152">
        <v>7</v>
      </c>
      <c r="EN15" s="157">
        <v>64</v>
      </c>
      <c r="EO15" s="156">
        <v>72</v>
      </c>
      <c r="EP15" s="151">
        <v>0</v>
      </c>
      <c r="EQ15" s="152">
        <v>0</v>
      </c>
      <c r="ER15" s="157">
        <v>0</v>
      </c>
      <c r="ES15" s="154">
        <v>0</v>
      </c>
      <c r="ET15" s="152">
        <v>0</v>
      </c>
      <c r="EU15" s="152">
        <v>0</v>
      </c>
      <c r="EV15" s="152">
        <v>0</v>
      </c>
      <c r="EW15" s="152">
        <v>0</v>
      </c>
      <c r="EX15" s="152">
        <v>0</v>
      </c>
      <c r="EY15" s="157">
        <v>0</v>
      </c>
      <c r="EZ15" s="156">
        <v>0</v>
      </c>
      <c r="FA15" s="151">
        <v>73</v>
      </c>
      <c r="FB15" s="152">
        <v>116</v>
      </c>
      <c r="FC15" s="157">
        <v>189</v>
      </c>
      <c r="FD15" s="154">
        <v>0</v>
      </c>
      <c r="FE15" s="152">
        <v>153</v>
      </c>
      <c r="FF15" s="152">
        <v>137</v>
      </c>
      <c r="FG15" s="152">
        <v>50</v>
      </c>
      <c r="FH15" s="152">
        <v>48</v>
      </c>
      <c r="FI15" s="152">
        <v>19</v>
      </c>
      <c r="FJ15" s="157">
        <v>407</v>
      </c>
      <c r="FK15" s="156">
        <v>596</v>
      </c>
    </row>
    <row r="16" spans="2:167" ht="21" customHeight="1" x14ac:dyDescent="0.2">
      <c r="B16" s="158" t="s">
        <v>13</v>
      </c>
      <c r="C16" s="151">
        <v>0</v>
      </c>
      <c r="D16" s="152">
        <v>0</v>
      </c>
      <c r="E16" s="153">
        <v>0</v>
      </c>
      <c r="F16" s="154">
        <v>0</v>
      </c>
      <c r="G16" s="152">
        <v>22</v>
      </c>
      <c r="H16" s="152">
        <v>16</v>
      </c>
      <c r="I16" s="152">
        <v>9</v>
      </c>
      <c r="J16" s="152">
        <v>4</v>
      </c>
      <c r="K16" s="152">
        <v>7</v>
      </c>
      <c r="L16" s="155">
        <v>58</v>
      </c>
      <c r="M16" s="156">
        <v>58</v>
      </c>
      <c r="N16" s="151">
        <v>0</v>
      </c>
      <c r="O16" s="152">
        <v>0</v>
      </c>
      <c r="P16" s="157">
        <v>0</v>
      </c>
      <c r="Q16" s="154">
        <v>0</v>
      </c>
      <c r="R16" s="152">
        <v>0</v>
      </c>
      <c r="S16" s="152">
        <v>0</v>
      </c>
      <c r="T16" s="152">
        <v>1</v>
      </c>
      <c r="U16" s="152">
        <v>1</v>
      </c>
      <c r="V16" s="152">
        <v>2</v>
      </c>
      <c r="W16" s="157">
        <v>4</v>
      </c>
      <c r="X16" s="156">
        <v>4</v>
      </c>
      <c r="Y16" s="151">
        <v>1</v>
      </c>
      <c r="Z16" s="152">
        <v>5</v>
      </c>
      <c r="AA16" s="157">
        <v>6</v>
      </c>
      <c r="AB16" s="154">
        <v>0</v>
      </c>
      <c r="AC16" s="152">
        <v>17</v>
      </c>
      <c r="AD16" s="152">
        <v>21</v>
      </c>
      <c r="AE16" s="152">
        <v>10</v>
      </c>
      <c r="AF16" s="152">
        <v>4</v>
      </c>
      <c r="AG16" s="152">
        <v>6</v>
      </c>
      <c r="AH16" s="157">
        <v>58</v>
      </c>
      <c r="AI16" s="156">
        <v>64</v>
      </c>
      <c r="AJ16" s="151">
        <v>0</v>
      </c>
      <c r="AK16" s="152">
        <v>0</v>
      </c>
      <c r="AL16" s="157">
        <v>0</v>
      </c>
      <c r="AM16" s="154">
        <v>0</v>
      </c>
      <c r="AN16" s="152">
        <v>1</v>
      </c>
      <c r="AO16" s="152">
        <v>1</v>
      </c>
      <c r="AP16" s="152">
        <v>2</v>
      </c>
      <c r="AQ16" s="152">
        <v>0</v>
      </c>
      <c r="AR16" s="152">
        <v>0</v>
      </c>
      <c r="AS16" s="157">
        <v>4</v>
      </c>
      <c r="AT16" s="156">
        <v>4</v>
      </c>
      <c r="AU16" s="151">
        <v>1</v>
      </c>
      <c r="AV16" s="152">
        <v>5</v>
      </c>
      <c r="AW16" s="157">
        <v>6</v>
      </c>
      <c r="AX16" s="154">
        <v>0</v>
      </c>
      <c r="AY16" s="152">
        <v>27</v>
      </c>
      <c r="AZ16" s="152">
        <v>22</v>
      </c>
      <c r="BA16" s="152">
        <v>19</v>
      </c>
      <c r="BB16" s="152">
        <v>15</v>
      </c>
      <c r="BC16" s="152">
        <v>12</v>
      </c>
      <c r="BD16" s="155">
        <v>95</v>
      </c>
      <c r="BE16" s="156">
        <v>101</v>
      </c>
      <c r="BF16" s="151">
        <v>0</v>
      </c>
      <c r="BG16" s="152">
        <v>0</v>
      </c>
      <c r="BH16" s="157">
        <v>0</v>
      </c>
      <c r="BI16" s="154">
        <v>0</v>
      </c>
      <c r="BJ16" s="152">
        <v>22</v>
      </c>
      <c r="BK16" s="152">
        <v>28</v>
      </c>
      <c r="BL16" s="152">
        <v>5</v>
      </c>
      <c r="BM16" s="152">
        <v>3</v>
      </c>
      <c r="BN16" s="152">
        <v>2</v>
      </c>
      <c r="BO16" s="157">
        <v>60</v>
      </c>
      <c r="BP16" s="156">
        <v>60</v>
      </c>
      <c r="BQ16" s="151">
        <v>2</v>
      </c>
      <c r="BR16" s="152">
        <v>1</v>
      </c>
      <c r="BS16" s="157">
        <v>3</v>
      </c>
      <c r="BT16" s="154">
        <v>0</v>
      </c>
      <c r="BU16" s="152">
        <v>1</v>
      </c>
      <c r="BV16" s="152">
        <v>3</v>
      </c>
      <c r="BW16" s="152">
        <v>2</v>
      </c>
      <c r="BX16" s="152">
        <v>0</v>
      </c>
      <c r="BY16" s="152">
        <v>1</v>
      </c>
      <c r="BZ16" s="157">
        <v>7</v>
      </c>
      <c r="CA16" s="156">
        <v>10</v>
      </c>
      <c r="CB16" s="151">
        <v>0</v>
      </c>
      <c r="CC16" s="152">
        <v>0</v>
      </c>
      <c r="CD16" s="157">
        <v>0</v>
      </c>
      <c r="CE16" s="154">
        <v>0</v>
      </c>
      <c r="CF16" s="152">
        <v>1</v>
      </c>
      <c r="CG16" s="152">
        <v>8</v>
      </c>
      <c r="CH16" s="152">
        <v>4</v>
      </c>
      <c r="CI16" s="152">
        <v>4</v>
      </c>
      <c r="CJ16" s="152">
        <v>2</v>
      </c>
      <c r="CK16" s="157">
        <v>19</v>
      </c>
      <c r="CL16" s="156">
        <v>19</v>
      </c>
      <c r="CM16" s="151">
        <v>0</v>
      </c>
      <c r="CN16" s="152">
        <v>0</v>
      </c>
      <c r="CO16" s="157">
        <v>0</v>
      </c>
      <c r="CP16" s="154">
        <v>0</v>
      </c>
      <c r="CQ16" s="152">
        <v>0</v>
      </c>
      <c r="CR16" s="152">
        <v>0</v>
      </c>
      <c r="CS16" s="152">
        <v>0</v>
      </c>
      <c r="CT16" s="152">
        <v>0</v>
      </c>
      <c r="CU16" s="152">
        <v>0</v>
      </c>
      <c r="CV16" s="157">
        <v>0</v>
      </c>
      <c r="CW16" s="156">
        <v>0</v>
      </c>
      <c r="CX16" s="151">
        <v>0</v>
      </c>
      <c r="CY16" s="152">
        <v>0</v>
      </c>
      <c r="CZ16" s="157">
        <v>0</v>
      </c>
      <c r="DA16" s="154">
        <v>0</v>
      </c>
      <c r="DB16" s="152">
        <v>0</v>
      </c>
      <c r="DC16" s="152">
        <v>0</v>
      </c>
      <c r="DD16" s="152">
        <v>0</v>
      </c>
      <c r="DE16" s="152">
        <v>0</v>
      </c>
      <c r="DF16" s="152">
        <v>0</v>
      </c>
      <c r="DG16" s="157">
        <v>0</v>
      </c>
      <c r="DH16" s="156">
        <v>0</v>
      </c>
      <c r="DI16" s="151">
        <v>0</v>
      </c>
      <c r="DJ16" s="152">
        <v>0</v>
      </c>
      <c r="DK16" s="157">
        <v>0</v>
      </c>
      <c r="DL16" s="154">
        <v>0</v>
      </c>
      <c r="DM16" s="152">
        <v>0</v>
      </c>
      <c r="DN16" s="152">
        <v>0</v>
      </c>
      <c r="DO16" s="152">
        <v>0</v>
      </c>
      <c r="DP16" s="152">
        <v>0</v>
      </c>
      <c r="DQ16" s="152">
        <v>0</v>
      </c>
      <c r="DR16" s="157">
        <v>0</v>
      </c>
      <c r="DS16" s="156">
        <v>0</v>
      </c>
      <c r="DT16" s="151">
        <v>7</v>
      </c>
      <c r="DU16" s="152">
        <v>13</v>
      </c>
      <c r="DV16" s="157">
        <v>20</v>
      </c>
      <c r="DW16" s="154">
        <v>0</v>
      </c>
      <c r="DX16" s="152">
        <v>30</v>
      </c>
      <c r="DY16" s="152">
        <v>51</v>
      </c>
      <c r="DZ16" s="152">
        <v>16</v>
      </c>
      <c r="EA16" s="152">
        <v>11</v>
      </c>
      <c r="EB16" s="152">
        <v>10</v>
      </c>
      <c r="EC16" s="157">
        <v>118</v>
      </c>
      <c r="ED16" s="156">
        <v>138</v>
      </c>
      <c r="EE16" s="151">
        <v>2</v>
      </c>
      <c r="EF16" s="152">
        <v>1</v>
      </c>
      <c r="EG16" s="157">
        <v>3</v>
      </c>
      <c r="EH16" s="154">
        <v>0</v>
      </c>
      <c r="EI16" s="152">
        <v>7</v>
      </c>
      <c r="EJ16" s="152">
        <v>5</v>
      </c>
      <c r="EK16" s="152">
        <v>8</v>
      </c>
      <c r="EL16" s="152">
        <v>7</v>
      </c>
      <c r="EM16" s="152">
        <v>5</v>
      </c>
      <c r="EN16" s="157">
        <v>32</v>
      </c>
      <c r="EO16" s="156">
        <v>35</v>
      </c>
      <c r="EP16" s="151">
        <v>0</v>
      </c>
      <c r="EQ16" s="152">
        <v>0</v>
      </c>
      <c r="ER16" s="157">
        <v>0</v>
      </c>
      <c r="ES16" s="154">
        <v>0</v>
      </c>
      <c r="ET16" s="152">
        <v>0</v>
      </c>
      <c r="EU16" s="152">
        <v>0</v>
      </c>
      <c r="EV16" s="152">
        <v>0</v>
      </c>
      <c r="EW16" s="152">
        <v>0</v>
      </c>
      <c r="EX16" s="152">
        <v>0</v>
      </c>
      <c r="EY16" s="157">
        <v>0</v>
      </c>
      <c r="EZ16" s="156">
        <v>0</v>
      </c>
      <c r="FA16" s="151">
        <v>10</v>
      </c>
      <c r="FB16" s="152">
        <v>15</v>
      </c>
      <c r="FC16" s="157">
        <v>25</v>
      </c>
      <c r="FD16" s="154">
        <v>0</v>
      </c>
      <c r="FE16" s="152">
        <v>64</v>
      </c>
      <c r="FF16" s="152">
        <v>74</v>
      </c>
      <c r="FG16" s="152">
        <v>23</v>
      </c>
      <c r="FH16" s="152">
        <v>12</v>
      </c>
      <c r="FI16" s="152">
        <v>12</v>
      </c>
      <c r="FJ16" s="157">
        <v>185</v>
      </c>
      <c r="FK16" s="156">
        <v>210</v>
      </c>
    </row>
    <row r="17" spans="2:167" ht="21" customHeight="1" x14ac:dyDescent="0.2">
      <c r="B17" s="158" t="s">
        <v>15</v>
      </c>
      <c r="C17" s="151">
        <v>0</v>
      </c>
      <c r="D17" s="152">
        <v>0</v>
      </c>
      <c r="E17" s="153">
        <v>0</v>
      </c>
      <c r="F17" s="154">
        <v>0</v>
      </c>
      <c r="G17" s="152">
        <v>10</v>
      </c>
      <c r="H17" s="152">
        <v>11</v>
      </c>
      <c r="I17" s="152">
        <v>2</v>
      </c>
      <c r="J17" s="152">
        <v>7</v>
      </c>
      <c r="K17" s="152">
        <v>1</v>
      </c>
      <c r="L17" s="155">
        <v>31</v>
      </c>
      <c r="M17" s="156">
        <v>31</v>
      </c>
      <c r="N17" s="151">
        <v>0</v>
      </c>
      <c r="O17" s="152">
        <v>0</v>
      </c>
      <c r="P17" s="157">
        <v>0</v>
      </c>
      <c r="Q17" s="154">
        <v>0</v>
      </c>
      <c r="R17" s="152">
        <v>0</v>
      </c>
      <c r="S17" s="152">
        <v>1</v>
      </c>
      <c r="T17" s="152">
        <v>0</v>
      </c>
      <c r="U17" s="152">
        <v>0</v>
      </c>
      <c r="V17" s="152">
        <v>1</v>
      </c>
      <c r="W17" s="157">
        <v>2</v>
      </c>
      <c r="X17" s="156">
        <v>2</v>
      </c>
      <c r="Y17" s="151">
        <v>0</v>
      </c>
      <c r="Z17" s="152">
        <v>2</v>
      </c>
      <c r="AA17" s="157">
        <v>2</v>
      </c>
      <c r="AB17" s="154">
        <v>0</v>
      </c>
      <c r="AC17" s="152">
        <v>2</v>
      </c>
      <c r="AD17" s="152">
        <v>9</v>
      </c>
      <c r="AE17" s="152">
        <v>4</v>
      </c>
      <c r="AF17" s="152">
        <v>4</v>
      </c>
      <c r="AG17" s="152">
        <v>3</v>
      </c>
      <c r="AH17" s="157">
        <v>22</v>
      </c>
      <c r="AI17" s="156">
        <v>24</v>
      </c>
      <c r="AJ17" s="151">
        <v>0</v>
      </c>
      <c r="AK17" s="152">
        <v>0</v>
      </c>
      <c r="AL17" s="157">
        <v>0</v>
      </c>
      <c r="AM17" s="154">
        <v>0</v>
      </c>
      <c r="AN17" s="152">
        <v>2</v>
      </c>
      <c r="AO17" s="152">
        <v>2</v>
      </c>
      <c r="AP17" s="152">
        <v>0</v>
      </c>
      <c r="AQ17" s="152">
        <v>0</v>
      </c>
      <c r="AR17" s="152">
        <v>1</v>
      </c>
      <c r="AS17" s="157">
        <v>5</v>
      </c>
      <c r="AT17" s="156">
        <v>5</v>
      </c>
      <c r="AU17" s="151">
        <v>0</v>
      </c>
      <c r="AV17" s="152">
        <v>1</v>
      </c>
      <c r="AW17" s="157">
        <v>1</v>
      </c>
      <c r="AX17" s="154">
        <v>0</v>
      </c>
      <c r="AY17" s="152">
        <v>7</v>
      </c>
      <c r="AZ17" s="152">
        <v>15</v>
      </c>
      <c r="BA17" s="152">
        <v>5</v>
      </c>
      <c r="BB17" s="152">
        <v>4</v>
      </c>
      <c r="BC17" s="152">
        <v>4</v>
      </c>
      <c r="BD17" s="155">
        <v>35</v>
      </c>
      <c r="BE17" s="156">
        <v>36</v>
      </c>
      <c r="BF17" s="151">
        <v>0</v>
      </c>
      <c r="BG17" s="152">
        <v>0</v>
      </c>
      <c r="BH17" s="157">
        <v>0</v>
      </c>
      <c r="BI17" s="154">
        <v>0</v>
      </c>
      <c r="BJ17" s="152">
        <v>1</v>
      </c>
      <c r="BK17" s="152">
        <v>7</v>
      </c>
      <c r="BL17" s="152">
        <v>2</v>
      </c>
      <c r="BM17" s="152">
        <v>4</v>
      </c>
      <c r="BN17" s="152">
        <v>0</v>
      </c>
      <c r="BO17" s="157">
        <v>14</v>
      </c>
      <c r="BP17" s="156">
        <v>14</v>
      </c>
      <c r="BQ17" s="151">
        <v>0</v>
      </c>
      <c r="BR17" s="152">
        <v>0</v>
      </c>
      <c r="BS17" s="157">
        <v>0</v>
      </c>
      <c r="BT17" s="154">
        <v>0</v>
      </c>
      <c r="BU17" s="152">
        <v>0</v>
      </c>
      <c r="BV17" s="152">
        <v>3</v>
      </c>
      <c r="BW17" s="152">
        <v>3</v>
      </c>
      <c r="BX17" s="152">
        <v>1</v>
      </c>
      <c r="BY17" s="152">
        <v>0</v>
      </c>
      <c r="BZ17" s="157">
        <v>7</v>
      </c>
      <c r="CA17" s="156">
        <v>7</v>
      </c>
      <c r="CB17" s="151">
        <v>0</v>
      </c>
      <c r="CC17" s="152">
        <v>0</v>
      </c>
      <c r="CD17" s="157">
        <v>0</v>
      </c>
      <c r="CE17" s="154">
        <v>0</v>
      </c>
      <c r="CF17" s="152">
        <v>0</v>
      </c>
      <c r="CG17" s="152">
        <v>1</v>
      </c>
      <c r="CH17" s="152">
        <v>1</v>
      </c>
      <c r="CI17" s="152">
        <v>0</v>
      </c>
      <c r="CJ17" s="152">
        <v>1</v>
      </c>
      <c r="CK17" s="157">
        <v>3</v>
      </c>
      <c r="CL17" s="156">
        <v>3</v>
      </c>
      <c r="CM17" s="151">
        <v>0</v>
      </c>
      <c r="CN17" s="152">
        <v>0</v>
      </c>
      <c r="CO17" s="157">
        <v>0</v>
      </c>
      <c r="CP17" s="154">
        <v>0</v>
      </c>
      <c r="CQ17" s="152">
        <v>0</v>
      </c>
      <c r="CR17" s="152">
        <v>1</v>
      </c>
      <c r="CS17" s="152">
        <v>0</v>
      </c>
      <c r="CT17" s="152">
        <v>1</v>
      </c>
      <c r="CU17" s="152">
        <v>0</v>
      </c>
      <c r="CV17" s="157">
        <v>2</v>
      </c>
      <c r="CW17" s="156">
        <v>2</v>
      </c>
      <c r="CX17" s="151">
        <v>0</v>
      </c>
      <c r="CY17" s="152">
        <v>0</v>
      </c>
      <c r="CZ17" s="157">
        <v>0</v>
      </c>
      <c r="DA17" s="154">
        <v>0</v>
      </c>
      <c r="DB17" s="152">
        <v>0</v>
      </c>
      <c r="DC17" s="152">
        <v>0</v>
      </c>
      <c r="DD17" s="152">
        <v>0</v>
      </c>
      <c r="DE17" s="152">
        <v>0</v>
      </c>
      <c r="DF17" s="152">
        <v>0</v>
      </c>
      <c r="DG17" s="157">
        <v>0</v>
      </c>
      <c r="DH17" s="156">
        <v>0</v>
      </c>
      <c r="DI17" s="151">
        <v>0</v>
      </c>
      <c r="DJ17" s="152">
        <v>0</v>
      </c>
      <c r="DK17" s="157">
        <v>0</v>
      </c>
      <c r="DL17" s="154">
        <v>0</v>
      </c>
      <c r="DM17" s="152">
        <v>0</v>
      </c>
      <c r="DN17" s="152">
        <v>0</v>
      </c>
      <c r="DO17" s="152">
        <v>0</v>
      </c>
      <c r="DP17" s="152">
        <v>0</v>
      </c>
      <c r="DQ17" s="152">
        <v>0</v>
      </c>
      <c r="DR17" s="157">
        <v>0</v>
      </c>
      <c r="DS17" s="156">
        <v>0</v>
      </c>
      <c r="DT17" s="151">
        <v>4</v>
      </c>
      <c r="DU17" s="152">
        <v>4</v>
      </c>
      <c r="DV17" s="157">
        <v>8</v>
      </c>
      <c r="DW17" s="154">
        <v>0</v>
      </c>
      <c r="DX17" s="152">
        <v>11</v>
      </c>
      <c r="DY17" s="152">
        <v>30</v>
      </c>
      <c r="DZ17" s="152">
        <v>12</v>
      </c>
      <c r="EA17" s="152">
        <v>9</v>
      </c>
      <c r="EB17" s="152">
        <v>5</v>
      </c>
      <c r="EC17" s="157">
        <v>67</v>
      </c>
      <c r="ED17" s="156">
        <v>75</v>
      </c>
      <c r="EE17" s="151">
        <v>0</v>
      </c>
      <c r="EF17" s="152">
        <v>1</v>
      </c>
      <c r="EG17" s="157">
        <v>1</v>
      </c>
      <c r="EH17" s="154">
        <v>0</v>
      </c>
      <c r="EI17" s="152">
        <v>4</v>
      </c>
      <c r="EJ17" s="152">
        <v>7</v>
      </c>
      <c r="EK17" s="152">
        <v>4</v>
      </c>
      <c r="EL17" s="152">
        <v>3</v>
      </c>
      <c r="EM17" s="152">
        <v>1</v>
      </c>
      <c r="EN17" s="157">
        <v>19</v>
      </c>
      <c r="EO17" s="156">
        <v>20</v>
      </c>
      <c r="EP17" s="151">
        <v>0</v>
      </c>
      <c r="EQ17" s="152">
        <v>0</v>
      </c>
      <c r="ER17" s="157">
        <v>0</v>
      </c>
      <c r="ES17" s="154">
        <v>0</v>
      </c>
      <c r="ET17" s="152">
        <v>0</v>
      </c>
      <c r="EU17" s="152">
        <v>0</v>
      </c>
      <c r="EV17" s="152">
        <v>0</v>
      </c>
      <c r="EW17" s="152">
        <v>0</v>
      </c>
      <c r="EX17" s="152">
        <v>0</v>
      </c>
      <c r="EY17" s="157">
        <v>0</v>
      </c>
      <c r="EZ17" s="156">
        <v>0</v>
      </c>
      <c r="FA17" s="151">
        <v>4</v>
      </c>
      <c r="FB17" s="152">
        <v>6</v>
      </c>
      <c r="FC17" s="157">
        <v>10</v>
      </c>
      <c r="FD17" s="154">
        <v>0</v>
      </c>
      <c r="FE17" s="152">
        <v>23</v>
      </c>
      <c r="FF17" s="152">
        <v>36</v>
      </c>
      <c r="FG17" s="152">
        <v>13</v>
      </c>
      <c r="FH17" s="152">
        <v>10</v>
      </c>
      <c r="FI17" s="152">
        <v>6</v>
      </c>
      <c r="FJ17" s="157">
        <v>88</v>
      </c>
      <c r="FK17" s="156">
        <v>98</v>
      </c>
    </row>
    <row r="18" spans="2:167" ht="21" customHeight="1" x14ac:dyDescent="0.2">
      <c r="B18" s="158" t="s">
        <v>16</v>
      </c>
      <c r="C18" s="151">
        <v>0</v>
      </c>
      <c r="D18" s="152">
        <v>0</v>
      </c>
      <c r="E18" s="153">
        <v>0</v>
      </c>
      <c r="F18" s="154">
        <v>0</v>
      </c>
      <c r="G18" s="152">
        <v>13</v>
      </c>
      <c r="H18" s="152">
        <v>11</v>
      </c>
      <c r="I18" s="152">
        <v>8</v>
      </c>
      <c r="J18" s="152">
        <v>8</v>
      </c>
      <c r="K18" s="152">
        <v>1</v>
      </c>
      <c r="L18" s="155">
        <v>41</v>
      </c>
      <c r="M18" s="156">
        <v>41</v>
      </c>
      <c r="N18" s="151">
        <v>0</v>
      </c>
      <c r="O18" s="152">
        <v>0</v>
      </c>
      <c r="P18" s="157">
        <v>0</v>
      </c>
      <c r="Q18" s="154">
        <v>0</v>
      </c>
      <c r="R18" s="152">
        <v>1</v>
      </c>
      <c r="S18" s="152">
        <v>0</v>
      </c>
      <c r="T18" s="152">
        <v>1</v>
      </c>
      <c r="U18" s="152">
        <v>2</v>
      </c>
      <c r="V18" s="152">
        <v>1</v>
      </c>
      <c r="W18" s="157">
        <v>5</v>
      </c>
      <c r="X18" s="156">
        <v>5</v>
      </c>
      <c r="Y18" s="151">
        <v>8</v>
      </c>
      <c r="Z18" s="152">
        <v>4</v>
      </c>
      <c r="AA18" s="157">
        <v>12</v>
      </c>
      <c r="AB18" s="154">
        <v>0</v>
      </c>
      <c r="AC18" s="152">
        <v>21</v>
      </c>
      <c r="AD18" s="152">
        <v>23</v>
      </c>
      <c r="AE18" s="152">
        <v>13</v>
      </c>
      <c r="AF18" s="152">
        <v>9</v>
      </c>
      <c r="AG18" s="152">
        <v>4</v>
      </c>
      <c r="AH18" s="157">
        <v>70</v>
      </c>
      <c r="AI18" s="156">
        <v>82</v>
      </c>
      <c r="AJ18" s="151">
        <v>0</v>
      </c>
      <c r="AK18" s="152">
        <v>1</v>
      </c>
      <c r="AL18" s="157">
        <v>1</v>
      </c>
      <c r="AM18" s="154">
        <v>0</v>
      </c>
      <c r="AN18" s="152">
        <v>1</v>
      </c>
      <c r="AO18" s="152">
        <v>2</v>
      </c>
      <c r="AP18" s="152">
        <v>1</v>
      </c>
      <c r="AQ18" s="152">
        <v>2</v>
      </c>
      <c r="AR18" s="152">
        <v>0</v>
      </c>
      <c r="AS18" s="157">
        <v>6</v>
      </c>
      <c r="AT18" s="156">
        <v>7</v>
      </c>
      <c r="AU18" s="151">
        <v>4</v>
      </c>
      <c r="AV18" s="152">
        <v>5</v>
      </c>
      <c r="AW18" s="157">
        <v>9</v>
      </c>
      <c r="AX18" s="154">
        <v>0</v>
      </c>
      <c r="AY18" s="152">
        <v>20</v>
      </c>
      <c r="AZ18" s="152">
        <v>30</v>
      </c>
      <c r="BA18" s="152">
        <v>18</v>
      </c>
      <c r="BB18" s="152">
        <v>16</v>
      </c>
      <c r="BC18" s="152">
        <v>12</v>
      </c>
      <c r="BD18" s="155">
        <v>96</v>
      </c>
      <c r="BE18" s="156">
        <v>105</v>
      </c>
      <c r="BF18" s="151">
        <v>0</v>
      </c>
      <c r="BG18" s="152">
        <v>0</v>
      </c>
      <c r="BH18" s="157">
        <v>0</v>
      </c>
      <c r="BI18" s="154">
        <v>0</v>
      </c>
      <c r="BJ18" s="152">
        <v>31</v>
      </c>
      <c r="BK18" s="152">
        <v>25</v>
      </c>
      <c r="BL18" s="152">
        <v>9</v>
      </c>
      <c r="BM18" s="152">
        <v>9</v>
      </c>
      <c r="BN18" s="152">
        <v>3</v>
      </c>
      <c r="BO18" s="157">
        <v>77</v>
      </c>
      <c r="BP18" s="156">
        <v>77</v>
      </c>
      <c r="BQ18" s="151">
        <v>3</v>
      </c>
      <c r="BR18" s="152">
        <v>8</v>
      </c>
      <c r="BS18" s="157">
        <v>11</v>
      </c>
      <c r="BT18" s="154">
        <v>0</v>
      </c>
      <c r="BU18" s="152">
        <v>21</v>
      </c>
      <c r="BV18" s="152">
        <v>26</v>
      </c>
      <c r="BW18" s="152">
        <v>9</v>
      </c>
      <c r="BX18" s="152">
        <v>5</v>
      </c>
      <c r="BY18" s="152">
        <v>0</v>
      </c>
      <c r="BZ18" s="157">
        <v>61</v>
      </c>
      <c r="CA18" s="156">
        <v>72</v>
      </c>
      <c r="CB18" s="151">
        <v>0</v>
      </c>
      <c r="CC18" s="152">
        <v>0</v>
      </c>
      <c r="CD18" s="157">
        <v>0</v>
      </c>
      <c r="CE18" s="154">
        <v>0</v>
      </c>
      <c r="CF18" s="152">
        <v>3</v>
      </c>
      <c r="CG18" s="152">
        <v>5</v>
      </c>
      <c r="CH18" s="152">
        <v>5</v>
      </c>
      <c r="CI18" s="152">
        <v>2</v>
      </c>
      <c r="CJ18" s="152">
        <v>0</v>
      </c>
      <c r="CK18" s="157">
        <v>15</v>
      </c>
      <c r="CL18" s="156">
        <v>15</v>
      </c>
      <c r="CM18" s="151">
        <v>0</v>
      </c>
      <c r="CN18" s="152">
        <v>0</v>
      </c>
      <c r="CO18" s="157">
        <v>0</v>
      </c>
      <c r="CP18" s="154">
        <v>0</v>
      </c>
      <c r="CQ18" s="152">
        <v>1</v>
      </c>
      <c r="CR18" s="152">
        <v>3</v>
      </c>
      <c r="CS18" s="152">
        <v>0</v>
      </c>
      <c r="CT18" s="152">
        <v>1</v>
      </c>
      <c r="CU18" s="152">
        <v>0</v>
      </c>
      <c r="CV18" s="157">
        <v>5</v>
      </c>
      <c r="CW18" s="156">
        <v>5</v>
      </c>
      <c r="CX18" s="151">
        <v>0</v>
      </c>
      <c r="CY18" s="152">
        <v>0</v>
      </c>
      <c r="CZ18" s="157">
        <v>0</v>
      </c>
      <c r="DA18" s="154">
        <v>0</v>
      </c>
      <c r="DB18" s="152">
        <v>0</v>
      </c>
      <c r="DC18" s="152">
        <v>0</v>
      </c>
      <c r="DD18" s="152">
        <v>0</v>
      </c>
      <c r="DE18" s="152">
        <v>0</v>
      </c>
      <c r="DF18" s="152">
        <v>0</v>
      </c>
      <c r="DG18" s="157">
        <v>0</v>
      </c>
      <c r="DH18" s="156">
        <v>0</v>
      </c>
      <c r="DI18" s="151">
        <v>0</v>
      </c>
      <c r="DJ18" s="152">
        <v>0</v>
      </c>
      <c r="DK18" s="157">
        <v>0</v>
      </c>
      <c r="DL18" s="154">
        <v>0</v>
      </c>
      <c r="DM18" s="152">
        <v>0</v>
      </c>
      <c r="DN18" s="152">
        <v>0</v>
      </c>
      <c r="DO18" s="152">
        <v>0</v>
      </c>
      <c r="DP18" s="152">
        <v>0</v>
      </c>
      <c r="DQ18" s="152">
        <v>0</v>
      </c>
      <c r="DR18" s="157">
        <v>0</v>
      </c>
      <c r="DS18" s="156">
        <v>0</v>
      </c>
      <c r="DT18" s="151">
        <v>14</v>
      </c>
      <c r="DU18" s="152">
        <v>26</v>
      </c>
      <c r="DV18" s="157">
        <v>40</v>
      </c>
      <c r="DW18" s="154">
        <v>0</v>
      </c>
      <c r="DX18" s="152">
        <v>43</v>
      </c>
      <c r="DY18" s="152">
        <v>59</v>
      </c>
      <c r="DZ18" s="152">
        <v>30</v>
      </c>
      <c r="EA18" s="152">
        <v>21</v>
      </c>
      <c r="EB18" s="152">
        <v>7</v>
      </c>
      <c r="EC18" s="157">
        <v>160</v>
      </c>
      <c r="ED18" s="156">
        <v>200</v>
      </c>
      <c r="EE18" s="151">
        <v>3</v>
      </c>
      <c r="EF18" s="152">
        <v>2</v>
      </c>
      <c r="EG18" s="157">
        <v>5</v>
      </c>
      <c r="EH18" s="154">
        <v>0</v>
      </c>
      <c r="EI18" s="152">
        <v>11</v>
      </c>
      <c r="EJ18" s="152">
        <v>14</v>
      </c>
      <c r="EK18" s="152">
        <v>8</v>
      </c>
      <c r="EL18" s="152">
        <v>8</v>
      </c>
      <c r="EM18" s="152">
        <v>6</v>
      </c>
      <c r="EN18" s="157">
        <v>47</v>
      </c>
      <c r="EO18" s="156">
        <v>52</v>
      </c>
      <c r="EP18" s="151">
        <v>0</v>
      </c>
      <c r="EQ18" s="152">
        <v>0</v>
      </c>
      <c r="ER18" s="157">
        <v>0</v>
      </c>
      <c r="ES18" s="154">
        <v>0</v>
      </c>
      <c r="ET18" s="152">
        <v>0</v>
      </c>
      <c r="EU18" s="152">
        <v>1</v>
      </c>
      <c r="EV18" s="152">
        <v>0</v>
      </c>
      <c r="EW18" s="152">
        <v>0</v>
      </c>
      <c r="EX18" s="152">
        <v>0</v>
      </c>
      <c r="EY18" s="157">
        <v>1</v>
      </c>
      <c r="EZ18" s="156">
        <v>1</v>
      </c>
      <c r="FA18" s="151">
        <v>23</v>
      </c>
      <c r="FB18" s="152">
        <v>33</v>
      </c>
      <c r="FC18" s="157">
        <v>56</v>
      </c>
      <c r="FD18" s="154">
        <v>0</v>
      </c>
      <c r="FE18" s="152">
        <v>83</v>
      </c>
      <c r="FF18" s="152">
        <v>80</v>
      </c>
      <c r="FG18" s="152">
        <v>31</v>
      </c>
      <c r="FH18" s="152">
        <v>22</v>
      </c>
      <c r="FI18" s="152">
        <v>6</v>
      </c>
      <c r="FJ18" s="157">
        <v>222</v>
      </c>
      <c r="FK18" s="156">
        <v>278</v>
      </c>
    </row>
    <row r="19" spans="2:167" ht="21" customHeight="1" x14ac:dyDescent="0.2">
      <c r="B19" s="158" t="s">
        <v>17</v>
      </c>
      <c r="C19" s="151">
        <v>0</v>
      </c>
      <c r="D19" s="152">
        <v>0</v>
      </c>
      <c r="E19" s="153">
        <v>0</v>
      </c>
      <c r="F19" s="154">
        <v>0</v>
      </c>
      <c r="G19" s="152">
        <v>8</v>
      </c>
      <c r="H19" s="152">
        <v>25</v>
      </c>
      <c r="I19" s="152">
        <v>15</v>
      </c>
      <c r="J19" s="152">
        <v>7</v>
      </c>
      <c r="K19" s="152">
        <v>7</v>
      </c>
      <c r="L19" s="155">
        <v>62</v>
      </c>
      <c r="M19" s="156">
        <v>62</v>
      </c>
      <c r="N19" s="151">
        <v>0</v>
      </c>
      <c r="O19" s="152">
        <v>0</v>
      </c>
      <c r="P19" s="157">
        <v>0</v>
      </c>
      <c r="Q19" s="154">
        <v>0</v>
      </c>
      <c r="R19" s="152">
        <v>0</v>
      </c>
      <c r="S19" s="152">
        <v>0</v>
      </c>
      <c r="T19" s="152">
        <v>0</v>
      </c>
      <c r="U19" s="152">
        <v>2</v>
      </c>
      <c r="V19" s="152">
        <v>3</v>
      </c>
      <c r="W19" s="157">
        <v>5</v>
      </c>
      <c r="X19" s="156">
        <v>5</v>
      </c>
      <c r="Y19" s="151">
        <v>1</v>
      </c>
      <c r="Z19" s="152">
        <v>7</v>
      </c>
      <c r="AA19" s="157">
        <v>8</v>
      </c>
      <c r="AB19" s="154">
        <v>0</v>
      </c>
      <c r="AC19" s="152">
        <v>21</v>
      </c>
      <c r="AD19" s="152">
        <v>28</v>
      </c>
      <c r="AE19" s="152">
        <v>13</v>
      </c>
      <c r="AF19" s="152">
        <v>7</v>
      </c>
      <c r="AG19" s="152">
        <v>9</v>
      </c>
      <c r="AH19" s="157">
        <v>78</v>
      </c>
      <c r="AI19" s="156">
        <v>86</v>
      </c>
      <c r="AJ19" s="151">
        <v>0</v>
      </c>
      <c r="AK19" s="152">
        <v>0</v>
      </c>
      <c r="AL19" s="157">
        <v>0</v>
      </c>
      <c r="AM19" s="154">
        <v>0</v>
      </c>
      <c r="AN19" s="152">
        <v>1</v>
      </c>
      <c r="AO19" s="152">
        <v>2</v>
      </c>
      <c r="AP19" s="152">
        <v>2</v>
      </c>
      <c r="AQ19" s="152">
        <v>0</v>
      </c>
      <c r="AR19" s="152">
        <v>2</v>
      </c>
      <c r="AS19" s="157">
        <v>7</v>
      </c>
      <c r="AT19" s="156">
        <v>7</v>
      </c>
      <c r="AU19" s="151">
        <v>13</v>
      </c>
      <c r="AV19" s="152">
        <v>6</v>
      </c>
      <c r="AW19" s="157">
        <v>19</v>
      </c>
      <c r="AX19" s="154">
        <v>0</v>
      </c>
      <c r="AY19" s="152">
        <v>25</v>
      </c>
      <c r="AZ19" s="152">
        <v>36</v>
      </c>
      <c r="BA19" s="152">
        <v>22</v>
      </c>
      <c r="BB19" s="152">
        <v>26</v>
      </c>
      <c r="BC19" s="152">
        <v>18</v>
      </c>
      <c r="BD19" s="155">
        <v>127</v>
      </c>
      <c r="BE19" s="156">
        <v>146</v>
      </c>
      <c r="BF19" s="151">
        <v>0</v>
      </c>
      <c r="BG19" s="152">
        <v>0</v>
      </c>
      <c r="BH19" s="157">
        <v>0</v>
      </c>
      <c r="BI19" s="154">
        <v>0</v>
      </c>
      <c r="BJ19" s="152">
        <v>23</v>
      </c>
      <c r="BK19" s="152">
        <v>39</v>
      </c>
      <c r="BL19" s="152">
        <v>16</v>
      </c>
      <c r="BM19" s="152">
        <v>5</v>
      </c>
      <c r="BN19" s="152">
        <v>3</v>
      </c>
      <c r="BO19" s="157">
        <v>86</v>
      </c>
      <c r="BP19" s="156">
        <v>86</v>
      </c>
      <c r="BQ19" s="151">
        <v>1</v>
      </c>
      <c r="BR19" s="152">
        <v>8</v>
      </c>
      <c r="BS19" s="157">
        <v>9</v>
      </c>
      <c r="BT19" s="154">
        <v>0</v>
      </c>
      <c r="BU19" s="152">
        <v>8</v>
      </c>
      <c r="BV19" s="152">
        <v>14</v>
      </c>
      <c r="BW19" s="152">
        <v>3</v>
      </c>
      <c r="BX19" s="152">
        <v>7</v>
      </c>
      <c r="BY19" s="152">
        <v>0</v>
      </c>
      <c r="BZ19" s="157">
        <v>32</v>
      </c>
      <c r="CA19" s="156">
        <v>41</v>
      </c>
      <c r="CB19" s="151">
        <v>0</v>
      </c>
      <c r="CC19" s="152">
        <v>0</v>
      </c>
      <c r="CD19" s="157">
        <v>0</v>
      </c>
      <c r="CE19" s="154">
        <v>0</v>
      </c>
      <c r="CF19" s="152">
        <v>7</v>
      </c>
      <c r="CG19" s="152">
        <v>9</v>
      </c>
      <c r="CH19" s="152">
        <v>6</v>
      </c>
      <c r="CI19" s="152">
        <v>1</v>
      </c>
      <c r="CJ19" s="152">
        <v>1</v>
      </c>
      <c r="CK19" s="157">
        <v>24</v>
      </c>
      <c r="CL19" s="156">
        <v>24</v>
      </c>
      <c r="CM19" s="151">
        <v>0</v>
      </c>
      <c r="CN19" s="152">
        <v>0</v>
      </c>
      <c r="CO19" s="157">
        <v>0</v>
      </c>
      <c r="CP19" s="154">
        <v>0</v>
      </c>
      <c r="CQ19" s="152">
        <v>0</v>
      </c>
      <c r="CR19" s="152">
        <v>1</v>
      </c>
      <c r="CS19" s="152">
        <v>0</v>
      </c>
      <c r="CT19" s="152">
        <v>0</v>
      </c>
      <c r="CU19" s="152">
        <v>0</v>
      </c>
      <c r="CV19" s="157">
        <v>1</v>
      </c>
      <c r="CW19" s="156">
        <v>1</v>
      </c>
      <c r="CX19" s="151">
        <v>0</v>
      </c>
      <c r="CY19" s="152">
        <v>0</v>
      </c>
      <c r="CZ19" s="157">
        <v>0</v>
      </c>
      <c r="DA19" s="154">
        <v>0</v>
      </c>
      <c r="DB19" s="152">
        <v>0</v>
      </c>
      <c r="DC19" s="152">
        <v>0</v>
      </c>
      <c r="DD19" s="152">
        <v>0</v>
      </c>
      <c r="DE19" s="152">
        <v>0</v>
      </c>
      <c r="DF19" s="152">
        <v>0</v>
      </c>
      <c r="DG19" s="157">
        <v>0</v>
      </c>
      <c r="DH19" s="156">
        <v>0</v>
      </c>
      <c r="DI19" s="151">
        <v>0</v>
      </c>
      <c r="DJ19" s="152">
        <v>0</v>
      </c>
      <c r="DK19" s="157">
        <v>0</v>
      </c>
      <c r="DL19" s="154">
        <v>0</v>
      </c>
      <c r="DM19" s="152">
        <v>0</v>
      </c>
      <c r="DN19" s="152">
        <v>0</v>
      </c>
      <c r="DO19" s="152">
        <v>0</v>
      </c>
      <c r="DP19" s="152">
        <v>0</v>
      </c>
      <c r="DQ19" s="152">
        <v>0</v>
      </c>
      <c r="DR19" s="157">
        <v>0</v>
      </c>
      <c r="DS19" s="156">
        <v>0</v>
      </c>
      <c r="DT19" s="151">
        <v>14</v>
      </c>
      <c r="DU19" s="152">
        <v>23</v>
      </c>
      <c r="DV19" s="157">
        <v>37</v>
      </c>
      <c r="DW19" s="154">
        <v>0</v>
      </c>
      <c r="DX19" s="152">
        <v>25</v>
      </c>
      <c r="DY19" s="152">
        <v>85</v>
      </c>
      <c r="DZ19" s="152">
        <v>37</v>
      </c>
      <c r="EA19" s="152">
        <v>32</v>
      </c>
      <c r="EB19" s="152">
        <v>12</v>
      </c>
      <c r="EC19" s="157">
        <v>191</v>
      </c>
      <c r="ED19" s="156">
        <v>228</v>
      </c>
      <c r="EE19" s="151">
        <v>6</v>
      </c>
      <c r="EF19" s="152">
        <v>4</v>
      </c>
      <c r="EG19" s="157">
        <v>10</v>
      </c>
      <c r="EH19" s="154">
        <v>0</v>
      </c>
      <c r="EI19" s="152">
        <v>9</v>
      </c>
      <c r="EJ19" s="152">
        <v>8</v>
      </c>
      <c r="EK19" s="152">
        <v>3</v>
      </c>
      <c r="EL19" s="152">
        <v>8</v>
      </c>
      <c r="EM19" s="152">
        <v>3</v>
      </c>
      <c r="EN19" s="157">
        <v>31</v>
      </c>
      <c r="EO19" s="156">
        <v>41</v>
      </c>
      <c r="EP19" s="151">
        <v>0</v>
      </c>
      <c r="EQ19" s="152">
        <v>0</v>
      </c>
      <c r="ER19" s="157">
        <v>0</v>
      </c>
      <c r="ES19" s="154">
        <v>0</v>
      </c>
      <c r="ET19" s="152">
        <v>0</v>
      </c>
      <c r="EU19" s="152">
        <v>0</v>
      </c>
      <c r="EV19" s="152">
        <v>0</v>
      </c>
      <c r="EW19" s="152">
        <v>0</v>
      </c>
      <c r="EX19" s="152">
        <v>0</v>
      </c>
      <c r="EY19" s="157">
        <v>0</v>
      </c>
      <c r="EZ19" s="156">
        <v>0</v>
      </c>
      <c r="FA19" s="151">
        <v>19</v>
      </c>
      <c r="FB19" s="152">
        <v>33</v>
      </c>
      <c r="FC19" s="157">
        <v>52</v>
      </c>
      <c r="FD19" s="154">
        <v>0</v>
      </c>
      <c r="FE19" s="152">
        <v>85</v>
      </c>
      <c r="FF19" s="152">
        <v>116</v>
      </c>
      <c r="FG19" s="152">
        <v>43</v>
      </c>
      <c r="FH19" s="152">
        <v>29</v>
      </c>
      <c r="FI19" s="152">
        <v>15</v>
      </c>
      <c r="FJ19" s="157">
        <v>288</v>
      </c>
      <c r="FK19" s="156">
        <v>340</v>
      </c>
    </row>
    <row r="20" spans="2:167" ht="21" customHeight="1" x14ac:dyDescent="0.2">
      <c r="B20" s="158" t="s">
        <v>18</v>
      </c>
      <c r="C20" s="151">
        <v>0</v>
      </c>
      <c r="D20" s="152">
        <v>0</v>
      </c>
      <c r="E20" s="153">
        <v>0</v>
      </c>
      <c r="F20" s="154">
        <v>0</v>
      </c>
      <c r="G20" s="152">
        <v>17</v>
      </c>
      <c r="H20" s="152">
        <v>30</v>
      </c>
      <c r="I20" s="152">
        <v>17</v>
      </c>
      <c r="J20" s="152">
        <v>14</v>
      </c>
      <c r="K20" s="152">
        <v>9</v>
      </c>
      <c r="L20" s="155">
        <v>87</v>
      </c>
      <c r="M20" s="156">
        <v>87</v>
      </c>
      <c r="N20" s="151">
        <v>0</v>
      </c>
      <c r="O20" s="152">
        <v>0</v>
      </c>
      <c r="P20" s="157">
        <v>0</v>
      </c>
      <c r="Q20" s="154">
        <v>0</v>
      </c>
      <c r="R20" s="152">
        <v>0</v>
      </c>
      <c r="S20" s="152">
        <v>1</v>
      </c>
      <c r="T20" s="152">
        <v>0</v>
      </c>
      <c r="U20" s="152">
        <v>2</v>
      </c>
      <c r="V20" s="152">
        <v>4</v>
      </c>
      <c r="W20" s="157">
        <v>7</v>
      </c>
      <c r="X20" s="156">
        <v>7</v>
      </c>
      <c r="Y20" s="151">
        <v>8</v>
      </c>
      <c r="Z20" s="152">
        <v>12</v>
      </c>
      <c r="AA20" s="157">
        <v>20</v>
      </c>
      <c r="AB20" s="154">
        <v>0</v>
      </c>
      <c r="AC20" s="152">
        <v>26</v>
      </c>
      <c r="AD20" s="152">
        <v>33</v>
      </c>
      <c r="AE20" s="152">
        <v>18</v>
      </c>
      <c r="AF20" s="152">
        <v>12</v>
      </c>
      <c r="AG20" s="152">
        <v>5</v>
      </c>
      <c r="AH20" s="157">
        <v>94</v>
      </c>
      <c r="AI20" s="156">
        <v>114</v>
      </c>
      <c r="AJ20" s="151">
        <v>0</v>
      </c>
      <c r="AK20" s="152">
        <v>1</v>
      </c>
      <c r="AL20" s="157">
        <v>1</v>
      </c>
      <c r="AM20" s="154">
        <v>0</v>
      </c>
      <c r="AN20" s="152">
        <v>5</v>
      </c>
      <c r="AO20" s="152">
        <v>4</v>
      </c>
      <c r="AP20" s="152">
        <v>3</v>
      </c>
      <c r="AQ20" s="152">
        <v>2</v>
      </c>
      <c r="AR20" s="152">
        <v>1</v>
      </c>
      <c r="AS20" s="157">
        <v>15</v>
      </c>
      <c r="AT20" s="156">
        <v>16</v>
      </c>
      <c r="AU20" s="151">
        <v>2</v>
      </c>
      <c r="AV20" s="152">
        <v>6</v>
      </c>
      <c r="AW20" s="157">
        <v>8</v>
      </c>
      <c r="AX20" s="154">
        <v>0</v>
      </c>
      <c r="AY20" s="152">
        <v>34</v>
      </c>
      <c r="AZ20" s="152">
        <v>42</v>
      </c>
      <c r="BA20" s="152">
        <v>51</v>
      </c>
      <c r="BB20" s="152">
        <v>29</v>
      </c>
      <c r="BC20" s="152">
        <v>23</v>
      </c>
      <c r="BD20" s="155">
        <v>179</v>
      </c>
      <c r="BE20" s="156">
        <v>187</v>
      </c>
      <c r="BF20" s="151">
        <v>0</v>
      </c>
      <c r="BG20" s="152">
        <v>0</v>
      </c>
      <c r="BH20" s="157">
        <v>0</v>
      </c>
      <c r="BI20" s="154">
        <v>0</v>
      </c>
      <c r="BJ20" s="152">
        <v>56</v>
      </c>
      <c r="BK20" s="152">
        <v>48</v>
      </c>
      <c r="BL20" s="152">
        <v>16</v>
      </c>
      <c r="BM20" s="152">
        <v>11</v>
      </c>
      <c r="BN20" s="152">
        <v>4</v>
      </c>
      <c r="BO20" s="157">
        <v>135</v>
      </c>
      <c r="BP20" s="156">
        <v>135</v>
      </c>
      <c r="BQ20" s="151">
        <v>5</v>
      </c>
      <c r="BR20" s="152">
        <v>9</v>
      </c>
      <c r="BS20" s="157">
        <v>14</v>
      </c>
      <c r="BT20" s="154">
        <v>0</v>
      </c>
      <c r="BU20" s="152">
        <v>20</v>
      </c>
      <c r="BV20" s="152">
        <v>13</v>
      </c>
      <c r="BW20" s="152">
        <v>12</v>
      </c>
      <c r="BX20" s="152">
        <v>1</v>
      </c>
      <c r="BY20" s="152">
        <v>0</v>
      </c>
      <c r="BZ20" s="157">
        <v>46</v>
      </c>
      <c r="CA20" s="156">
        <v>60</v>
      </c>
      <c r="CB20" s="151">
        <v>1</v>
      </c>
      <c r="CC20" s="152">
        <v>2</v>
      </c>
      <c r="CD20" s="157">
        <v>3</v>
      </c>
      <c r="CE20" s="154">
        <v>0</v>
      </c>
      <c r="CF20" s="152">
        <v>3</v>
      </c>
      <c r="CG20" s="152">
        <v>7</v>
      </c>
      <c r="CH20" s="152">
        <v>9</v>
      </c>
      <c r="CI20" s="152">
        <v>15</v>
      </c>
      <c r="CJ20" s="152">
        <v>4</v>
      </c>
      <c r="CK20" s="157">
        <v>38</v>
      </c>
      <c r="CL20" s="156">
        <v>41</v>
      </c>
      <c r="CM20" s="151">
        <v>0</v>
      </c>
      <c r="CN20" s="152">
        <v>0</v>
      </c>
      <c r="CO20" s="157">
        <v>0</v>
      </c>
      <c r="CP20" s="154">
        <v>0</v>
      </c>
      <c r="CQ20" s="152">
        <v>1</v>
      </c>
      <c r="CR20" s="152">
        <v>1</v>
      </c>
      <c r="CS20" s="152">
        <v>0</v>
      </c>
      <c r="CT20" s="152">
        <v>0</v>
      </c>
      <c r="CU20" s="152">
        <v>0</v>
      </c>
      <c r="CV20" s="157">
        <v>2</v>
      </c>
      <c r="CW20" s="156">
        <v>2</v>
      </c>
      <c r="CX20" s="151">
        <v>0</v>
      </c>
      <c r="CY20" s="152">
        <v>0</v>
      </c>
      <c r="CZ20" s="157">
        <v>0</v>
      </c>
      <c r="DA20" s="154">
        <v>0</v>
      </c>
      <c r="DB20" s="152">
        <v>0</v>
      </c>
      <c r="DC20" s="152">
        <v>0</v>
      </c>
      <c r="DD20" s="152">
        <v>0</v>
      </c>
      <c r="DE20" s="152">
        <v>0</v>
      </c>
      <c r="DF20" s="152">
        <v>0</v>
      </c>
      <c r="DG20" s="157">
        <v>0</v>
      </c>
      <c r="DH20" s="156">
        <v>0</v>
      </c>
      <c r="DI20" s="151">
        <v>0</v>
      </c>
      <c r="DJ20" s="152">
        <v>0</v>
      </c>
      <c r="DK20" s="157">
        <v>0</v>
      </c>
      <c r="DL20" s="154">
        <v>0</v>
      </c>
      <c r="DM20" s="152">
        <v>0</v>
      </c>
      <c r="DN20" s="152">
        <v>0</v>
      </c>
      <c r="DO20" s="152">
        <v>0</v>
      </c>
      <c r="DP20" s="152">
        <v>0</v>
      </c>
      <c r="DQ20" s="152">
        <v>0</v>
      </c>
      <c r="DR20" s="157">
        <v>0</v>
      </c>
      <c r="DS20" s="156">
        <v>0</v>
      </c>
      <c r="DT20" s="151">
        <v>15</v>
      </c>
      <c r="DU20" s="152">
        <v>29</v>
      </c>
      <c r="DV20" s="157">
        <v>44</v>
      </c>
      <c r="DW20" s="154">
        <v>0</v>
      </c>
      <c r="DX20" s="152">
        <v>70</v>
      </c>
      <c r="DY20" s="152">
        <v>72</v>
      </c>
      <c r="DZ20" s="152">
        <v>46</v>
      </c>
      <c r="EA20" s="152">
        <v>29</v>
      </c>
      <c r="EB20" s="152">
        <v>20</v>
      </c>
      <c r="EC20" s="157">
        <v>237</v>
      </c>
      <c r="ED20" s="156">
        <v>281</v>
      </c>
      <c r="EE20" s="151">
        <v>1</v>
      </c>
      <c r="EF20" s="152">
        <v>1</v>
      </c>
      <c r="EG20" s="157">
        <v>2</v>
      </c>
      <c r="EH20" s="154">
        <v>0</v>
      </c>
      <c r="EI20" s="152">
        <v>14</v>
      </c>
      <c r="EJ20" s="152">
        <v>9</v>
      </c>
      <c r="EK20" s="152">
        <v>22</v>
      </c>
      <c r="EL20" s="152">
        <v>7</v>
      </c>
      <c r="EM20" s="152">
        <v>6</v>
      </c>
      <c r="EN20" s="157">
        <v>58</v>
      </c>
      <c r="EO20" s="156">
        <v>60</v>
      </c>
      <c r="EP20" s="151">
        <v>0</v>
      </c>
      <c r="EQ20" s="152">
        <v>0</v>
      </c>
      <c r="ER20" s="157">
        <v>0</v>
      </c>
      <c r="ES20" s="154">
        <v>0</v>
      </c>
      <c r="ET20" s="152">
        <v>0</v>
      </c>
      <c r="EU20" s="152">
        <v>0</v>
      </c>
      <c r="EV20" s="152">
        <v>0</v>
      </c>
      <c r="EW20" s="152">
        <v>0</v>
      </c>
      <c r="EX20" s="152">
        <v>0</v>
      </c>
      <c r="EY20" s="157">
        <v>0</v>
      </c>
      <c r="EZ20" s="156">
        <v>0</v>
      </c>
      <c r="FA20" s="151">
        <v>25</v>
      </c>
      <c r="FB20" s="152">
        <v>39</v>
      </c>
      <c r="FC20" s="157">
        <v>64</v>
      </c>
      <c r="FD20" s="154">
        <v>0</v>
      </c>
      <c r="FE20" s="152">
        <v>135</v>
      </c>
      <c r="FF20" s="152">
        <v>115</v>
      </c>
      <c r="FG20" s="152">
        <v>55</v>
      </c>
      <c r="FH20" s="152">
        <v>32</v>
      </c>
      <c r="FI20" s="152">
        <v>22</v>
      </c>
      <c r="FJ20" s="157">
        <v>359</v>
      </c>
      <c r="FK20" s="156">
        <v>423</v>
      </c>
    </row>
    <row r="21" spans="2:167" ht="21" customHeight="1" x14ac:dyDescent="0.2">
      <c r="B21" s="158" t="s">
        <v>19</v>
      </c>
      <c r="C21" s="151">
        <v>0</v>
      </c>
      <c r="D21" s="152">
        <v>0</v>
      </c>
      <c r="E21" s="153">
        <v>0</v>
      </c>
      <c r="F21" s="154">
        <v>0</v>
      </c>
      <c r="G21" s="152">
        <v>15</v>
      </c>
      <c r="H21" s="152">
        <v>5</v>
      </c>
      <c r="I21" s="152">
        <v>8</v>
      </c>
      <c r="J21" s="152">
        <v>2</v>
      </c>
      <c r="K21" s="152">
        <v>1</v>
      </c>
      <c r="L21" s="155">
        <v>31</v>
      </c>
      <c r="M21" s="156">
        <v>31</v>
      </c>
      <c r="N21" s="151">
        <v>0</v>
      </c>
      <c r="O21" s="152">
        <v>0</v>
      </c>
      <c r="P21" s="157">
        <v>0</v>
      </c>
      <c r="Q21" s="154">
        <v>0</v>
      </c>
      <c r="R21" s="152">
        <v>0</v>
      </c>
      <c r="S21" s="152">
        <v>0</v>
      </c>
      <c r="T21" s="152">
        <v>1</v>
      </c>
      <c r="U21" s="152">
        <v>3</v>
      </c>
      <c r="V21" s="152">
        <v>0</v>
      </c>
      <c r="W21" s="157">
        <v>4</v>
      </c>
      <c r="X21" s="156">
        <v>4</v>
      </c>
      <c r="Y21" s="151">
        <v>3</v>
      </c>
      <c r="Z21" s="152">
        <v>4</v>
      </c>
      <c r="AA21" s="157">
        <v>7</v>
      </c>
      <c r="AB21" s="154">
        <v>0</v>
      </c>
      <c r="AC21" s="152">
        <v>22</v>
      </c>
      <c r="AD21" s="152">
        <v>12</v>
      </c>
      <c r="AE21" s="152">
        <v>9</v>
      </c>
      <c r="AF21" s="152">
        <v>5</v>
      </c>
      <c r="AG21" s="152">
        <v>1</v>
      </c>
      <c r="AH21" s="157">
        <v>49</v>
      </c>
      <c r="AI21" s="156">
        <v>56</v>
      </c>
      <c r="AJ21" s="151">
        <v>3</v>
      </c>
      <c r="AK21" s="152">
        <v>0</v>
      </c>
      <c r="AL21" s="157">
        <v>3</v>
      </c>
      <c r="AM21" s="154">
        <v>0</v>
      </c>
      <c r="AN21" s="152">
        <v>0</v>
      </c>
      <c r="AO21" s="152">
        <v>0</v>
      </c>
      <c r="AP21" s="152">
        <v>0</v>
      </c>
      <c r="AQ21" s="152">
        <v>0</v>
      </c>
      <c r="AR21" s="152">
        <v>0</v>
      </c>
      <c r="AS21" s="157">
        <v>0</v>
      </c>
      <c r="AT21" s="156">
        <v>3</v>
      </c>
      <c r="AU21" s="151">
        <v>9</v>
      </c>
      <c r="AV21" s="152">
        <v>2</v>
      </c>
      <c r="AW21" s="157">
        <v>11</v>
      </c>
      <c r="AX21" s="154">
        <v>0</v>
      </c>
      <c r="AY21" s="152">
        <v>24</v>
      </c>
      <c r="AZ21" s="152">
        <v>24</v>
      </c>
      <c r="BA21" s="152">
        <v>17</v>
      </c>
      <c r="BB21" s="152">
        <v>10</v>
      </c>
      <c r="BC21" s="152">
        <v>4</v>
      </c>
      <c r="BD21" s="155">
        <v>79</v>
      </c>
      <c r="BE21" s="156">
        <v>90</v>
      </c>
      <c r="BF21" s="151">
        <v>0</v>
      </c>
      <c r="BG21" s="152">
        <v>0</v>
      </c>
      <c r="BH21" s="157">
        <v>0</v>
      </c>
      <c r="BI21" s="154">
        <v>0</v>
      </c>
      <c r="BJ21" s="152">
        <v>17</v>
      </c>
      <c r="BK21" s="152">
        <v>17</v>
      </c>
      <c r="BL21" s="152">
        <v>7</v>
      </c>
      <c r="BM21" s="152">
        <v>2</v>
      </c>
      <c r="BN21" s="152">
        <v>0</v>
      </c>
      <c r="BO21" s="157">
        <v>43</v>
      </c>
      <c r="BP21" s="156">
        <v>43</v>
      </c>
      <c r="BQ21" s="151">
        <v>6</v>
      </c>
      <c r="BR21" s="152">
        <v>9</v>
      </c>
      <c r="BS21" s="157">
        <v>15</v>
      </c>
      <c r="BT21" s="154">
        <v>0</v>
      </c>
      <c r="BU21" s="152">
        <v>20</v>
      </c>
      <c r="BV21" s="152">
        <v>8</v>
      </c>
      <c r="BW21" s="152">
        <v>6</v>
      </c>
      <c r="BX21" s="152">
        <v>1</v>
      </c>
      <c r="BY21" s="152">
        <v>1</v>
      </c>
      <c r="BZ21" s="157">
        <v>36</v>
      </c>
      <c r="CA21" s="156">
        <v>51</v>
      </c>
      <c r="CB21" s="151">
        <v>0</v>
      </c>
      <c r="CC21" s="152">
        <v>0</v>
      </c>
      <c r="CD21" s="157">
        <v>0</v>
      </c>
      <c r="CE21" s="154">
        <v>0</v>
      </c>
      <c r="CF21" s="152">
        <v>4</v>
      </c>
      <c r="CG21" s="152">
        <v>0</v>
      </c>
      <c r="CH21" s="152">
        <v>2</v>
      </c>
      <c r="CI21" s="152">
        <v>1</v>
      </c>
      <c r="CJ21" s="152">
        <v>0</v>
      </c>
      <c r="CK21" s="157">
        <v>7</v>
      </c>
      <c r="CL21" s="156">
        <v>7</v>
      </c>
      <c r="CM21" s="151">
        <v>0</v>
      </c>
      <c r="CN21" s="152">
        <v>0</v>
      </c>
      <c r="CO21" s="157">
        <v>0</v>
      </c>
      <c r="CP21" s="154">
        <v>0</v>
      </c>
      <c r="CQ21" s="152">
        <v>0</v>
      </c>
      <c r="CR21" s="152">
        <v>2</v>
      </c>
      <c r="CS21" s="152">
        <v>0</v>
      </c>
      <c r="CT21" s="152">
        <v>0</v>
      </c>
      <c r="CU21" s="152">
        <v>1</v>
      </c>
      <c r="CV21" s="157">
        <v>3</v>
      </c>
      <c r="CW21" s="156">
        <v>3</v>
      </c>
      <c r="CX21" s="151">
        <v>0</v>
      </c>
      <c r="CY21" s="152">
        <v>0</v>
      </c>
      <c r="CZ21" s="157">
        <v>0</v>
      </c>
      <c r="DA21" s="154">
        <v>0</v>
      </c>
      <c r="DB21" s="152">
        <v>0</v>
      </c>
      <c r="DC21" s="152">
        <v>0</v>
      </c>
      <c r="DD21" s="152">
        <v>0</v>
      </c>
      <c r="DE21" s="152">
        <v>0</v>
      </c>
      <c r="DF21" s="152">
        <v>0</v>
      </c>
      <c r="DG21" s="157">
        <v>0</v>
      </c>
      <c r="DH21" s="156">
        <v>0</v>
      </c>
      <c r="DI21" s="151">
        <v>0</v>
      </c>
      <c r="DJ21" s="152">
        <v>0</v>
      </c>
      <c r="DK21" s="157">
        <v>0</v>
      </c>
      <c r="DL21" s="154">
        <v>0</v>
      </c>
      <c r="DM21" s="152">
        <v>0</v>
      </c>
      <c r="DN21" s="152">
        <v>0</v>
      </c>
      <c r="DO21" s="152">
        <v>0</v>
      </c>
      <c r="DP21" s="152">
        <v>0</v>
      </c>
      <c r="DQ21" s="152">
        <v>0</v>
      </c>
      <c r="DR21" s="157">
        <v>0</v>
      </c>
      <c r="DS21" s="156">
        <v>0</v>
      </c>
      <c r="DT21" s="151">
        <v>11</v>
      </c>
      <c r="DU21" s="152">
        <v>13</v>
      </c>
      <c r="DV21" s="157">
        <v>24</v>
      </c>
      <c r="DW21" s="154">
        <v>0</v>
      </c>
      <c r="DX21" s="152">
        <v>39</v>
      </c>
      <c r="DY21" s="152">
        <v>35</v>
      </c>
      <c r="DZ21" s="152">
        <v>20</v>
      </c>
      <c r="EA21" s="152">
        <v>10</v>
      </c>
      <c r="EB21" s="152">
        <v>4</v>
      </c>
      <c r="EC21" s="157">
        <v>108</v>
      </c>
      <c r="ED21" s="156">
        <v>132</v>
      </c>
      <c r="EE21" s="151">
        <v>4</v>
      </c>
      <c r="EF21" s="152">
        <v>1</v>
      </c>
      <c r="EG21" s="157">
        <v>5</v>
      </c>
      <c r="EH21" s="154">
        <v>0</v>
      </c>
      <c r="EI21" s="152">
        <v>10</v>
      </c>
      <c r="EJ21" s="152">
        <v>7</v>
      </c>
      <c r="EK21" s="152">
        <v>3</v>
      </c>
      <c r="EL21" s="152">
        <v>3</v>
      </c>
      <c r="EM21" s="152">
        <v>0</v>
      </c>
      <c r="EN21" s="157">
        <v>23</v>
      </c>
      <c r="EO21" s="156">
        <v>28</v>
      </c>
      <c r="EP21" s="151">
        <v>0</v>
      </c>
      <c r="EQ21" s="152">
        <v>0</v>
      </c>
      <c r="ER21" s="157">
        <v>0</v>
      </c>
      <c r="ES21" s="154">
        <v>0</v>
      </c>
      <c r="ET21" s="152">
        <v>0</v>
      </c>
      <c r="EU21" s="152">
        <v>0</v>
      </c>
      <c r="EV21" s="152">
        <v>0</v>
      </c>
      <c r="EW21" s="152">
        <v>0</v>
      </c>
      <c r="EX21" s="152">
        <v>0</v>
      </c>
      <c r="EY21" s="157">
        <v>0</v>
      </c>
      <c r="EZ21" s="156">
        <v>0</v>
      </c>
      <c r="FA21" s="151">
        <v>17</v>
      </c>
      <c r="FB21" s="152">
        <v>18</v>
      </c>
      <c r="FC21" s="157">
        <v>35</v>
      </c>
      <c r="FD21" s="154">
        <v>0</v>
      </c>
      <c r="FE21" s="152">
        <v>76</v>
      </c>
      <c r="FF21" s="152">
        <v>43</v>
      </c>
      <c r="FG21" s="152">
        <v>20</v>
      </c>
      <c r="FH21" s="152">
        <v>9</v>
      </c>
      <c r="FI21" s="152">
        <v>2</v>
      </c>
      <c r="FJ21" s="157">
        <v>150</v>
      </c>
      <c r="FK21" s="156">
        <v>185</v>
      </c>
    </row>
    <row r="22" spans="2:167" ht="21" customHeight="1" x14ac:dyDescent="0.2">
      <c r="B22" s="158" t="s">
        <v>20</v>
      </c>
      <c r="C22" s="151">
        <v>0</v>
      </c>
      <c r="D22" s="152">
        <v>0</v>
      </c>
      <c r="E22" s="153">
        <v>0</v>
      </c>
      <c r="F22" s="154">
        <v>0</v>
      </c>
      <c r="G22" s="152">
        <v>23</v>
      </c>
      <c r="H22" s="152">
        <v>14</v>
      </c>
      <c r="I22" s="152">
        <v>7</v>
      </c>
      <c r="J22" s="152">
        <v>9</v>
      </c>
      <c r="K22" s="152">
        <v>5</v>
      </c>
      <c r="L22" s="155">
        <v>58</v>
      </c>
      <c r="M22" s="156">
        <v>58</v>
      </c>
      <c r="N22" s="151">
        <v>0</v>
      </c>
      <c r="O22" s="152">
        <v>0</v>
      </c>
      <c r="P22" s="157">
        <v>0</v>
      </c>
      <c r="Q22" s="154">
        <v>0</v>
      </c>
      <c r="R22" s="152">
        <v>0</v>
      </c>
      <c r="S22" s="152">
        <v>0</v>
      </c>
      <c r="T22" s="152">
        <v>0</v>
      </c>
      <c r="U22" s="152">
        <v>2</v>
      </c>
      <c r="V22" s="152">
        <v>1</v>
      </c>
      <c r="W22" s="157">
        <v>3</v>
      </c>
      <c r="X22" s="156">
        <v>3</v>
      </c>
      <c r="Y22" s="151">
        <v>5</v>
      </c>
      <c r="Z22" s="152">
        <v>11</v>
      </c>
      <c r="AA22" s="157">
        <v>16</v>
      </c>
      <c r="AB22" s="154">
        <v>0</v>
      </c>
      <c r="AC22" s="152">
        <v>20</v>
      </c>
      <c r="AD22" s="152">
        <v>23</v>
      </c>
      <c r="AE22" s="152">
        <v>12</v>
      </c>
      <c r="AF22" s="152">
        <v>7</v>
      </c>
      <c r="AG22" s="152">
        <v>2</v>
      </c>
      <c r="AH22" s="157">
        <v>64</v>
      </c>
      <c r="AI22" s="156">
        <v>80</v>
      </c>
      <c r="AJ22" s="151">
        <v>1</v>
      </c>
      <c r="AK22" s="152">
        <v>3</v>
      </c>
      <c r="AL22" s="157">
        <v>4</v>
      </c>
      <c r="AM22" s="154">
        <v>0</v>
      </c>
      <c r="AN22" s="152">
        <v>5</v>
      </c>
      <c r="AO22" s="152">
        <v>6</v>
      </c>
      <c r="AP22" s="152">
        <v>5</v>
      </c>
      <c r="AQ22" s="152">
        <v>3</v>
      </c>
      <c r="AR22" s="152">
        <v>0</v>
      </c>
      <c r="AS22" s="157">
        <v>19</v>
      </c>
      <c r="AT22" s="156">
        <v>23</v>
      </c>
      <c r="AU22" s="151">
        <v>0</v>
      </c>
      <c r="AV22" s="152">
        <v>7</v>
      </c>
      <c r="AW22" s="157">
        <v>7</v>
      </c>
      <c r="AX22" s="154">
        <v>0</v>
      </c>
      <c r="AY22" s="152">
        <v>26</v>
      </c>
      <c r="AZ22" s="152">
        <v>26</v>
      </c>
      <c r="BA22" s="152">
        <v>32</v>
      </c>
      <c r="BB22" s="152">
        <v>22</v>
      </c>
      <c r="BC22" s="152">
        <v>9</v>
      </c>
      <c r="BD22" s="155">
        <v>115</v>
      </c>
      <c r="BE22" s="156">
        <v>122</v>
      </c>
      <c r="BF22" s="151">
        <v>0</v>
      </c>
      <c r="BG22" s="152">
        <v>0</v>
      </c>
      <c r="BH22" s="157">
        <v>0</v>
      </c>
      <c r="BI22" s="154">
        <v>0</v>
      </c>
      <c r="BJ22" s="152">
        <v>39</v>
      </c>
      <c r="BK22" s="152">
        <v>21</v>
      </c>
      <c r="BL22" s="152">
        <v>14</v>
      </c>
      <c r="BM22" s="152">
        <v>6</v>
      </c>
      <c r="BN22" s="152">
        <v>2</v>
      </c>
      <c r="BO22" s="157">
        <v>82</v>
      </c>
      <c r="BP22" s="156">
        <v>82</v>
      </c>
      <c r="BQ22" s="151">
        <v>1</v>
      </c>
      <c r="BR22" s="152">
        <v>1</v>
      </c>
      <c r="BS22" s="157">
        <v>2</v>
      </c>
      <c r="BT22" s="154">
        <v>0</v>
      </c>
      <c r="BU22" s="152">
        <v>19</v>
      </c>
      <c r="BV22" s="152">
        <v>8</v>
      </c>
      <c r="BW22" s="152">
        <v>7</v>
      </c>
      <c r="BX22" s="152">
        <v>2</v>
      </c>
      <c r="BY22" s="152">
        <v>1</v>
      </c>
      <c r="BZ22" s="157">
        <v>37</v>
      </c>
      <c r="CA22" s="156">
        <v>39</v>
      </c>
      <c r="CB22" s="151">
        <v>0</v>
      </c>
      <c r="CC22" s="152">
        <v>1</v>
      </c>
      <c r="CD22" s="157">
        <v>1</v>
      </c>
      <c r="CE22" s="154">
        <v>0</v>
      </c>
      <c r="CF22" s="152">
        <v>6</v>
      </c>
      <c r="CG22" s="152">
        <v>4</v>
      </c>
      <c r="CH22" s="152">
        <v>9</v>
      </c>
      <c r="CI22" s="152">
        <v>4</v>
      </c>
      <c r="CJ22" s="152">
        <v>2</v>
      </c>
      <c r="CK22" s="157">
        <v>25</v>
      </c>
      <c r="CL22" s="156">
        <v>26</v>
      </c>
      <c r="CM22" s="151">
        <v>0</v>
      </c>
      <c r="CN22" s="152">
        <v>0</v>
      </c>
      <c r="CO22" s="157">
        <v>0</v>
      </c>
      <c r="CP22" s="154">
        <v>0</v>
      </c>
      <c r="CQ22" s="152">
        <v>1</v>
      </c>
      <c r="CR22" s="152">
        <v>0</v>
      </c>
      <c r="CS22" s="152">
        <v>1</v>
      </c>
      <c r="CT22" s="152">
        <v>0</v>
      </c>
      <c r="CU22" s="152">
        <v>0</v>
      </c>
      <c r="CV22" s="157">
        <v>2</v>
      </c>
      <c r="CW22" s="156">
        <v>2</v>
      </c>
      <c r="CX22" s="151">
        <v>0</v>
      </c>
      <c r="CY22" s="152">
        <v>0</v>
      </c>
      <c r="CZ22" s="157">
        <v>0</v>
      </c>
      <c r="DA22" s="154">
        <v>0</v>
      </c>
      <c r="DB22" s="152">
        <v>0</v>
      </c>
      <c r="DC22" s="152">
        <v>0</v>
      </c>
      <c r="DD22" s="152">
        <v>0</v>
      </c>
      <c r="DE22" s="152">
        <v>0</v>
      </c>
      <c r="DF22" s="152">
        <v>0</v>
      </c>
      <c r="DG22" s="157">
        <v>0</v>
      </c>
      <c r="DH22" s="156">
        <v>0</v>
      </c>
      <c r="DI22" s="151">
        <v>0</v>
      </c>
      <c r="DJ22" s="152">
        <v>0</v>
      </c>
      <c r="DK22" s="157">
        <v>0</v>
      </c>
      <c r="DL22" s="154">
        <v>0</v>
      </c>
      <c r="DM22" s="152">
        <v>0</v>
      </c>
      <c r="DN22" s="152">
        <v>0</v>
      </c>
      <c r="DO22" s="152">
        <v>0</v>
      </c>
      <c r="DP22" s="152">
        <v>0</v>
      </c>
      <c r="DQ22" s="152">
        <v>0</v>
      </c>
      <c r="DR22" s="157">
        <v>0</v>
      </c>
      <c r="DS22" s="156">
        <v>0</v>
      </c>
      <c r="DT22" s="151">
        <v>7</v>
      </c>
      <c r="DU22" s="152">
        <v>28</v>
      </c>
      <c r="DV22" s="157">
        <v>35</v>
      </c>
      <c r="DW22" s="154">
        <v>0</v>
      </c>
      <c r="DX22" s="152">
        <v>52</v>
      </c>
      <c r="DY22" s="152">
        <v>52</v>
      </c>
      <c r="DZ22" s="152">
        <v>28</v>
      </c>
      <c r="EA22" s="152">
        <v>22</v>
      </c>
      <c r="EB22" s="152">
        <v>5</v>
      </c>
      <c r="EC22" s="157">
        <v>159</v>
      </c>
      <c r="ED22" s="156">
        <v>194</v>
      </c>
      <c r="EE22" s="151">
        <v>0</v>
      </c>
      <c r="EF22" s="152">
        <v>4</v>
      </c>
      <c r="EG22" s="157">
        <v>4</v>
      </c>
      <c r="EH22" s="154">
        <v>0</v>
      </c>
      <c r="EI22" s="152">
        <v>9</v>
      </c>
      <c r="EJ22" s="152">
        <v>5</v>
      </c>
      <c r="EK22" s="152">
        <v>7</v>
      </c>
      <c r="EL22" s="152">
        <v>6</v>
      </c>
      <c r="EM22" s="152">
        <v>3</v>
      </c>
      <c r="EN22" s="157">
        <v>30</v>
      </c>
      <c r="EO22" s="156">
        <v>34</v>
      </c>
      <c r="EP22" s="151">
        <v>0</v>
      </c>
      <c r="EQ22" s="152">
        <v>0</v>
      </c>
      <c r="ER22" s="157">
        <v>0</v>
      </c>
      <c r="ES22" s="154">
        <v>0</v>
      </c>
      <c r="ET22" s="152">
        <v>0</v>
      </c>
      <c r="EU22" s="152">
        <v>0</v>
      </c>
      <c r="EV22" s="152">
        <v>0</v>
      </c>
      <c r="EW22" s="152">
        <v>0</v>
      </c>
      <c r="EX22" s="152">
        <v>0</v>
      </c>
      <c r="EY22" s="157">
        <v>0</v>
      </c>
      <c r="EZ22" s="156">
        <v>0</v>
      </c>
      <c r="FA22" s="151">
        <v>11</v>
      </c>
      <c r="FB22" s="152">
        <v>35</v>
      </c>
      <c r="FC22" s="157">
        <v>46</v>
      </c>
      <c r="FD22" s="154">
        <v>0</v>
      </c>
      <c r="FE22" s="152">
        <v>106</v>
      </c>
      <c r="FF22" s="152">
        <v>65</v>
      </c>
      <c r="FG22" s="152">
        <v>39</v>
      </c>
      <c r="FH22" s="152">
        <v>23</v>
      </c>
      <c r="FI22" s="152">
        <v>8</v>
      </c>
      <c r="FJ22" s="157">
        <v>241</v>
      </c>
      <c r="FK22" s="156">
        <v>287</v>
      </c>
    </row>
    <row r="23" spans="2:167" ht="21" customHeight="1" x14ac:dyDescent="0.2">
      <c r="B23" s="158" t="s">
        <v>21</v>
      </c>
      <c r="C23" s="151">
        <v>0</v>
      </c>
      <c r="D23" s="152">
        <v>0</v>
      </c>
      <c r="E23" s="153">
        <v>0</v>
      </c>
      <c r="F23" s="154">
        <v>0</v>
      </c>
      <c r="G23" s="152">
        <v>17</v>
      </c>
      <c r="H23" s="152">
        <v>14</v>
      </c>
      <c r="I23" s="152">
        <v>4</v>
      </c>
      <c r="J23" s="152">
        <v>5</v>
      </c>
      <c r="K23" s="152">
        <v>6</v>
      </c>
      <c r="L23" s="155">
        <v>46</v>
      </c>
      <c r="M23" s="156">
        <v>46</v>
      </c>
      <c r="N23" s="151">
        <v>0</v>
      </c>
      <c r="O23" s="152">
        <v>0</v>
      </c>
      <c r="P23" s="157">
        <v>0</v>
      </c>
      <c r="Q23" s="154">
        <v>0</v>
      </c>
      <c r="R23" s="152">
        <v>0</v>
      </c>
      <c r="S23" s="152">
        <v>1</v>
      </c>
      <c r="T23" s="152">
        <v>1</v>
      </c>
      <c r="U23" s="152">
        <v>0</v>
      </c>
      <c r="V23" s="152">
        <v>0</v>
      </c>
      <c r="W23" s="157">
        <v>2</v>
      </c>
      <c r="X23" s="156">
        <v>2</v>
      </c>
      <c r="Y23" s="151">
        <v>7</v>
      </c>
      <c r="Z23" s="152">
        <v>6</v>
      </c>
      <c r="AA23" s="157">
        <v>13</v>
      </c>
      <c r="AB23" s="154">
        <v>0</v>
      </c>
      <c r="AC23" s="152">
        <v>25</v>
      </c>
      <c r="AD23" s="152">
        <v>12</v>
      </c>
      <c r="AE23" s="152">
        <v>8</v>
      </c>
      <c r="AF23" s="152">
        <v>3</v>
      </c>
      <c r="AG23" s="152">
        <v>5</v>
      </c>
      <c r="AH23" s="157">
        <v>53</v>
      </c>
      <c r="AI23" s="156">
        <v>66</v>
      </c>
      <c r="AJ23" s="151">
        <v>2</v>
      </c>
      <c r="AK23" s="152">
        <v>1</v>
      </c>
      <c r="AL23" s="157">
        <v>3</v>
      </c>
      <c r="AM23" s="154">
        <v>0</v>
      </c>
      <c r="AN23" s="152">
        <v>0</v>
      </c>
      <c r="AO23" s="152">
        <v>2</v>
      </c>
      <c r="AP23" s="152">
        <v>2</v>
      </c>
      <c r="AQ23" s="152">
        <v>0</v>
      </c>
      <c r="AR23" s="152">
        <v>0</v>
      </c>
      <c r="AS23" s="157">
        <v>4</v>
      </c>
      <c r="AT23" s="156">
        <v>7</v>
      </c>
      <c r="AU23" s="151">
        <v>7</v>
      </c>
      <c r="AV23" s="152">
        <v>4</v>
      </c>
      <c r="AW23" s="157">
        <v>11</v>
      </c>
      <c r="AX23" s="154">
        <v>0</v>
      </c>
      <c r="AY23" s="152">
        <v>29</v>
      </c>
      <c r="AZ23" s="152">
        <v>23</v>
      </c>
      <c r="BA23" s="152">
        <v>18</v>
      </c>
      <c r="BB23" s="152">
        <v>13</v>
      </c>
      <c r="BC23" s="152">
        <v>10</v>
      </c>
      <c r="BD23" s="155">
        <v>93</v>
      </c>
      <c r="BE23" s="156">
        <v>104</v>
      </c>
      <c r="BF23" s="151">
        <v>0</v>
      </c>
      <c r="BG23" s="152">
        <v>0</v>
      </c>
      <c r="BH23" s="157">
        <v>0</v>
      </c>
      <c r="BI23" s="154">
        <v>0</v>
      </c>
      <c r="BJ23" s="152">
        <v>27</v>
      </c>
      <c r="BK23" s="152">
        <v>21</v>
      </c>
      <c r="BL23" s="152">
        <v>13</v>
      </c>
      <c r="BM23" s="152">
        <v>3</v>
      </c>
      <c r="BN23" s="152">
        <v>2</v>
      </c>
      <c r="BO23" s="157">
        <v>66</v>
      </c>
      <c r="BP23" s="156">
        <v>66</v>
      </c>
      <c r="BQ23" s="151">
        <v>5</v>
      </c>
      <c r="BR23" s="152">
        <v>2</v>
      </c>
      <c r="BS23" s="157">
        <v>7</v>
      </c>
      <c r="BT23" s="154">
        <v>0</v>
      </c>
      <c r="BU23" s="152">
        <v>10</v>
      </c>
      <c r="BV23" s="152">
        <v>8</v>
      </c>
      <c r="BW23" s="152">
        <v>2</v>
      </c>
      <c r="BX23" s="152">
        <v>0</v>
      </c>
      <c r="BY23" s="152">
        <v>0</v>
      </c>
      <c r="BZ23" s="157">
        <v>20</v>
      </c>
      <c r="CA23" s="156">
        <v>27</v>
      </c>
      <c r="CB23" s="151">
        <v>0</v>
      </c>
      <c r="CC23" s="152">
        <v>0</v>
      </c>
      <c r="CD23" s="157">
        <v>0</v>
      </c>
      <c r="CE23" s="154">
        <v>0</v>
      </c>
      <c r="CF23" s="152">
        <v>2</v>
      </c>
      <c r="CG23" s="152">
        <v>5</v>
      </c>
      <c r="CH23" s="152">
        <v>5</v>
      </c>
      <c r="CI23" s="152">
        <v>0</v>
      </c>
      <c r="CJ23" s="152">
        <v>2</v>
      </c>
      <c r="CK23" s="157">
        <v>14</v>
      </c>
      <c r="CL23" s="156">
        <v>14</v>
      </c>
      <c r="CM23" s="151">
        <v>0</v>
      </c>
      <c r="CN23" s="152">
        <v>0</v>
      </c>
      <c r="CO23" s="157">
        <v>0</v>
      </c>
      <c r="CP23" s="154">
        <v>0</v>
      </c>
      <c r="CQ23" s="152">
        <v>0</v>
      </c>
      <c r="CR23" s="152">
        <v>0</v>
      </c>
      <c r="CS23" s="152">
        <v>0</v>
      </c>
      <c r="CT23" s="152">
        <v>0</v>
      </c>
      <c r="CU23" s="152">
        <v>0</v>
      </c>
      <c r="CV23" s="157">
        <v>0</v>
      </c>
      <c r="CW23" s="156">
        <v>0</v>
      </c>
      <c r="CX23" s="151">
        <v>0</v>
      </c>
      <c r="CY23" s="152">
        <v>0</v>
      </c>
      <c r="CZ23" s="157">
        <v>0</v>
      </c>
      <c r="DA23" s="154">
        <v>0</v>
      </c>
      <c r="DB23" s="152">
        <v>0</v>
      </c>
      <c r="DC23" s="152">
        <v>0</v>
      </c>
      <c r="DD23" s="152">
        <v>0</v>
      </c>
      <c r="DE23" s="152">
        <v>0</v>
      </c>
      <c r="DF23" s="152">
        <v>0</v>
      </c>
      <c r="DG23" s="157">
        <v>0</v>
      </c>
      <c r="DH23" s="156">
        <v>0</v>
      </c>
      <c r="DI23" s="151">
        <v>0</v>
      </c>
      <c r="DJ23" s="152">
        <v>0</v>
      </c>
      <c r="DK23" s="157">
        <v>0</v>
      </c>
      <c r="DL23" s="154">
        <v>0</v>
      </c>
      <c r="DM23" s="152">
        <v>0</v>
      </c>
      <c r="DN23" s="152">
        <v>0</v>
      </c>
      <c r="DO23" s="152">
        <v>0</v>
      </c>
      <c r="DP23" s="152">
        <v>0</v>
      </c>
      <c r="DQ23" s="152">
        <v>0</v>
      </c>
      <c r="DR23" s="157">
        <v>0</v>
      </c>
      <c r="DS23" s="156">
        <v>0</v>
      </c>
      <c r="DT23" s="151">
        <v>14</v>
      </c>
      <c r="DU23" s="152">
        <v>14</v>
      </c>
      <c r="DV23" s="157">
        <v>28</v>
      </c>
      <c r="DW23" s="154">
        <v>0</v>
      </c>
      <c r="DX23" s="152">
        <v>32</v>
      </c>
      <c r="DY23" s="152">
        <v>41</v>
      </c>
      <c r="DZ23" s="152">
        <v>22</v>
      </c>
      <c r="EA23" s="152">
        <v>13</v>
      </c>
      <c r="EB23" s="152">
        <v>9</v>
      </c>
      <c r="EC23" s="157">
        <v>117</v>
      </c>
      <c r="ED23" s="156">
        <v>145</v>
      </c>
      <c r="EE23" s="151">
        <v>1</v>
      </c>
      <c r="EF23" s="152">
        <v>2</v>
      </c>
      <c r="EG23" s="157">
        <v>3</v>
      </c>
      <c r="EH23" s="154">
        <v>0</v>
      </c>
      <c r="EI23" s="152">
        <v>10</v>
      </c>
      <c r="EJ23" s="152">
        <v>9</v>
      </c>
      <c r="EK23" s="152">
        <v>6</v>
      </c>
      <c r="EL23" s="152">
        <v>5</v>
      </c>
      <c r="EM23" s="152">
        <v>3</v>
      </c>
      <c r="EN23" s="157">
        <v>33</v>
      </c>
      <c r="EO23" s="156">
        <v>36</v>
      </c>
      <c r="EP23" s="151">
        <v>0</v>
      </c>
      <c r="EQ23" s="152">
        <v>0</v>
      </c>
      <c r="ER23" s="157">
        <v>0</v>
      </c>
      <c r="ES23" s="154">
        <v>0</v>
      </c>
      <c r="ET23" s="152">
        <v>0</v>
      </c>
      <c r="EU23" s="152">
        <v>0</v>
      </c>
      <c r="EV23" s="152">
        <v>0</v>
      </c>
      <c r="EW23" s="152">
        <v>0</v>
      </c>
      <c r="EX23" s="152">
        <v>0</v>
      </c>
      <c r="EY23" s="157">
        <v>0</v>
      </c>
      <c r="EZ23" s="156">
        <v>0</v>
      </c>
      <c r="FA23" s="151">
        <v>25</v>
      </c>
      <c r="FB23" s="152">
        <v>17</v>
      </c>
      <c r="FC23" s="157">
        <v>42</v>
      </c>
      <c r="FD23" s="154">
        <v>0</v>
      </c>
      <c r="FE23" s="152">
        <v>74</v>
      </c>
      <c r="FF23" s="152">
        <v>55</v>
      </c>
      <c r="FG23" s="152">
        <v>25</v>
      </c>
      <c r="FH23" s="152">
        <v>12</v>
      </c>
      <c r="FI23" s="152">
        <v>9</v>
      </c>
      <c r="FJ23" s="157">
        <v>175</v>
      </c>
      <c r="FK23" s="156">
        <v>217</v>
      </c>
    </row>
    <row r="24" spans="2:167" ht="21" customHeight="1" x14ac:dyDescent="0.2">
      <c r="B24" s="158" t="s">
        <v>22</v>
      </c>
      <c r="C24" s="151">
        <v>0</v>
      </c>
      <c r="D24" s="152">
        <v>0</v>
      </c>
      <c r="E24" s="153">
        <v>0</v>
      </c>
      <c r="F24" s="154">
        <v>0</v>
      </c>
      <c r="G24" s="152">
        <v>9</v>
      </c>
      <c r="H24" s="152">
        <v>12</v>
      </c>
      <c r="I24" s="152">
        <v>0</v>
      </c>
      <c r="J24" s="152">
        <v>2</v>
      </c>
      <c r="K24" s="152">
        <v>3</v>
      </c>
      <c r="L24" s="155">
        <v>26</v>
      </c>
      <c r="M24" s="156">
        <v>26</v>
      </c>
      <c r="N24" s="151">
        <v>0</v>
      </c>
      <c r="O24" s="152">
        <v>0</v>
      </c>
      <c r="P24" s="157">
        <v>0</v>
      </c>
      <c r="Q24" s="154">
        <v>0</v>
      </c>
      <c r="R24" s="152">
        <v>0</v>
      </c>
      <c r="S24" s="152">
        <v>0</v>
      </c>
      <c r="T24" s="152">
        <v>0</v>
      </c>
      <c r="U24" s="152">
        <v>1</v>
      </c>
      <c r="V24" s="152">
        <v>1</v>
      </c>
      <c r="W24" s="157">
        <v>2</v>
      </c>
      <c r="X24" s="156">
        <v>2</v>
      </c>
      <c r="Y24" s="151">
        <v>0</v>
      </c>
      <c r="Z24" s="152">
        <v>0</v>
      </c>
      <c r="AA24" s="157">
        <v>0</v>
      </c>
      <c r="AB24" s="154">
        <v>0</v>
      </c>
      <c r="AC24" s="152">
        <v>5</v>
      </c>
      <c r="AD24" s="152">
        <v>8</v>
      </c>
      <c r="AE24" s="152">
        <v>3</v>
      </c>
      <c r="AF24" s="152">
        <v>3</v>
      </c>
      <c r="AG24" s="152">
        <v>6</v>
      </c>
      <c r="AH24" s="157">
        <v>25</v>
      </c>
      <c r="AI24" s="156">
        <v>25</v>
      </c>
      <c r="AJ24" s="151">
        <v>0</v>
      </c>
      <c r="AK24" s="152">
        <v>0</v>
      </c>
      <c r="AL24" s="157">
        <v>0</v>
      </c>
      <c r="AM24" s="154">
        <v>0</v>
      </c>
      <c r="AN24" s="152">
        <v>1</v>
      </c>
      <c r="AO24" s="152">
        <v>0</v>
      </c>
      <c r="AP24" s="152">
        <v>1</v>
      </c>
      <c r="AQ24" s="152">
        <v>0</v>
      </c>
      <c r="AR24" s="152">
        <v>0</v>
      </c>
      <c r="AS24" s="157">
        <v>2</v>
      </c>
      <c r="AT24" s="156">
        <v>2</v>
      </c>
      <c r="AU24" s="151">
        <v>2</v>
      </c>
      <c r="AV24" s="152">
        <v>2</v>
      </c>
      <c r="AW24" s="157">
        <v>4</v>
      </c>
      <c r="AX24" s="154">
        <v>0</v>
      </c>
      <c r="AY24" s="152">
        <v>4</v>
      </c>
      <c r="AZ24" s="152">
        <v>9</v>
      </c>
      <c r="BA24" s="152">
        <v>7</v>
      </c>
      <c r="BB24" s="152">
        <v>7</v>
      </c>
      <c r="BC24" s="152">
        <v>7</v>
      </c>
      <c r="BD24" s="155">
        <v>34</v>
      </c>
      <c r="BE24" s="156">
        <v>38</v>
      </c>
      <c r="BF24" s="151">
        <v>0</v>
      </c>
      <c r="BG24" s="152">
        <v>0</v>
      </c>
      <c r="BH24" s="157">
        <v>0</v>
      </c>
      <c r="BI24" s="154">
        <v>0</v>
      </c>
      <c r="BJ24" s="152">
        <v>8</v>
      </c>
      <c r="BK24" s="152">
        <v>15</v>
      </c>
      <c r="BL24" s="152">
        <v>5</v>
      </c>
      <c r="BM24" s="152">
        <v>3</v>
      </c>
      <c r="BN24" s="152">
        <v>2</v>
      </c>
      <c r="BO24" s="157">
        <v>33</v>
      </c>
      <c r="BP24" s="156">
        <v>33</v>
      </c>
      <c r="BQ24" s="151">
        <v>0</v>
      </c>
      <c r="BR24" s="152">
        <v>0</v>
      </c>
      <c r="BS24" s="157">
        <v>0</v>
      </c>
      <c r="BT24" s="154">
        <v>0</v>
      </c>
      <c r="BU24" s="152">
        <v>4</v>
      </c>
      <c r="BV24" s="152">
        <v>2</v>
      </c>
      <c r="BW24" s="152">
        <v>2</v>
      </c>
      <c r="BX24" s="152">
        <v>0</v>
      </c>
      <c r="BY24" s="152">
        <v>1</v>
      </c>
      <c r="BZ24" s="157">
        <v>9</v>
      </c>
      <c r="CA24" s="156">
        <v>9</v>
      </c>
      <c r="CB24" s="151">
        <v>0</v>
      </c>
      <c r="CC24" s="152">
        <v>0</v>
      </c>
      <c r="CD24" s="157">
        <v>0</v>
      </c>
      <c r="CE24" s="154">
        <v>0</v>
      </c>
      <c r="CF24" s="152">
        <v>1</v>
      </c>
      <c r="CG24" s="152">
        <v>0</v>
      </c>
      <c r="CH24" s="152">
        <v>1</v>
      </c>
      <c r="CI24" s="152">
        <v>0</v>
      </c>
      <c r="CJ24" s="152">
        <v>0</v>
      </c>
      <c r="CK24" s="157">
        <v>2</v>
      </c>
      <c r="CL24" s="156">
        <v>2</v>
      </c>
      <c r="CM24" s="151">
        <v>0</v>
      </c>
      <c r="CN24" s="152">
        <v>0</v>
      </c>
      <c r="CO24" s="157">
        <v>0</v>
      </c>
      <c r="CP24" s="154">
        <v>0</v>
      </c>
      <c r="CQ24" s="152">
        <v>1</v>
      </c>
      <c r="CR24" s="152">
        <v>1</v>
      </c>
      <c r="CS24" s="152">
        <v>0</v>
      </c>
      <c r="CT24" s="152">
        <v>0</v>
      </c>
      <c r="CU24" s="152">
        <v>0</v>
      </c>
      <c r="CV24" s="157">
        <v>2</v>
      </c>
      <c r="CW24" s="156">
        <v>2</v>
      </c>
      <c r="CX24" s="151">
        <v>0</v>
      </c>
      <c r="CY24" s="152">
        <v>0</v>
      </c>
      <c r="CZ24" s="157">
        <v>0</v>
      </c>
      <c r="DA24" s="154">
        <v>0</v>
      </c>
      <c r="DB24" s="152">
        <v>0</v>
      </c>
      <c r="DC24" s="152">
        <v>0</v>
      </c>
      <c r="DD24" s="152">
        <v>0</v>
      </c>
      <c r="DE24" s="152">
        <v>0</v>
      </c>
      <c r="DF24" s="152">
        <v>0</v>
      </c>
      <c r="DG24" s="157">
        <v>0</v>
      </c>
      <c r="DH24" s="156">
        <v>0</v>
      </c>
      <c r="DI24" s="151">
        <v>0</v>
      </c>
      <c r="DJ24" s="152">
        <v>0</v>
      </c>
      <c r="DK24" s="157">
        <v>0</v>
      </c>
      <c r="DL24" s="154">
        <v>0</v>
      </c>
      <c r="DM24" s="152">
        <v>0</v>
      </c>
      <c r="DN24" s="152">
        <v>0</v>
      </c>
      <c r="DO24" s="152">
        <v>0</v>
      </c>
      <c r="DP24" s="152">
        <v>0</v>
      </c>
      <c r="DQ24" s="152">
        <v>0</v>
      </c>
      <c r="DR24" s="157">
        <v>0</v>
      </c>
      <c r="DS24" s="156">
        <v>0</v>
      </c>
      <c r="DT24" s="151">
        <v>3</v>
      </c>
      <c r="DU24" s="152">
        <v>6</v>
      </c>
      <c r="DV24" s="157">
        <v>9</v>
      </c>
      <c r="DW24" s="154">
        <v>0</v>
      </c>
      <c r="DX24" s="152">
        <v>16</v>
      </c>
      <c r="DY24" s="152">
        <v>24</v>
      </c>
      <c r="DZ24" s="152">
        <v>15</v>
      </c>
      <c r="EA24" s="152">
        <v>4</v>
      </c>
      <c r="EB24" s="152">
        <v>7</v>
      </c>
      <c r="EC24" s="157">
        <v>66</v>
      </c>
      <c r="ED24" s="156">
        <v>75</v>
      </c>
      <c r="EE24" s="151">
        <v>2</v>
      </c>
      <c r="EF24" s="152">
        <v>1</v>
      </c>
      <c r="EG24" s="157">
        <v>3</v>
      </c>
      <c r="EH24" s="154">
        <v>0</v>
      </c>
      <c r="EI24" s="152">
        <v>3</v>
      </c>
      <c r="EJ24" s="152">
        <v>0</v>
      </c>
      <c r="EK24" s="152">
        <v>1</v>
      </c>
      <c r="EL24" s="152">
        <v>3</v>
      </c>
      <c r="EM24" s="152">
        <v>0</v>
      </c>
      <c r="EN24" s="157">
        <v>7</v>
      </c>
      <c r="EO24" s="156">
        <v>10</v>
      </c>
      <c r="EP24" s="151">
        <v>0</v>
      </c>
      <c r="EQ24" s="152">
        <v>0</v>
      </c>
      <c r="ER24" s="157">
        <v>0</v>
      </c>
      <c r="ES24" s="154">
        <v>0</v>
      </c>
      <c r="ET24" s="152">
        <v>0</v>
      </c>
      <c r="EU24" s="152">
        <v>0</v>
      </c>
      <c r="EV24" s="152">
        <v>0</v>
      </c>
      <c r="EW24" s="152">
        <v>0</v>
      </c>
      <c r="EX24" s="152">
        <v>0</v>
      </c>
      <c r="EY24" s="157">
        <v>0</v>
      </c>
      <c r="EZ24" s="156">
        <v>0</v>
      </c>
      <c r="FA24" s="151">
        <v>3</v>
      </c>
      <c r="FB24" s="152">
        <v>5</v>
      </c>
      <c r="FC24" s="157">
        <v>8</v>
      </c>
      <c r="FD24" s="154">
        <v>0</v>
      </c>
      <c r="FE24" s="152">
        <v>31</v>
      </c>
      <c r="FF24" s="152">
        <v>30</v>
      </c>
      <c r="FG24" s="152">
        <v>14</v>
      </c>
      <c r="FH24" s="152">
        <v>5</v>
      </c>
      <c r="FI24" s="152">
        <v>7</v>
      </c>
      <c r="FJ24" s="157">
        <v>87</v>
      </c>
      <c r="FK24" s="156">
        <v>95</v>
      </c>
    </row>
    <row r="25" spans="2:167" ht="21" customHeight="1" x14ac:dyDescent="0.2">
      <c r="B25" s="158" t="s">
        <v>23</v>
      </c>
      <c r="C25" s="151">
        <v>0</v>
      </c>
      <c r="D25" s="152">
        <v>0</v>
      </c>
      <c r="E25" s="153">
        <v>0</v>
      </c>
      <c r="F25" s="154">
        <v>0</v>
      </c>
      <c r="G25" s="152">
        <v>6</v>
      </c>
      <c r="H25" s="152">
        <v>15</v>
      </c>
      <c r="I25" s="152">
        <v>7</v>
      </c>
      <c r="J25" s="152">
        <v>6</v>
      </c>
      <c r="K25" s="152">
        <v>0</v>
      </c>
      <c r="L25" s="155">
        <v>34</v>
      </c>
      <c r="M25" s="156">
        <v>34</v>
      </c>
      <c r="N25" s="151">
        <v>0</v>
      </c>
      <c r="O25" s="152">
        <v>0</v>
      </c>
      <c r="P25" s="157">
        <v>0</v>
      </c>
      <c r="Q25" s="154">
        <v>0</v>
      </c>
      <c r="R25" s="152">
        <v>0</v>
      </c>
      <c r="S25" s="152">
        <v>0</v>
      </c>
      <c r="T25" s="152">
        <v>0</v>
      </c>
      <c r="U25" s="152">
        <v>0</v>
      </c>
      <c r="V25" s="152">
        <v>0</v>
      </c>
      <c r="W25" s="157">
        <v>0</v>
      </c>
      <c r="X25" s="156">
        <v>0</v>
      </c>
      <c r="Y25" s="151">
        <v>3</v>
      </c>
      <c r="Z25" s="152">
        <v>4</v>
      </c>
      <c r="AA25" s="157">
        <v>7</v>
      </c>
      <c r="AB25" s="154">
        <v>0</v>
      </c>
      <c r="AC25" s="152">
        <v>9</v>
      </c>
      <c r="AD25" s="152">
        <v>14</v>
      </c>
      <c r="AE25" s="152">
        <v>12</v>
      </c>
      <c r="AF25" s="152">
        <v>2</v>
      </c>
      <c r="AG25" s="152">
        <v>1</v>
      </c>
      <c r="AH25" s="157">
        <v>38</v>
      </c>
      <c r="AI25" s="156">
        <v>45</v>
      </c>
      <c r="AJ25" s="151">
        <v>0</v>
      </c>
      <c r="AK25" s="152">
        <v>0</v>
      </c>
      <c r="AL25" s="157">
        <v>0</v>
      </c>
      <c r="AM25" s="154">
        <v>0</v>
      </c>
      <c r="AN25" s="152">
        <v>0</v>
      </c>
      <c r="AO25" s="152">
        <v>1</v>
      </c>
      <c r="AP25" s="152">
        <v>2</v>
      </c>
      <c r="AQ25" s="152">
        <v>0</v>
      </c>
      <c r="AR25" s="152">
        <v>0</v>
      </c>
      <c r="AS25" s="157">
        <v>3</v>
      </c>
      <c r="AT25" s="156">
        <v>3</v>
      </c>
      <c r="AU25" s="151">
        <v>0</v>
      </c>
      <c r="AV25" s="152">
        <v>4</v>
      </c>
      <c r="AW25" s="157">
        <v>4</v>
      </c>
      <c r="AX25" s="154">
        <v>0</v>
      </c>
      <c r="AY25" s="152">
        <v>8</v>
      </c>
      <c r="AZ25" s="152">
        <v>18</v>
      </c>
      <c r="BA25" s="152">
        <v>22</v>
      </c>
      <c r="BB25" s="152">
        <v>13</v>
      </c>
      <c r="BC25" s="152">
        <v>5</v>
      </c>
      <c r="BD25" s="155">
        <v>66</v>
      </c>
      <c r="BE25" s="156">
        <v>70</v>
      </c>
      <c r="BF25" s="151">
        <v>0</v>
      </c>
      <c r="BG25" s="152">
        <v>0</v>
      </c>
      <c r="BH25" s="157">
        <v>0</v>
      </c>
      <c r="BI25" s="154">
        <v>0</v>
      </c>
      <c r="BJ25" s="152">
        <v>26</v>
      </c>
      <c r="BK25" s="152">
        <v>27</v>
      </c>
      <c r="BL25" s="152">
        <v>12</v>
      </c>
      <c r="BM25" s="152">
        <v>2</v>
      </c>
      <c r="BN25" s="152">
        <v>1</v>
      </c>
      <c r="BO25" s="157">
        <v>68</v>
      </c>
      <c r="BP25" s="156">
        <v>68</v>
      </c>
      <c r="BQ25" s="151">
        <v>1</v>
      </c>
      <c r="BR25" s="152">
        <v>2</v>
      </c>
      <c r="BS25" s="157">
        <v>3</v>
      </c>
      <c r="BT25" s="154">
        <v>0</v>
      </c>
      <c r="BU25" s="152">
        <v>5</v>
      </c>
      <c r="BV25" s="152">
        <v>1</v>
      </c>
      <c r="BW25" s="152">
        <v>2</v>
      </c>
      <c r="BX25" s="152">
        <v>1</v>
      </c>
      <c r="BY25" s="152">
        <v>0</v>
      </c>
      <c r="BZ25" s="157">
        <v>9</v>
      </c>
      <c r="CA25" s="156">
        <v>12</v>
      </c>
      <c r="CB25" s="151">
        <v>0</v>
      </c>
      <c r="CC25" s="152">
        <v>0</v>
      </c>
      <c r="CD25" s="157">
        <v>0</v>
      </c>
      <c r="CE25" s="154">
        <v>0</v>
      </c>
      <c r="CF25" s="152">
        <v>0</v>
      </c>
      <c r="CG25" s="152">
        <v>4</v>
      </c>
      <c r="CH25" s="152">
        <v>4</v>
      </c>
      <c r="CI25" s="152">
        <v>1</v>
      </c>
      <c r="CJ25" s="152">
        <v>1</v>
      </c>
      <c r="CK25" s="157">
        <v>10</v>
      </c>
      <c r="CL25" s="156">
        <v>10</v>
      </c>
      <c r="CM25" s="151">
        <v>0</v>
      </c>
      <c r="CN25" s="152">
        <v>0</v>
      </c>
      <c r="CO25" s="157">
        <v>0</v>
      </c>
      <c r="CP25" s="154">
        <v>0</v>
      </c>
      <c r="CQ25" s="152">
        <v>1</v>
      </c>
      <c r="CR25" s="152">
        <v>0</v>
      </c>
      <c r="CS25" s="152">
        <v>1</v>
      </c>
      <c r="CT25" s="152">
        <v>0</v>
      </c>
      <c r="CU25" s="152">
        <v>0</v>
      </c>
      <c r="CV25" s="157">
        <v>2</v>
      </c>
      <c r="CW25" s="156">
        <v>2</v>
      </c>
      <c r="CX25" s="151">
        <v>0</v>
      </c>
      <c r="CY25" s="152">
        <v>0</v>
      </c>
      <c r="CZ25" s="157">
        <v>0</v>
      </c>
      <c r="DA25" s="154">
        <v>0</v>
      </c>
      <c r="DB25" s="152">
        <v>0</v>
      </c>
      <c r="DC25" s="152">
        <v>0</v>
      </c>
      <c r="DD25" s="152">
        <v>0</v>
      </c>
      <c r="DE25" s="152">
        <v>0</v>
      </c>
      <c r="DF25" s="152">
        <v>0</v>
      </c>
      <c r="DG25" s="157">
        <v>0</v>
      </c>
      <c r="DH25" s="156">
        <v>0</v>
      </c>
      <c r="DI25" s="151">
        <v>0</v>
      </c>
      <c r="DJ25" s="152">
        <v>0</v>
      </c>
      <c r="DK25" s="157">
        <v>0</v>
      </c>
      <c r="DL25" s="154">
        <v>0</v>
      </c>
      <c r="DM25" s="152">
        <v>0</v>
      </c>
      <c r="DN25" s="152">
        <v>0</v>
      </c>
      <c r="DO25" s="152">
        <v>0</v>
      </c>
      <c r="DP25" s="152">
        <v>0</v>
      </c>
      <c r="DQ25" s="152">
        <v>0</v>
      </c>
      <c r="DR25" s="157">
        <v>0</v>
      </c>
      <c r="DS25" s="156">
        <v>0</v>
      </c>
      <c r="DT25" s="151">
        <v>3</v>
      </c>
      <c r="DU25" s="152">
        <v>18</v>
      </c>
      <c r="DV25" s="157">
        <v>21</v>
      </c>
      <c r="DW25" s="154">
        <v>0</v>
      </c>
      <c r="DX25" s="152">
        <v>20</v>
      </c>
      <c r="DY25" s="152">
        <v>34</v>
      </c>
      <c r="DZ25" s="152">
        <v>21</v>
      </c>
      <c r="EA25" s="152">
        <v>9</v>
      </c>
      <c r="EB25" s="152">
        <v>1</v>
      </c>
      <c r="EC25" s="157">
        <v>85</v>
      </c>
      <c r="ED25" s="156">
        <v>106</v>
      </c>
      <c r="EE25" s="151">
        <v>0</v>
      </c>
      <c r="EF25" s="152">
        <v>0</v>
      </c>
      <c r="EG25" s="157">
        <v>0</v>
      </c>
      <c r="EH25" s="154">
        <v>0</v>
      </c>
      <c r="EI25" s="152">
        <v>3</v>
      </c>
      <c r="EJ25" s="152">
        <v>4</v>
      </c>
      <c r="EK25" s="152">
        <v>3</v>
      </c>
      <c r="EL25" s="152">
        <v>5</v>
      </c>
      <c r="EM25" s="152">
        <v>3</v>
      </c>
      <c r="EN25" s="157">
        <v>18</v>
      </c>
      <c r="EO25" s="156">
        <v>18</v>
      </c>
      <c r="EP25" s="151">
        <v>0</v>
      </c>
      <c r="EQ25" s="152">
        <v>0</v>
      </c>
      <c r="ER25" s="157">
        <v>0</v>
      </c>
      <c r="ES25" s="154">
        <v>0</v>
      </c>
      <c r="ET25" s="152">
        <v>0</v>
      </c>
      <c r="EU25" s="152">
        <v>0</v>
      </c>
      <c r="EV25" s="152">
        <v>0</v>
      </c>
      <c r="EW25" s="152">
        <v>0</v>
      </c>
      <c r="EX25" s="152">
        <v>0</v>
      </c>
      <c r="EY25" s="157">
        <v>0</v>
      </c>
      <c r="EZ25" s="156">
        <v>0</v>
      </c>
      <c r="FA25" s="151">
        <v>7</v>
      </c>
      <c r="FB25" s="152">
        <v>21</v>
      </c>
      <c r="FC25" s="157">
        <v>28</v>
      </c>
      <c r="FD25" s="154">
        <v>0</v>
      </c>
      <c r="FE25" s="152">
        <v>49</v>
      </c>
      <c r="FF25" s="152">
        <v>43</v>
      </c>
      <c r="FG25" s="152">
        <v>24</v>
      </c>
      <c r="FH25" s="152">
        <v>9</v>
      </c>
      <c r="FI25" s="152">
        <v>2</v>
      </c>
      <c r="FJ25" s="157">
        <v>127</v>
      </c>
      <c r="FK25" s="156">
        <v>155</v>
      </c>
    </row>
    <row r="26" spans="2:167" ht="21" customHeight="1" x14ac:dyDescent="0.2">
      <c r="B26" s="158" t="s">
        <v>24</v>
      </c>
      <c r="C26" s="151">
        <v>0</v>
      </c>
      <c r="D26" s="152">
        <v>0</v>
      </c>
      <c r="E26" s="153">
        <v>0</v>
      </c>
      <c r="F26" s="154">
        <v>0</v>
      </c>
      <c r="G26" s="152">
        <v>5</v>
      </c>
      <c r="H26" s="152">
        <v>3</v>
      </c>
      <c r="I26" s="152">
        <v>3</v>
      </c>
      <c r="J26" s="152">
        <v>3</v>
      </c>
      <c r="K26" s="152">
        <v>5</v>
      </c>
      <c r="L26" s="155">
        <v>19</v>
      </c>
      <c r="M26" s="156">
        <v>19</v>
      </c>
      <c r="N26" s="151">
        <v>0</v>
      </c>
      <c r="O26" s="152">
        <v>0</v>
      </c>
      <c r="P26" s="157">
        <v>0</v>
      </c>
      <c r="Q26" s="154">
        <v>0</v>
      </c>
      <c r="R26" s="152">
        <v>0</v>
      </c>
      <c r="S26" s="152">
        <v>0</v>
      </c>
      <c r="T26" s="152">
        <v>1</v>
      </c>
      <c r="U26" s="152">
        <v>1</v>
      </c>
      <c r="V26" s="152">
        <v>2</v>
      </c>
      <c r="W26" s="157">
        <v>4</v>
      </c>
      <c r="X26" s="156">
        <v>4</v>
      </c>
      <c r="Y26" s="151">
        <v>2</v>
      </c>
      <c r="Z26" s="152">
        <v>0</v>
      </c>
      <c r="AA26" s="157">
        <v>2</v>
      </c>
      <c r="AB26" s="154">
        <v>0</v>
      </c>
      <c r="AC26" s="152">
        <v>8</v>
      </c>
      <c r="AD26" s="152">
        <v>7</v>
      </c>
      <c r="AE26" s="152">
        <v>4</v>
      </c>
      <c r="AF26" s="152">
        <v>3</v>
      </c>
      <c r="AG26" s="152">
        <v>3</v>
      </c>
      <c r="AH26" s="157">
        <v>25</v>
      </c>
      <c r="AI26" s="156">
        <v>27</v>
      </c>
      <c r="AJ26" s="151">
        <v>0</v>
      </c>
      <c r="AK26" s="152">
        <v>0</v>
      </c>
      <c r="AL26" s="157">
        <v>0</v>
      </c>
      <c r="AM26" s="154">
        <v>0</v>
      </c>
      <c r="AN26" s="152">
        <v>1</v>
      </c>
      <c r="AO26" s="152">
        <v>0</v>
      </c>
      <c r="AP26" s="152">
        <v>0</v>
      </c>
      <c r="AQ26" s="152">
        <v>0</v>
      </c>
      <c r="AR26" s="152">
        <v>0</v>
      </c>
      <c r="AS26" s="157">
        <v>1</v>
      </c>
      <c r="AT26" s="156">
        <v>1</v>
      </c>
      <c r="AU26" s="151">
        <v>4</v>
      </c>
      <c r="AV26" s="152">
        <v>3</v>
      </c>
      <c r="AW26" s="157">
        <v>7</v>
      </c>
      <c r="AX26" s="154">
        <v>0</v>
      </c>
      <c r="AY26" s="152">
        <v>14</v>
      </c>
      <c r="AZ26" s="152">
        <v>10</v>
      </c>
      <c r="BA26" s="152">
        <v>13</v>
      </c>
      <c r="BB26" s="152">
        <v>7</v>
      </c>
      <c r="BC26" s="152">
        <v>6</v>
      </c>
      <c r="BD26" s="155">
        <v>50</v>
      </c>
      <c r="BE26" s="156">
        <v>57</v>
      </c>
      <c r="BF26" s="151">
        <v>0</v>
      </c>
      <c r="BG26" s="152">
        <v>0</v>
      </c>
      <c r="BH26" s="157">
        <v>0</v>
      </c>
      <c r="BI26" s="154">
        <v>0</v>
      </c>
      <c r="BJ26" s="152">
        <v>13</v>
      </c>
      <c r="BK26" s="152">
        <v>9</v>
      </c>
      <c r="BL26" s="152">
        <v>4</v>
      </c>
      <c r="BM26" s="152">
        <v>2</v>
      </c>
      <c r="BN26" s="152">
        <v>0</v>
      </c>
      <c r="BO26" s="157">
        <v>28</v>
      </c>
      <c r="BP26" s="156">
        <v>28</v>
      </c>
      <c r="BQ26" s="151">
        <v>0</v>
      </c>
      <c r="BR26" s="152">
        <v>1</v>
      </c>
      <c r="BS26" s="157">
        <v>1</v>
      </c>
      <c r="BT26" s="154">
        <v>0</v>
      </c>
      <c r="BU26" s="152">
        <v>1</v>
      </c>
      <c r="BV26" s="152">
        <v>2</v>
      </c>
      <c r="BW26" s="152">
        <v>1</v>
      </c>
      <c r="BX26" s="152">
        <v>0</v>
      </c>
      <c r="BY26" s="152">
        <v>0</v>
      </c>
      <c r="BZ26" s="157">
        <v>4</v>
      </c>
      <c r="CA26" s="156">
        <v>5</v>
      </c>
      <c r="CB26" s="151">
        <v>0</v>
      </c>
      <c r="CC26" s="152">
        <v>1</v>
      </c>
      <c r="CD26" s="157">
        <v>1</v>
      </c>
      <c r="CE26" s="154">
        <v>0</v>
      </c>
      <c r="CF26" s="152">
        <v>3</v>
      </c>
      <c r="CG26" s="152">
        <v>5</v>
      </c>
      <c r="CH26" s="152">
        <v>2</v>
      </c>
      <c r="CI26" s="152">
        <v>1</v>
      </c>
      <c r="CJ26" s="152">
        <v>2</v>
      </c>
      <c r="CK26" s="157">
        <v>13</v>
      </c>
      <c r="CL26" s="156">
        <v>14</v>
      </c>
      <c r="CM26" s="151">
        <v>0</v>
      </c>
      <c r="CN26" s="152">
        <v>0</v>
      </c>
      <c r="CO26" s="157">
        <v>0</v>
      </c>
      <c r="CP26" s="154">
        <v>0</v>
      </c>
      <c r="CQ26" s="152">
        <v>0</v>
      </c>
      <c r="CR26" s="152">
        <v>0</v>
      </c>
      <c r="CS26" s="152">
        <v>0</v>
      </c>
      <c r="CT26" s="152">
        <v>0</v>
      </c>
      <c r="CU26" s="152">
        <v>0</v>
      </c>
      <c r="CV26" s="157">
        <v>0</v>
      </c>
      <c r="CW26" s="156">
        <v>0</v>
      </c>
      <c r="CX26" s="151">
        <v>0</v>
      </c>
      <c r="CY26" s="152">
        <v>0</v>
      </c>
      <c r="CZ26" s="157">
        <v>0</v>
      </c>
      <c r="DA26" s="154">
        <v>0</v>
      </c>
      <c r="DB26" s="152">
        <v>0</v>
      </c>
      <c r="DC26" s="152">
        <v>0</v>
      </c>
      <c r="DD26" s="152">
        <v>0</v>
      </c>
      <c r="DE26" s="152">
        <v>0</v>
      </c>
      <c r="DF26" s="152">
        <v>0</v>
      </c>
      <c r="DG26" s="157">
        <v>0</v>
      </c>
      <c r="DH26" s="156">
        <v>0</v>
      </c>
      <c r="DI26" s="151">
        <v>0</v>
      </c>
      <c r="DJ26" s="152">
        <v>0</v>
      </c>
      <c r="DK26" s="157">
        <v>0</v>
      </c>
      <c r="DL26" s="154">
        <v>0</v>
      </c>
      <c r="DM26" s="152">
        <v>0</v>
      </c>
      <c r="DN26" s="152">
        <v>0</v>
      </c>
      <c r="DO26" s="152">
        <v>0</v>
      </c>
      <c r="DP26" s="152">
        <v>0</v>
      </c>
      <c r="DQ26" s="152">
        <v>0</v>
      </c>
      <c r="DR26" s="157">
        <v>0</v>
      </c>
      <c r="DS26" s="156">
        <v>0</v>
      </c>
      <c r="DT26" s="151">
        <v>6</v>
      </c>
      <c r="DU26" s="152">
        <v>9</v>
      </c>
      <c r="DV26" s="157">
        <v>15</v>
      </c>
      <c r="DW26" s="154">
        <v>0</v>
      </c>
      <c r="DX26" s="152">
        <v>15</v>
      </c>
      <c r="DY26" s="152">
        <v>17</v>
      </c>
      <c r="DZ26" s="152">
        <v>9</v>
      </c>
      <c r="EA26" s="152">
        <v>6</v>
      </c>
      <c r="EB26" s="152">
        <v>6</v>
      </c>
      <c r="EC26" s="157">
        <v>53</v>
      </c>
      <c r="ED26" s="156">
        <v>68</v>
      </c>
      <c r="EE26" s="151">
        <v>1</v>
      </c>
      <c r="EF26" s="152">
        <v>1</v>
      </c>
      <c r="EG26" s="157">
        <v>2</v>
      </c>
      <c r="EH26" s="154">
        <v>0</v>
      </c>
      <c r="EI26" s="152">
        <v>5</v>
      </c>
      <c r="EJ26" s="152">
        <v>5</v>
      </c>
      <c r="EK26" s="152">
        <v>5</v>
      </c>
      <c r="EL26" s="152">
        <v>1</v>
      </c>
      <c r="EM26" s="152">
        <v>0</v>
      </c>
      <c r="EN26" s="157">
        <v>16</v>
      </c>
      <c r="EO26" s="156">
        <v>18</v>
      </c>
      <c r="EP26" s="151">
        <v>0</v>
      </c>
      <c r="EQ26" s="152">
        <v>0</v>
      </c>
      <c r="ER26" s="157">
        <v>0</v>
      </c>
      <c r="ES26" s="154">
        <v>0</v>
      </c>
      <c r="ET26" s="152">
        <v>0</v>
      </c>
      <c r="EU26" s="152">
        <v>0</v>
      </c>
      <c r="EV26" s="152">
        <v>0</v>
      </c>
      <c r="EW26" s="152">
        <v>0</v>
      </c>
      <c r="EX26" s="152">
        <v>0</v>
      </c>
      <c r="EY26" s="157">
        <v>0</v>
      </c>
      <c r="EZ26" s="156">
        <v>0</v>
      </c>
      <c r="FA26" s="151">
        <v>8</v>
      </c>
      <c r="FB26" s="152">
        <v>11</v>
      </c>
      <c r="FC26" s="157">
        <v>19</v>
      </c>
      <c r="FD26" s="154">
        <v>0</v>
      </c>
      <c r="FE26" s="152">
        <v>30</v>
      </c>
      <c r="FF26" s="152">
        <v>22</v>
      </c>
      <c r="FG26" s="152">
        <v>10</v>
      </c>
      <c r="FH26" s="152">
        <v>6</v>
      </c>
      <c r="FI26" s="152">
        <v>6</v>
      </c>
      <c r="FJ26" s="157">
        <v>74</v>
      </c>
      <c r="FK26" s="156">
        <v>93</v>
      </c>
    </row>
    <row r="27" spans="2:167" ht="21" customHeight="1" x14ac:dyDescent="0.2">
      <c r="B27" s="158" t="s">
        <v>25</v>
      </c>
      <c r="C27" s="151">
        <v>0</v>
      </c>
      <c r="D27" s="152">
        <v>0</v>
      </c>
      <c r="E27" s="153">
        <v>0</v>
      </c>
      <c r="F27" s="154">
        <v>0</v>
      </c>
      <c r="G27" s="152">
        <v>6</v>
      </c>
      <c r="H27" s="152">
        <v>9</v>
      </c>
      <c r="I27" s="152">
        <v>1</v>
      </c>
      <c r="J27" s="152">
        <v>2</v>
      </c>
      <c r="K27" s="152">
        <v>0</v>
      </c>
      <c r="L27" s="155">
        <v>18</v>
      </c>
      <c r="M27" s="156">
        <v>18</v>
      </c>
      <c r="N27" s="151">
        <v>0</v>
      </c>
      <c r="O27" s="152">
        <v>0</v>
      </c>
      <c r="P27" s="157">
        <v>0</v>
      </c>
      <c r="Q27" s="154">
        <v>0</v>
      </c>
      <c r="R27" s="152">
        <v>0</v>
      </c>
      <c r="S27" s="152">
        <v>0</v>
      </c>
      <c r="T27" s="152">
        <v>1</v>
      </c>
      <c r="U27" s="152">
        <v>1</v>
      </c>
      <c r="V27" s="152">
        <v>0</v>
      </c>
      <c r="W27" s="157">
        <v>2</v>
      </c>
      <c r="X27" s="156">
        <v>2</v>
      </c>
      <c r="Y27" s="151">
        <v>3</v>
      </c>
      <c r="Z27" s="152">
        <v>1</v>
      </c>
      <c r="AA27" s="157">
        <v>4</v>
      </c>
      <c r="AB27" s="154">
        <v>0</v>
      </c>
      <c r="AC27" s="152">
        <v>8</v>
      </c>
      <c r="AD27" s="152">
        <v>10</v>
      </c>
      <c r="AE27" s="152">
        <v>2</v>
      </c>
      <c r="AF27" s="152">
        <v>2</v>
      </c>
      <c r="AG27" s="152">
        <v>0</v>
      </c>
      <c r="AH27" s="157">
        <v>22</v>
      </c>
      <c r="AI27" s="156">
        <v>26</v>
      </c>
      <c r="AJ27" s="151">
        <v>1</v>
      </c>
      <c r="AK27" s="152">
        <v>1</v>
      </c>
      <c r="AL27" s="157">
        <v>2</v>
      </c>
      <c r="AM27" s="154">
        <v>0</v>
      </c>
      <c r="AN27" s="152">
        <v>1</v>
      </c>
      <c r="AO27" s="152">
        <v>1</v>
      </c>
      <c r="AP27" s="152">
        <v>0</v>
      </c>
      <c r="AQ27" s="152">
        <v>0</v>
      </c>
      <c r="AR27" s="152">
        <v>0</v>
      </c>
      <c r="AS27" s="157">
        <v>2</v>
      </c>
      <c r="AT27" s="156">
        <v>4</v>
      </c>
      <c r="AU27" s="151">
        <v>0</v>
      </c>
      <c r="AV27" s="152">
        <v>3</v>
      </c>
      <c r="AW27" s="157">
        <v>3</v>
      </c>
      <c r="AX27" s="154">
        <v>0</v>
      </c>
      <c r="AY27" s="152">
        <v>7</v>
      </c>
      <c r="AZ27" s="152">
        <v>9</v>
      </c>
      <c r="BA27" s="152">
        <v>2</v>
      </c>
      <c r="BB27" s="152">
        <v>3</v>
      </c>
      <c r="BC27" s="152">
        <v>0</v>
      </c>
      <c r="BD27" s="155">
        <v>21</v>
      </c>
      <c r="BE27" s="156">
        <v>24</v>
      </c>
      <c r="BF27" s="151">
        <v>0</v>
      </c>
      <c r="BG27" s="152">
        <v>0</v>
      </c>
      <c r="BH27" s="157">
        <v>0</v>
      </c>
      <c r="BI27" s="154">
        <v>0</v>
      </c>
      <c r="BJ27" s="152">
        <v>5</v>
      </c>
      <c r="BK27" s="152">
        <v>7</v>
      </c>
      <c r="BL27" s="152">
        <v>3</v>
      </c>
      <c r="BM27" s="152">
        <v>1</v>
      </c>
      <c r="BN27" s="152">
        <v>0</v>
      </c>
      <c r="BO27" s="157">
        <v>16</v>
      </c>
      <c r="BP27" s="156">
        <v>16</v>
      </c>
      <c r="BQ27" s="151">
        <v>0</v>
      </c>
      <c r="BR27" s="152">
        <v>1</v>
      </c>
      <c r="BS27" s="157">
        <v>1</v>
      </c>
      <c r="BT27" s="154">
        <v>0</v>
      </c>
      <c r="BU27" s="152">
        <v>1</v>
      </c>
      <c r="BV27" s="152">
        <v>4</v>
      </c>
      <c r="BW27" s="152">
        <v>2</v>
      </c>
      <c r="BX27" s="152">
        <v>2</v>
      </c>
      <c r="BY27" s="152">
        <v>0</v>
      </c>
      <c r="BZ27" s="157">
        <v>9</v>
      </c>
      <c r="CA27" s="156">
        <v>10</v>
      </c>
      <c r="CB27" s="151">
        <v>0</v>
      </c>
      <c r="CC27" s="152">
        <v>0</v>
      </c>
      <c r="CD27" s="157">
        <v>0</v>
      </c>
      <c r="CE27" s="154">
        <v>0</v>
      </c>
      <c r="CF27" s="152">
        <v>1</v>
      </c>
      <c r="CG27" s="152">
        <v>3</v>
      </c>
      <c r="CH27" s="152">
        <v>0</v>
      </c>
      <c r="CI27" s="152">
        <v>1</v>
      </c>
      <c r="CJ27" s="152">
        <v>0</v>
      </c>
      <c r="CK27" s="157">
        <v>5</v>
      </c>
      <c r="CL27" s="156">
        <v>5</v>
      </c>
      <c r="CM27" s="151">
        <v>0</v>
      </c>
      <c r="CN27" s="152">
        <v>0</v>
      </c>
      <c r="CO27" s="157">
        <v>0</v>
      </c>
      <c r="CP27" s="154">
        <v>0</v>
      </c>
      <c r="CQ27" s="152">
        <v>0</v>
      </c>
      <c r="CR27" s="152">
        <v>1</v>
      </c>
      <c r="CS27" s="152">
        <v>0</v>
      </c>
      <c r="CT27" s="152">
        <v>1</v>
      </c>
      <c r="CU27" s="152">
        <v>0</v>
      </c>
      <c r="CV27" s="157">
        <v>2</v>
      </c>
      <c r="CW27" s="156">
        <v>2</v>
      </c>
      <c r="CX27" s="151">
        <v>0</v>
      </c>
      <c r="CY27" s="152">
        <v>0</v>
      </c>
      <c r="CZ27" s="157">
        <v>0</v>
      </c>
      <c r="DA27" s="154">
        <v>0</v>
      </c>
      <c r="DB27" s="152">
        <v>0</v>
      </c>
      <c r="DC27" s="152">
        <v>0</v>
      </c>
      <c r="DD27" s="152">
        <v>0</v>
      </c>
      <c r="DE27" s="152">
        <v>0</v>
      </c>
      <c r="DF27" s="152">
        <v>0</v>
      </c>
      <c r="DG27" s="157">
        <v>0</v>
      </c>
      <c r="DH27" s="156">
        <v>0</v>
      </c>
      <c r="DI27" s="151">
        <v>0</v>
      </c>
      <c r="DJ27" s="152">
        <v>0</v>
      </c>
      <c r="DK27" s="157">
        <v>0</v>
      </c>
      <c r="DL27" s="154">
        <v>0</v>
      </c>
      <c r="DM27" s="152">
        <v>0</v>
      </c>
      <c r="DN27" s="152">
        <v>0</v>
      </c>
      <c r="DO27" s="152">
        <v>0</v>
      </c>
      <c r="DP27" s="152">
        <v>0</v>
      </c>
      <c r="DQ27" s="152">
        <v>0</v>
      </c>
      <c r="DR27" s="157">
        <v>0</v>
      </c>
      <c r="DS27" s="156">
        <v>0</v>
      </c>
      <c r="DT27" s="151">
        <v>8</v>
      </c>
      <c r="DU27" s="152">
        <v>11</v>
      </c>
      <c r="DV27" s="157">
        <v>19</v>
      </c>
      <c r="DW27" s="154">
        <v>0</v>
      </c>
      <c r="DX27" s="152">
        <v>6</v>
      </c>
      <c r="DY27" s="152">
        <v>20</v>
      </c>
      <c r="DZ27" s="152">
        <v>5</v>
      </c>
      <c r="EA27" s="152">
        <v>5</v>
      </c>
      <c r="EB27" s="152">
        <v>1</v>
      </c>
      <c r="EC27" s="157">
        <v>37</v>
      </c>
      <c r="ED27" s="156">
        <v>56</v>
      </c>
      <c r="EE27" s="151">
        <v>0</v>
      </c>
      <c r="EF27" s="152">
        <v>1</v>
      </c>
      <c r="EG27" s="157">
        <v>1</v>
      </c>
      <c r="EH27" s="154">
        <v>0</v>
      </c>
      <c r="EI27" s="152">
        <v>1</v>
      </c>
      <c r="EJ27" s="152">
        <v>2</v>
      </c>
      <c r="EK27" s="152">
        <v>1</v>
      </c>
      <c r="EL27" s="152">
        <v>0</v>
      </c>
      <c r="EM27" s="152">
        <v>0</v>
      </c>
      <c r="EN27" s="157">
        <v>4</v>
      </c>
      <c r="EO27" s="156">
        <v>5</v>
      </c>
      <c r="EP27" s="151">
        <v>0</v>
      </c>
      <c r="EQ27" s="152">
        <v>0</v>
      </c>
      <c r="ER27" s="157">
        <v>0</v>
      </c>
      <c r="ES27" s="154">
        <v>0</v>
      </c>
      <c r="ET27" s="152">
        <v>0</v>
      </c>
      <c r="EU27" s="152">
        <v>0</v>
      </c>
      <c r="EV27" s="152">
        <v>0</v>
      </c>
      <c r="EW27" s="152">
        <v>0</v>
      </c>
      <c r="EX27" s="152">
        <v>0</v>
      </c>
      <c r="EY27" s="157">
        <v>0</v>
      </c>
      <c r="EZ27" s="156">
        <v>0</v>
      </c>
      <c r="FA27" s="151">
        <v>0</v>
      </c>
      <c r="FB27" s="152">
        <v>0</v>
      </c>
      <c r="FC27" s="157">
        <v>0</v>
      </c>
      <c r="FD27" s="154">
        <v>0</v>
      </c>
      <c r="FE27" s="152">
        <v>16</v>
      </c>
      <c r="FF27" s="152">
        <v>27</v>
      </c>
      <c r="FG27" s="152">
        <v>5</v>
      </c>
      <c r="FH27" s="152">
        <v>6</v>
      </c>
      <c r="FI27" s="152">
        <v>1</v>
      </c>
      <c r="FJ27" s="157">
        <v>55</v>
      </c>
      <c r="FK27" s="156">
        <v>55</v>
      </c>
    </row>
    <row r="28" spans="2:167" ht="21" customHeight="1" x14ac:dyDescent="0.2">
      <c r="B28" s="158" t="s">
        <v>26</v>
      </c>
      <c r="C28" s="151">
        <v>0</v>
      </c>
      <c r="D28" s="152">
        <v>0</v>
      </c>
      <c r="E28" s="153">
        <v>0</v>
      </c>
      <c r="F28" s="154">
        <v>0</v>
      </c>
      <c r="G28" s="152">
        <v>5</v>
      </c>
      <c r="H28" s="152">
        <v>12</v>
      </c>
      <c r="I28" s="152">
        <v>3</v>
      </c>
      <c r="J28" s="152">
        <v>5</v>
      </c>
      <c r="K28" s="152">
        <v>3</v>
      </c>
      <c r="L28" s="155">
        <v>28</v>
      </c>
      <c r="M28" s="156">
        <v>28</v>
      </c>
      <c r="N28" s="151">
        <v>0</v>
      </c>
      <c r="O28" s="152">
        <v>0</v>
      </c>
      <c r="P28" s="157">
        <v>0</v>
      </c>
      <c r="Q28" s="154">
        <v>0</v>
      </c>
      <c r="R28" s="152">
        <v>0</v>
      </c>
      <c r="S28" s="152">
        <v>0</v>
      </c>
      <c r="T28" s="152">
        <v>1</v>
      </c>
      <c r="U28" s="152">
        <v>0</v>
      </c>
      <c r="V28" s="152">
        <v>0</v>
      </c>
      <c r="W28" s="157">
        <v>1</v>
      </c>
      <c r="X28" s="156">
        <v>1</v>
      </c>
      <c r="Y28" s="151">
        <v>3</v>
      </c>
      <c r="Z28" s="152">
        <v>5</v>
      </c>
      <c r="AA28" s="157">
        <v>8</v>
      </c>
      <c r="AB28" s="154">
        <v>0</v>
      </c>
      <c r="AC28" s="152">
        <v>5</v>
      </c>
      <c r="AD28" s="152">
        <v>12</v>
      </c>
      <c r="AE28" s="152">
        <v>4</v>
      </c>
      <c r="AF28" s="152">
        <v>7</v>
      </c>
      <c r="AG28" s="152">
        <v>3</v>
      </c>
      <c r="AH28" s="157">
        <v>31</v>
      </c>
      <c r="AI28" s="156">
        <v>39</v>
      </c>
      <c r="AJ28" s="151">
        <v>0</v>
      </c>
      <c r="AK28" s="152">
        <v>0</v>
      </c>
      <c r="AL28" s="157">
        <v>0</v>
      </c>
      <c r="AM28" s="154">
        <v>0</v>
      </c>
      <c r="AN28" s="152">
        <v>0</v>
      </c>
      <c r="AO28" s="152">
        <v>1</v>
      </c>
      <c r="AP28" s="152">
        <v>0</v>
      </c>
      <c r="AQ28" s="152">
        <v>0</v>
      </c>
      <c r="AR28" s="152">
        <v>0</v>
      </c>
      <c r="AS28" s="157">
        <v>1</v>
      </c>
      <c r="AT28" s="156">
        <v>1</v>
      </c>
      <c r="AU28" s="151">
        <v>1</v>
      </c>
      <c r="AV28" s="152">
        <v>1</v>
      </c>
      <c r="AW28" s="157">
        <v>2</v>
      </c>
      <c r="AX28" s="154">
        <v>0</v>
      </c>
      <c r="AY28" s="152">
        <v>0</v>
      </c>
      <c r="AZ28" s="152">
        <v>11</v>
      </c>
      <c r="BA28" s="152">
        <v>7</v>
      </c>
      <c r="BB28" s="152">
        <v>9</v>
      </c>
      <c r="BC28" s="152">
        <v>4</v>
      </c>
      <c r="BD28" s="155">
        <v>31</v>
      </c>
      <c r="BE28" s="156">
        <v>33</v>
      </c>
      <c r="BF28" s="151">
        <v>0</v>
      </c>
      <c r="BG28" s="152">
        <v>0</v>
      </c>
      <c r="BH28" s="157">
        <v>0</v>
      </c>
      <c r="BI28" s="154">
        <v>0</v>
      </c>
      <c r="BJ28" s="152">
        <v>7</v>
      </c>
      <c r="BK28" s="152">
        <v>11</v>
      </c>
      <c r="BL28" s="152">
        <v>2</v>
      </c>
      <c r="BM28" s="152">
        <v>6</v>
      </c>
      <c r="BN28" s="152">
        <v>0</v>
      </c>
      <c r="BO28" s="157">
        <v>26</v>
      </c>
      <c r="BP28" s="156">
        <v>26</v>
      </c>
      <c r="BQ28" s="151">
        <v>1</v>
      </c>
      <c r="BR28" s="152">
        <v>1</v>
      </c>
      <c r="BS28" s="157">
        <v>2</v>
      </c>
      <c r="BT28" s="154">
        <v>0</v>
      </c>
      <c r="BU28" s="152">
        <v>2</v>
      </c>
      <c r="BV28" s="152">
        <v>4</v>
      </c>
      <c r="BW28" s="152">
        <v>0</v>
      </c>
      <c r="BX28" s="152">
        <v>0</v>
      </c>
      <c r="BY28" s="152">
        <v>1</v>
      </c>
      <c r="BZ28" s="157">
        <v>7</v>
      </c>
      <c r="CA28" s="156">
        <v>9</v>
      </c>
      <c r="CB28" s="151">
        <v>0</v>
      </c>
      <c r="CC28" s="152">
        <v>0</v>
      </c>
      <c r="CD28" s="157">
        <v>0</v>
      </c>
      <c r="CE28" s="154">
        <v>0</v>
      </c>
      <c r="CF28" s="152">
        <v>2</v>
      </c>
      <c r="CG28" s="152">
        <v>2</v>
      </c>
      <c r="CH28" s="152">
        <v>2</v>
      </c>
      <c r="CI28" s="152">
        <v>3</v>
      </c>
      <c r="CJ28" s="152">
        <v>0</v>
      </c>
      <c r="CK28" s="157">
        <v>9</v>
      </c>
      <c r="CL28" s="156">
        <v>9</v>
      </c>
      <c r="CM28" s="151">
        <v>0</v>
      </c>
      <c r="CN28" s="152">
        <v>0</v>
      </c>
      <c r="CO28" s="157">
        <v>0</v>
      </c>
      <c r="CP28" s="154">
        <v>0</v>
      </c>
      <c r="CQ28" s="152">
        <v>0</v>
      </c>
      <c r="CR28" s="152">
        <v>0</v>
      </c>
      <c r="CS28" s="152">
        <v>1</v>
      </c>
      <c r="CT28" s="152">
        <v>0</v>
      </c>
      <c r="CU28" s="152">
        <v>0</v>
      </c>
      <c r="CV28" s="157">
        <v>1</v>
      </c>
      <c r="CW28" s="156">
        <v>1</v>
      </c>
      <c r="CX28" s="151">
        <v>0</v>
      </c>
      <c r="CY28" s="152">
        <v>0</v>
      </c>
      <c r="CZ28" s="157">
        <v>0</v>
      </c>
      <c r="DA28" s="154">
        <v>0</v>
      </c>
      <c r="DB28" s="152">
        <v>0</v>
      </c>
      <c r="DC28" s="152">
        <v>0</v>
      </c>
      <c r="DD28" s="152">
        <v>0</v>
      </c>
      <c r="DE28" s="152">
        <v>0</v>
      </c>
      <c r="DF28" s="152">
        <v>0</v>
      </c>
      <c r="DG28" s="157">
        <v>0</v>
      </c>
      <c r="DH28" s="156">
        <v>0</v>
      </c>
      <c r="DI28" s="151">
        <v>0</v>
      </c>
      <c r="DJ28" s="152">
        <v>0</v>
      </c>
      <c r="DK28" s="157">
        <v>0</v>
      </c>
      <c r="DL28" s="154">
        <v>0</v>
      </c>
      <c r="DM28" s="152">
        <v>0</v>
      </c>
      <c r="DN28" s="152">
        <v>0</v>
      </c>
      <c r="DO28" s="152">
        <v>0</v>
      </c>
      <c r="DP28" s="152">
        <v>0</v>
      </c>
      <c r="DQ28" s="152">
        <v>0</v>
      </c>
      <c r="DR28" s="157">
        <v>0</v>
      </c>
      <c r="DS28" s="156">
        <v>0</v>
      </c>
      <c r="DT28" s="151">
        <v>4</v>
      </c>
      <c r="DU28" s="152">
        <v>10</v>
      </c>
      <c r="DV28" s="157">
        <v>14</v>
      </c>
      <c r="DW28" s="154">
        <v>0</v>
      </c>
      <c r="DX28" s="152">
        <v>9</v>
      </c>
      <c r="DY28" s="152">
        <v>21</v>
      </c>
      <c r="DZ28" s="152">
        <v>7</v>
      </c>
      <c r="EA28" s="152">
        <v>11</v>
      </c>
      <c r="EB28" s="152">
        <v>5</v>
      </c>
      <c r="EC28" s="157">
        <v>53</v>
      </c>
      <c r="ED28" s="156">
        <v>67</v>
      </c>
      <c r="EE28" s="151">
        <v>2</v>
      </c>
      <c r="EF28" s="152">
        <v>2</v>
      </c>
      <c r="EG28" s="157">
        <v>4</v>
      </c>
      <c r="EH28" s="154">
        <v>0</v>
      </c>
      <c r="EI28" s="152">
        <v>0</v>
      </c>
      <c r="EJ28" s="152">
        <v>4</v>
      </c>
      <c r="EK28" s="152">
        <v>2</v>
      </c>
      <c r="EL28" s="152">
        <v>3</v>
      </c>
      <c r="EM28" s="152">
        <v>1</v>
      </c>
      <c r="EN28" s="157">
        <v>10</v>
      </c>
      <c r="EO28" s="156">
        <v>14</v>
      </c>
      <c r="EP28" s="151">
        <v>0</v>
      </c>
      <c r="EQ28" s="152">
        <v>0</v>
      </c>
      <c r="ER28" s="157">
        <v>0</v>
      </c>
      <c r="ES28" s="154">
        <v>0</v>
      </c>
      <c r="ET28" s="152">
        <v>0</v>
      </c>
      <c r="EU28" s="152">
        <v>0</v>
      </c>
      <c r="EV28" s="152">
        <v>0</v>
      </c>
      <c r="EW28" s="152">
        <v>0</v>
      </c>
      <c r="EX28" s="152">
        <v>0</v>
      </c>
      <c r="EY28" s="157">
        <v>0</v>
      </c>
      <c r="EZ28" s="156">
        <v>0</v>
      </c>
      <c r="FA28" s="151">
        <v>8</v>
      </c>
      <c r="FB28" s="152">
        <v>15</v>
      </c>
      <c r="FC28" s="157">
        <v>23</v>
      </c>
      <c r="FD28" s="154">
        <v>0</v>
      </c>
      <c r="FE28" s="152">
        <v>21</v>
      </c>
      <c r="FF28" s="152">
        <v>30</v>
      </c>
      <c r="FG28" s="152">
        <v>9</v>
      </c>
      <c r="FH28" s="152">
        <v>11</v>
      </c>
      <c r="FI28" s="152">
        <v>5</v>
      </c>
      <c r="FJ28" s="157">
        <v>76</v>
      </c>
      <c r="FK28" s="156">
        <v>99</v>
      </c>
    </row>
    <row r="29" spans="2:167" ht="21" customHeight="1" x14ac:dyDescent="0.2">
      <c r="B29" s="158" t="s">
        <v>27</v>
      </c>
      <c r="C29" s="151">
        <v>0</v>
      </c>
      <c r="D29" s="152">
        <v>0</v>
      </c>
      <c r="E29" s="153">
        <v>0</v>
      </c>
      <c r="F29" s="154">
        <v>0</v>
      </c>
      <c r="G29" s="152">
        <v>5</v>
      </c>
      <c r="H29" s="152">
        <v>5</v>
      </c>
      <c r="I29" s="152">
        <v>3</v>
      </c>
      <c r="J29" s="152">
        <v>3</v>
      </c>
      <c r="K29" s="152">
        <v>3</v>
      </c>
      <c r="L29" s="155">
        <v>19</v>
      </c>
      <c r="M29" s="156">
        <v>19</v>
      </c>
      <c r="N29" s="151">
        <v>0</v>
      </c>
      <c r="O29" s="152">
        <v>0</v>
      </c>
      <c r="P29" s="157">
        <v>0</v>
      </c>
      <c r="Q29" s="154">
        <v>0</v>
      </c>
      <c r="R29" s="152">
        <v>0</v>
      </c>
      <c r="S29" s="152">
        <v>0</v>
      </c>
      <c r="T29" s="152">
        <v>1</v>
      </c>
      <c r="U29" s="152">
        <v>1</v>
      </c>
      <c r="V29" s="152">
        <v>1</v>
      </c>
      <c r="W29" s="157">
        <v>3</v>
      </c>
      <c r="X29" s="156">
        <v>3</v>
      </c>
      <c r="Y29" s="151">
        <v>6</v>
      </c>
      <c r="Z29" s="152">
        <v>5</v>
      </c>
      <c r="AA29" s="157">
        <v>11</v>
      </c>
      <c r="AB29" s="154">
        <v>0</v>
      </c>
      <c r="AC29" s="152">
        <v>1</v>
      </c>
      <c r="AD29" s="152">
        <v>6</v>
      </c>
      <c r="AE29" s="152">
        <v>4</v>
      </c>
      <c r="AF29" s="152">
        <v>7</v>
      </c>
      <c r="AG29" s="152">
        <v>4</v>
      </c>
      <c r="AH29" s="157">
        <v>22</v>
      </c>
      <c r="AI29" s="156">
        <v>33</v>
      </c>
      <c r="AJ29" s="151">
        <v>0</v>
      </c>
      <c r="AK29" s="152">
        <v>0</v>
      </c>
      <c r="AL29" s="157">
        <v>0</v>
      </c>
      <c r="AM29" s="154">
        <v>0</v>
      </c>
      <c r="AN29" s="152">
        <v>0</v>
      </c>
      <c r="AO29" s="152">
        <v>0</v>
      </c>
      <c r="AP29" s="152">
        <v>0</v>
      </c>
      <c r="AQ29" s="152">
        <v>0</v>
      </c>
      <c r="AR29" s="152">
        <v>0</v>
      </c>
      <c r="AS29" s="157">
        <v>0</v>
      </c>
      <c r="AT29" s="156">
        <v>0</v>
      </c>
      <c r="AU29" s="151">
        <v>1</v>
      </c>
      <c r="AV29" s="152">
        <v>4</v>
      </c>
      <c r="AW29" s="157">
        <v>5</v>
      </c>
      <c r="AX29" s="154">
        <v>0</v>
      </c>
      <c r="AY29" s="152">
        <v>8</v>
      </c>
      <c r="AZ29" s="152">
        <v>4</v>
      </c>
      <c r="BA29" s="152">
        <v>4</v>
      </c>
      <c r="BB29" s="152">
        <v>9</v>
      </c>
      <c r="BC29" s="152">
        <v>6</v>
      </c>
      <c r="BD29" s="155">
        <v>31</v>
      </c>
      <c r="BE29" s="156">
        <v>36</v>
      </c>
      <c r="BF29" s="151">
        <v>0</v>
      </c>
      <c r="BG29" s="152">
        <v>0</v>
      </c>
      <c r="BH29" s="157">
        <v>0</v>
      </c>
      <c r="BI29" s="154">
        <v>0</v>
      </c>
      <c r="BJ29" s="152">
        <v>3</v>
      </c>
      <c r="BK29" s="152">
        <v>8</v>
      </c>
      <c r="BL29" s="152">
        <v>2</v>
      </c>
      <c r="BM29" s="152">
        <v>4</v>
      </c>
      <c r="BN29" s="152">
        <v>2</v>
      </c>
      <c r="BO29" s="157">
        <v>19</v>
      </c>
      <c r="BP29" s="156">
        <v>19</v>
      </c>
      <c r="BQ29" s="151">
        <v>2</v>
      </c>
      <c r="BR29" s="152">
        <v>5</v>
      </c>
      <c r="BS29" s="157">
        <v>7</v>
      </c>
      <c r="BT29" s="154">
        <v>0</v>
      </c>
      <c r="BU29" s="152">
        <v>1</v>
      </c>
      <c r="BV29" s="152">
        <v>3</v>
      </c>
      <c r="BW29" s="152">
        <v>0</v>
      </c>
      <c r="BX29" s="152">
        <v>1</v>
      </c>
      <c r="BY29" s="152">
        <v>1</v>
      </c>
      <c r="BZ29" s="157">
        <v>6</v>
      </c>
      <c r="CA29" s="156">
        <v>13</v>
      </c>
      <c r="CB29" s="151">
        <v>0</v>
      </c>
      <c r="CC29" s="152">
        <v>0</v>
      </c>
      <c r="CD29" s="157">
        <v>0</v>
      </c>
      <c r="CE29" s="154">
        <v>0</v>
      </c>
      <c r="CF29" s="152">
        <v>0</v>
      </c>
      <c r="CG29" s="152">
        <v>2</v>
      </c>
      <c r="CH29" s="152">
        <v>0</v>
      </c>
      <c r="CI29" s="152">
        <v>0</v>
      </c>
      <c r="CJ29" s="152">
        <v>1</v>
      </c>
      <c r="CK29" s="157">
        <v>3</v>
      </c>
      <c r="CL29" s="156">
        <v>3</v>
      </c>
      <c r="CM29" s="151">
        <v>0</v>
      </c>
      <c r="CN29" s="152">
        <v>0</v>
      </c>
      <c r="CO29" s="157">
        <v>0</v>
      </c>
      <c r="CP29" s="154">
        <v>0</v>
      </c>
      <c r="CQ29" s="152">
        <v>1</v>
      </c>
      <c r="CR29" s="152">
        <v>0</v>
      </c>
      <c r="CS29" s="152">
        <v>0</v>
      </c>
      <c r="CT29" s="152">
        <v>0</v>
      </c>
      <c r="CU29" s="152">
        <v>0</v>
      </c>
      <c r="CV29" s="157">
        <v>1</v>
      </c>
      <c r="CW29" s="156">
        <v>1</v>
      </c>
      <c r="CX29" s="151">
        <v>0</v>
      </c>
      <c r="CY29" s="152">
        <v>0</v>
      </c>
      <c r="CZ29" s="157">
        <v>0</v>
      </c>
      <c r="DA29" s="154">
        <v>0</v>
      </c>
      <c r="DB29" s="152">
        <v>0</v>
      </c>
      <c r="DC29" s="152">
        <v>0</v>
      </c>
      <c r="DD29" s="152">
        <v>0</v>
      </c>
      <c r="DE29" s="152">
        <v>0</v>
      </c>
      <c r="DF29" s="152">
        <v>0</v>
      </c>
      <c r="DG29" s="157">
        <v>0</v>
      </c>
      <c r="DH29" s="156">
        <v>0</v>
      </c>
      <c r="DI29" s="151">
        <v>0</v>
      </c>
      <c r="DJ29" s="152">
        <v>0</v>
      </c>
      <c r="DK29" s="157">
        <v>0</v>
      </c>
      <c r="DL29" s="154">
        <v>0</v>
      </c>
      <c r="DM29" s="152">
        <v>0</v>
      </c>
      <c r="DN29" s="152">
        <v>0</v>
      </c>
      <c r="DO29" s="152">
        <v>0</v>
      </c>
      <c r="DP29" s="152">
        <v>0</v>
      </c>
      <c r="DQ29" s="152">
        <v>0</v>
      </c>
      <c r="DR29" s="157">
        <v>0</v>
      </c>
      <c r="DS29" s="156">
        <v>0</v>
      </c>
      <c r="DT29" s="151">
        <v>11</v>
      </c>
      <c r="DU29" s="152">
        <v>18</v>
      </c>
      <c r="DV29" s="157">
        <v>29</v>
      </c>
      <c r="DW29" s="154">
        <v>0</v>
      </c>
      <c r="DX29" s="152">
        <v>3</v>
      </c>
      <c r="DY29" s="152">
        <v>14</v>
      </c>
      <c r="DZ29" s="152">
        <v>8</v>
      </c>
      <c r="EA29" s="152">
        <v>12</v>
      </c>
      <c r="EB29" s="152">
        <v>5</v>
      </c>
      <c r="EC29" s="157">
        <v>42</v>
      </c>
      <c r="ED29" s="156">
        <v>71</v>
      </c>
      <c r="EE29" s="151">
        <v>1</v>
      </c>
      <c r="EF29" s="152">
        <v>4</v>
      </c>
      <c r="EG29" s="157">
        <v>5</v>
      </c>
      <c r="EH29" s="154">
        <v>0</v>
      </c>
      <c r="EI29" s="152">
        <v>3</v>
      </c>
      <c r="EJ29" s="152">
        <v>0</v>
      </c>
      <c r="EK29" s="152">
        <v>0</v>
      </c>
      <c r="EL29" s="152">
        <v>4</v>
      </c>
      <c r="EM29" s="152">
        <v>3</v>
      </c>
      <c r="EN29" s="157">
        <v>10</v>
      </c>
      <c r="EO29" s="156">
        <v>15</v>
      </c>
      <c r="EP29" s="151">
        <v>0</v>
      </c>
      <c r="EQ29" s="152">
        <v>0</v>
      </c>
      <c r="ER29" s="157">
        <v>0</v>
      </c>
      <c r="ES29" s="154">
        <v>0</v>
      </c>
      <c r="ET29" s="152">
        <v>0</v>
      </c>
      <c r="EU29" s="152">
        <v>0</v>
      </c>
      <c r="EV29" s="152">
        <v>0</v>
      </c>
      <c r="EW29" s="152">
        <v>0</v>
      </c>
      <c r="EX29" s="152">
        <v>0</v>
      </c>
      <c r="EY29" s="157">
        <v>0</v>
      </c>
      <c r="EZ29" s="156">
        <v>0</v>
      </c>
      <c r="FA29" s="151">
        <v>14</v>
      </c>
      <c r="FB29" s="152">
        <v>22</v>
      </c>
      <c r="FC29" s="157">
        <v>36</v>
      </c>
      <c r="FD29" s="154">
        <v>0</v>
      </c>
      <c r="FE29" s="152">
        <v>11</v>
      </c>
      <c r="FF29" s="152">
        <v>17</v>
      </c>
      <c r="FG29" s="152">
        <v>8</v>
      </c>
      <c r="FH29" s="152">
        <v>10</v>
      </c>
      <c r="FI29" s="152">
        <v>5</v>
      </c>
      <c r="FJ29" s="157">
        <v>51</v>
      </c>
      <c r="FK29" s="156">
        <v>87</v>
      </c>
    </row>
    <row r="30" spans="2:167" ht="21" customHeight="1" x14ac:dyDescent="0.2">
      <c r="B30" s="158" t="s">
        <v>28</v>
      </c>
      <c r="C30" s="151">
        <v>0</v>
      </c>
      <c r="D30" s="152">
        <v>0</v>
      </c>
      <c r="E30" s="153">
        <v>0</v>
      </c>
      <c r="F30" s="154">
        <v>0</v>
      </c>
      <c r="G30" s="152">
        <v>0</v>
      </c>
      <c r="H30" s="152">
        <v>3</v>
      </c>
      <c r="I30" s="152">
        <v>0</v>
      </c>
      <c r="J30" s="152">
        <v>1</v>
      </c>
      <c r="K30" s="152">
        <v>0</v>
      </c>
      <c r="L30" s="155">
        <v>4</v>
      </c>
      <c r="M30" s="156">
        <v>4</v>
      </c>
      <c r="N30" s="151">
        <v>0</v>
      </c>
      <c r="O30" s="152">
        <v>0</v>
      </c>
      <c r="P30" s="157">
        <v>0</v>
      </c>
      <c r="Q30" s="154">
        <v>0</v>
      </c>
      <c r="R30" s="152">
        <v>0</v>
      </c>
      <c r="S30" s="152">
        <v>0</v>
      </c>
      <c r="T30" s="152">
        <v>0</v>
      </c>
      <c r="U30" s="152">
        <v>0</v>
      </c>
      <c r="V30" s="152">
        <v>0</v>
      </c>
      <c r="W30" s="157">
        <v>0</v>
      </c>
      <c r="X30" s="156">
        <v>0</v>
      </c>
      <c r="Y30" s="151">
        <v>0</v>
      </c>
      <c r="Z30" s="152">
        <v>1</v>
      </c>
      <c r="AA30" s="157">
        <v>1</v>
      </c>
      <c r="AB30" s="154">
        <v>0</v>
      </c>
      <c r="AC30" s="152">
        <v>2</v>
      </c>
      <c r="AD30" s="152">
        <v>2</v>
      </c>
      <c r="AE30" s="152">
        <v>1</v>
      </c>
      <c r="AF30" s="152">
        <v>0</v>
      </c>
      <c r="AG30" s="152">
        <v>0</v>
      </c>
      <c r="AH30" s="157">
        <v>5</v>
      </c>
      <c r="AI30" s="156">
        <v>6</v>
      </c>
      <c r="AJ30" s="151">
        <v>0</v>
      </c>
      <c r="AK30" s="152">
        <v>0</v>
      </c>
      <c r="AL30" s="157">
        <v>0</v>
      </c>
      <c r="AM30" s="154">
        <v>0</v>
      </c>
      <c r="AN30" s="152">
        <v>0</v>
      </c>
      <c r="AO30" s="152">
        <v>0</v>
      </c>
      <c r="AP30" s="152">
        <v>0</v>
      </c>
      <c r="AQ30" s="152">
        <v>0</v>
      </c>
      <c r="AR30" s="152">
        <v>1</v>
      </c>
      <c r="AS30" s="157">
        <v>1</v>
      </c>
      <c r="AT30" s="156">
        <v>1</v>
      </c>
      <c r="AU30" s="151">
        <v>0</v>
      </c>
      <c r="AV30" s="152">
        <v>0</v>
      </c>
      <c r="AW30" s="157">
        <v>0</v>
      </c>
      <c r="AX30" s="154">
        <v>0</v>
      </c>
      <c r="AY30" s="152">
        <v>1</v>
      </c>
      <c r="AZ30" s="152">
        <v>1</v>
      </c>
      <c r="BA30" s="152">
        <v>2</v>
      </c>
      <c r="BB30" s="152">
        <v>1</v>
      </c>
      <c r="BC30" s="152">
        <v>0</v>
      </c>
      <c r="BD30" s="155">
        <v>5</v>
      </c>
      <c r="BE30" s="156">
        <v>5</v>
      </c>
      <c r="BF30" s="151">
        <v>0</v>
      </c>
      <c r="BG30" s="152">
        <v>0</v>
      </c>
      <c r="BH30" s="157">
        <v>0</v>
      </c>
      <c r="BI30" s="154">
        <v>0</v>
      </c>
      <c r="BJ30" s="152">
        <v>2</v>
      </c>
      <c r="BK30" s="152">
        <v>2</v>
      </c>
      <c r="BL30" s="152">
        <v>0</v>
      </c>
      <c r="BM30" s="152">
        <v>0</v>
      </c>
      <c r="BN30" s="152">
        <v>0</v>
      </c>
      <c r="BO30" s="157">
        <v>4</v>
      </c>
      <c r="BP30" s="156">
        <v>4</v>
      </c>
      <c r="BQ30" s="151">
        <v>0</v>
      </c>
      <c r="BR30" s="152">
        <v>0</v>
      </c>
      <c r="BS30" s="157">
        <v>0</v>
      </c>
      <c r="BT30" s="154">
        <v>0</v>
      </c>
      <c r="BU30" s="152">
        <v>1</v>
      </c>
      <c r="BV30" s="152">
        <v>2</v>
      </c>
      <c r="BW30" s="152">
        <v>0</v>
      </c>
      <c r="BX30" s="152">
        <v>0</v>
      </c>
      <c r="BY30" s="152">
        <v>0</v>
      </c>
      <c r="BZ30" s="157">
        <v>3</v>
      </c>
      <c r="CA30" s="156">
        <v>3</v>
      </c>
      <c r="CB30" s="151">
        <v>0</v>
      </c>
      <c r="CC30" s="152">
        <v>0</v>
      </c>
      <c r="CD30" s="157">
        <v>0</v>
      </c>
      <c r="CE30" s="154">
        <v>0</v>
      </c>
      <c r="CF30" s="152">
        <v>0</v>
      </c>
      <c r="CG30" s="152">
        <v>0</v>
      </c>
      <c r="CH30" s="152">
        <v>0</v>
      </c>
      <c r="CI30" s="152">
        <v>0</v>
      </c>
      <c r="CJ30" s="152">
        <v>0</v>
      </c>
      <c r="CK30" s="157">
        <v>0</v>
      </c>
      <c r="CL30" s="156">
        <v>0</v>
      </c>
      <c r="CM30" s="151">
        <v>0</v>
      </c>
      <c r="CN30" s="152">
        <v>0</v>
      </c>
      <c r="CO30" s="157">
        <v>0</v>
      </c>
      <c r="CP30" s="154">
        <v>0</v>
      </c>
      <c r="CQ30" s="152">
        <v>0</v>
      </c>
      <c r="CR30" s="152">
        <v>0</v>
      </c>
      <c r="CS30" s="152">
        <v>0</v>
      </c>
      <c r="CT30" s="152">
        <v>0</v>
      </c>
      <c r="CU30" s="152">
        <v>0</v>
      </c>
      <c r="CV30" s="157">
        <v>0</v>
      </c>
      <c r="CW30" s="156">
        <v>0</v>
      </c>
      <c r="CX30" s="151">
        <v>0</v>
      </c>
      <c r="CY30" s="152">
        <v>0</v>
      </c>
      <c r="CZ30" s="157">
        <v>0</v>
      </c>
      <c r="DA30" s="154">
        <v>0</v>
      </c>
      <c r="DB30" s="152">
        <v>0</v>
      </c>
      <c r="DC30" s="152">
        <v>0</v>
      </c>
      <c r="DD30" s="152">
        <v>0</v>
      </c>
      <c r="DE30" s="152">
        <v>0</v>
      </c>
      <c r="DF30" s="152">
        <v>0</v>
      </c>
      <c r="DG30" s="157">
        <v>0</v>
      </c>
      <c r="DH30" s="156">
        <v>0</v>
      </c>
      <c r="DI30" s="151">
        <v>0</v>
      </c>
      <c r="DJ30" s="152">
        <v>0</v>
      </c>
      <c r="DK30" s="157">
        <v>0</v>
      </c>
      <c r="DL30" s="154">
        <v>0</v>
      </c>
      <c r="DM30" s="152">
        <v>0</v>
      </c>
      <c r="DN30" s="152">
        <v>0</v>
      </c>
      <c r="DO30" s="152">
        <v>0</v>
      </c>
      <c r="DP30" s="152">
        <v>0</v>
      </c>
      <c r="DQ30" s="152">
        <v>0</v>
      </c>
      <c r="DR30" s="157">
        <v>0</v>
      </c>
      <c r="DS30" s="156">
        <v>0</v>
      </c>
      <c r="DT30" s="151">
        <v>0</v>
      </c>
      <c r="DU30" s="152">
        <v>3</v>
      </c>
      <c r="DV30" s="157">
        <v>3</v>
      </c>
      <c r="DW30" s="154">
        <v>0</v>
      </c>
      <c r="DX30" s="152">
        <v>4</v>
      </c>
      <c r="DY30" s="152">
        <v>9</v>
      </c>
      <c r="DZ30" s="152">
        <v>2</v>
      </c>
      <c r="EA30" s="152">
        <v>1</v>
      </c>
      <c r="EB30" s="152">
        <v>1</v>
      </c>
      <c r="EC30" s="157">
        <v>17</v>
      </c>
      <c r="ED30" s="156">
        <v>20</v>
      </c>
      <c r="EE30" s="151">
        <v>0</v>
      </c>
      <c r="EF30" s="152">
        <v>0</v>
      </c>
      <c r="EG30" s="157">
        <v>0</v>
      </c>
      <c r="EH30" s="154">
        <v>0</v>
      </c>
      <c r="EI30" s="152">
        <v>1</v>
      </c>
      <c r="EJ30" s="152">
        <v>0</v>
      </c>
      <c r="EK30" s="152">
        <v>2</v>
      </c>
      <c r="EL30" s="152">
        <v>0</v>
      </c>
      <c r="EM30" s="152">
        <v>0</v>
      </c>
      <c r="EN30" s="157">
        <v>3</v>
      </c>
      <c r="EO30" s="156">
        <v>3</v>
      </c>
      <c r="EP30" s="151">
        <v>0</v>
      </c>
      <c r="EQ30" s="152">
        <v>0</v>
      </c>
      <c r="ER30" s="157">
        <v>0</v>
      </c>
      <c r="ES30" s="154">
        <v>0</v>
      </c>
      <c r="ET30" s="152">
        <v>0</v>
      </c>
      <c r="EU30" s="152">
        <v>0</v>
      </c>
      <c r="EV30" s="152">
        <v>0</v>
      </c>
      <c r="EW30" s="152">
        <v>0</v>
      </c>
      <c r="EX30" s="152">
        <v>0</v>
      </c>
      <c r="EY30" s="157">
        <v>0</v>
      </c>
      <c r="EZ30" s="156">
        <v>0</v>
      </c>
      <c r="FA30" s="151">
        <v>0</v>
      </c>
      <c r="FB30" s="152">
        <v>3</v>
      </c>
      <c r="FC30" s="157">
        <v>3</v>
      </c>
      <c r="FD30" s="154">
        <v>0</v>
      </c>
      <c r="FE30" s="152">
        <v>7</v>
      </c>
      <c r="FF30" s="152">
        <v>9</v>
      </c>
      <c r="FG30" s="152">
        <v>2</v>
      </c>
      <c r="FH30" s="152">
        <v>1</v>
      </c>
      <c r="FI30" s="152">
        <v>1</v>
      </c>
      <c r="FJ30" s="157">
        <v>20</v>
      </c>
      <c r="FK30" s="156">
        <v>23</v>
      </c>
    </row>
    <row r="31" spans="2:167" ht="21" customHeight="1" x14ac:dyDescent="0.2">
      <c r="B31" s="158" t="s">
        <v>29</v>
      </c>
      <c r="C31" s="151">
        <v>0</v>
      </c>
      <c r="D31" s="152">
        <v>0</v>
      </c>
      <c r="E31" s="153">
        <v>0</v>
      </c>
      <c r="F31" s="154">
        <v>0</v>
      </c>
      <c r="G31" s="152">
        <v>0</v>
      </c>
      <c r="H31" s="152">
        <v>0</v>
      </c>
      <c r="I31" s="152">
        <v>0</v>
      </c>
      <c r="J31" s="152">
        <v>3</v>
      </c>
      <c r="K31" s="152">
        <v>0</v>
      </c>
      <c r="L31" s="155">
        <v>3</v>
      </c>
      <c r="M31" s="156">
        <v>3</v>
      </c>
      <c r="N31" s="151">
        <v>0</v>
      </c>
      <c r="O31" s="152">
        <v>0</v>
      </c>
      <c r="P31" s="157">
        <v>0</v>
      </c>
      <c r="Q31" s="154">
        <v>0</v>
      </c>
      <c r="R31" s="152">
        <v>0</v>
      </c>
      <c r="S31" s="152">
        <v>0</v>
      </c>
      <c r="T31" s="152">
        <v>0</v>
      </c>
      <c r="U31" s="152">
        <v>0</v>
      </c>
      <c r="V31" s="152">
        <v>1</v>
      </c>
      <c r="W31" s="157">
        <v>1</v>
      </c>
      <c r="X31" s="156">
        <v>1</v>
      </c>
      <c r="Y31" s="151">
        <v>0</v>
      </c>
      <c r="Z31" s="152">
        <v>1</v>
      </c>
      <c r="AA31" s="157">
        <v>1</v>
      </c>
      <c r="AB31" s="154">
        <v>0</v>
      </c>
      <c r="AC31" s="152">
        <v>3</v>
      </c>
      <c r="AD31" s="152">
        <v>2</v>
      </c>
      <c r="AE31" s="152">
        <v>1</v>
      </c>
      <c r="AF31" s="152">
        <v>3</v>
      </c>
      <c r="AG31" s="152">
        <v>1</v>
      </c>
      <c r="AH31" s="157">
        <v>10</v>
      </c>
      <c r="AI31" s="156">
        <v>11</v>
      </c>
      <c r="AJ31" s="151">
        <v>0</v>
      </c>
      <c r="AK31" s="152">
        <v>0</v>
      </c>
      <c r="AL31" s="157">
        <v>0</v>
      </c>
      <c r="AM31" s="154">
        <v>0</v>
      </c>
      <c r="AN31" s="152">
        <v>0</v>
      </c>
      <c r="AO31" s="152">
        <v>1</v>
      </c>
      <c r="AP31" s="152">
        <v>0</v>
      </c>
      <c r="AQ31" s="152">
        <v>1</v>
      </c>
      <c r="AR31" s="152">
        <v>0</v>
      </c>
      <c r="AS31" s="157">
        <v>2</v>
      </c>
      <c r="AT31" s="156">
        <v>2</v>
      </c>
      <c r="AU31" s="151">
        <v>0</v>
      </c>
      <c r="AV31" s="152">
        <v>2</v>
      </c>
      <c r="AW31" s="157">
        <v>2</v>
      </c>
      <c r="AX31" s="154">
        <v>0</v>
      </c>
      <c r="AY31" s="152">
        <v>2</v>
      </c>
      <c r="AZ31" s="152">
        <v>0</v>
      </c>
      <c r="BA31" s="152">
        <v>2</v>
      </c>
      <c r="BB31" s="152">
        <v>3</v>
      </c>
      <c r="BC31" s="152">
        <v>1</v>
      </c>
      <c r="BD31" s="155">
        <v>8</v>
      </c>
      <c r="BE31" s="156">
        <v>10</v>
      </c>
      <c r="BF31" s="151">
        <v>0</v>
      </c>
      <c r="BG31" s="152">
        <v>0</v>
      </c>
      <c r="BH31" s="157">
        <v>0</v>
      </c>
      <c r="BI31" s="154">
        <v>0</v>
      </c>
      <c r="BJ31" s="152">
        <v>2</v>
      </c>
      <c r="BK31" s="152">
        <v>2</v>
      </c>
      <c r="BL31" s="152">
        <v>2</v>
      </c>
      <c r="BM31" s="152">
        <v>1</v>
      </c>
      <c r="BN31" s="152">
        <v>0</v>
      </c>
      <c r="BO31" s="157">
        <v>7</v>
      </c>
      <c r="BP31" s="156">
        <v>7</v>
      </c>
      <c r="BQ31" s="151">
        <v>1</v>
      </c>
      <c r="BR31" s="152">
        <v>1</v>
      </c>
      <c r="BS31" s="157">
        <v>2</v>
      </c>
      <c r="BT31" s="154">
        <v>0</v>
      </c>
      <c r="BU31" s="152">
        <v>0</v>
      </c>
      <c r="BV31" s="152">
        <v>1</v>
      </c>
      <c r="BW31" s="152">
        <v>1</v>
      </c>
      <c r="BX31" s="152">
        <v>1</v>
      </c>
      <c r="BY31" s="152">
        <v>0</v>
      </c>
      <c r="BZ31" s="157">
        <v>3</v>
      </c>
      <c r="CA31" s="156">
        <v>5</v>
      </c>
      <c r="CB31" s="151">
        <v>0</v>
      </c>
      <c r="CC31" s="152">
        <v>0</v>
      </c>
      <c r="CD31" s="157">
        <v>0</v>
      </c>
      <c r="CE31" s="154">
        <v>0</v>
      </c>
      <c r="CF31" s="152">
        <v>0</v>
      </c>
      <c r="CG31" s="152">
        <v>1</v>
      </c>
      <c r="CH31" s="152">
        <v>0</v>
      </c>
      <c r="CI31" s="152">
        <v>1</v>
      </c>
      <c r="CJ31" s="152">
        <v>0</v>
      </c>
      <c r="CK31" s="157">
        <v>2</v>
      </c>
      <c r="CL31" s="156">
        <v>2</v>
      </c>
      <c r="CM31" s="151">
        <v>0</v>
      </c>
      <c r="CN31" s="152">
        <v>0</v>
      </c>
      <c r="CO31" s="157">
        <v>0</v>
      </c>
      <c r="CP31" s="154">
        <v>0</v>
      </c>
      <c r="CQ31" s="152">
        <v>0</v>
      </c>
      <c r="CR31" s="152">
        <v>0</v>
      </c>
      <c r="CS31" s="152">
        <v>0</v>
      </c>
      <c r="CT31" s="152">
        <v>0</v>
      </c>
      <c r="CU31" s="152">
        <v>0</v>
      </c>
      <c r="CV31" s="157">
        <v>0</v>
      </c>
      <c r="CW31" s="156">
        <v>0</v>
      </c>
      <c r="CX31" s="151">
        <v>0</v>
      </c>
      <c r="CY31" s="152">
        <v>0</v>
      </c>
      <c r="CZ31" s="157">
        <v>0</v>
      </c>
      <c r="DA31" s="154">
        <v>0</v>
      </c>
      <c r="DB31" s="152">
        <v>0</v>
      </c>
      <c r="DC31" s="152">
        <v>0</v>
      </c>
      <c r="DD31" s="152">
        <v>0</v>
      </c>
      <c r="DE31" s="152">
        <v>0</v>
      </c>
      <c r="DF31" s="152">
        <v>0</v>
      </c>
      <c r="DG31" s="157">
        <v>0</v>
      </c>
      <c r="DH31" s="156">
        <v>0</v>
      </c>
      <c r="DI31" s="151">
        <v>0</v>
      </c>
      <c r="DJ31" s="152">
        <v>0</v>
      </c>
      <c r="DK31" s="157">
        <v>0</v>
      </c>
      <c r="DL31" s="154">
        <v>0</v>
      </c>
      <c r="DM31" s="152">
        <v>0</v>
      </c>
      <c r="DN31" s="152">
        <v>0</v>
      </c>
      <c r="DO31" s="152">
        <v>0</v>
      </c>
      <c r="DP31" s="152">
        <v>0</v>
      </c>
      <c r="DQ31" s="152">
        <v>0</v>
      </c>
      <c r="DR31" s="157">
        <v>0</v>
      </c>
      <c r="DS31" s="156">
        <v>0</v>
      </c>
      <c r="DT31" s="151">
        <v>1</v>
      </c>
      <c r="DU31" s="152">
        <v>4</v>
      </c>
      <c r="DV31" s="157">
        <v>5</v>
      </c>
      <c r="DW31" s="154">
        <v>0</v>
      </c>
      <c r="DX31" s="152">
        <v>4</v>
      </c>
      <c r="DY31" s="152">
        <v>4</v>
      </c>
      <c r="DZ31" s="152">
        <v>3</v>
      </c>
      <c r="EA31" s="152">
        <v>7</v>
      </c>
      <c r="EB31" s="152">
        <v>2</v>
      </c>
      <c r="EC31" s="157">
        <v>20</v>
      </c>
      <c r="ED31" s="156">
        <v>25</v>
      </c>
      <c r="EE31" s="151">
        <v>0</v>
      </c>
      <c r="EF31" s="152">
        <v>1</v>
      </c>
      <c r="EG31" s="157">
        <v>1</v>
      </c>
      <c r="EH31" s="154">
        <v>0</v>
      </c>
      <c r="EI31" s="152">
        <v>1</v>
      </c>
      <c r="EJ31" s="152">
        <v>0</v>
      </c>
      <c r="EK31" s="152">
        <v>1</v>
      </c>
      <c r="EL31" s="152">
        <v>1</v>
      </c>
      <c r="EM31" s="152">
        <v>0</v>
      </c>
      <c r="EN31" s="157">
        <v>3</v>
      </c>
      <c r="EO31" s="156">
        <v>4</v>
      </c>
      <c r="EP31" s="151">
        <v>0</v>
      </c>
      <c r="EQ31" s="152">
        <v>0</v>
      </c>
      <c r="ER31" s="157">
        <v>0</v>
      </c>
      <c r="ES31" s="154">
        <v>0</v>
      </c>
      <c r="ET31" s="152">
        <v>0</v>
      </c>
      <c r="EU31" s="152">
        <v>0</v>
      </c>
      <c r="EV31" s="152">
        <v>0</v>
      </c>
      <c r="EW31" s="152">
        <v>0</v>
      </c>
      <c r="EX31" s="152">
        <v>0</v>
      </c>
      <c r="EY31" s="157">
        <v>0</v>
      </c>
      <c r="EZ31" s="156">
        <v>0</v>
      </c>
      <c r="FA31" s="151">
        <v>1</v>
      </c>
      <c r="FB31" s="152">
        <v>5</v>
      </c>
      <c r="FC31" s="157">
        <v>6</v>
      </c>
      <c r="FD31" s="154">
        <v>0</v>
      </c>
      <c r="FE31" s="152">
        <v>7</v>
      </c>
      <c r="FF31" s="152">
        <v>6</v>
      </c>
      <c r="FG31" s="152">
        <v>2</v>
      </c>
      <c r="FH31" s="152">
        <v>7</v>
      </c>
      <c r="FI31" s="152">
        <v>1</v>
      </c>
      <c r="FJ31" s="157">
        <v>23</v>
      </c>
      <c r="FK31" s="156">
        <v>29</v>
      </c>
    </row>
    <row r="32" spans="2:167" ht="21" customHeight="1" x14ac:dyDescent="0.2">
      <c r="B32" s="158" t="s">
        <v>30</v>
      </c>
      <c r="C32" s="151">
        <v>0</v>
      </c>
      <c r="D32" s="152">
        <v>0</v>
      </c>
      <c r="E32" s="153">
        <v>0</v>
      </c>
      <c r="F32" s="154">
        <v>0</v>
      </c>
      <c r="G32" s="152">
        <v>2</v>
      </c>
      <c r="H32" s="152">
        <v>0</v>
      </c>
      <c r="I32" s="152">
        <v>0</v>
      </c>
      <c r="J32" s="152">
        <v>1</v>
      </c>
      <c r="K32" s="152">
        <v>0</v>
      </c>
      <c r="L32" s="155">
        <v>3</v>
      </c>
      <c r="M32" s="156">
        <v>3</v>
      </c>
      <c r="N32" s="151">
        <v>0</v>
      </c>
      <c r="O32" s="152">
        <v>0</v>
      </c>
      <c r="P32" s="157">
        <v>0</v>
      </c>
      <c r="Q32" s="154">
        <v>0</v>
      </c>
      <c r="R32" s="152">
        <v>0</v>
      </c>
      <c r="S32" s="152">
        <v>0</v>
      </c>
      <c r="T32" s="152">
        <v>0</v>
      </c>
      <c r="U32" s="152">
        <v>0</v>
      </c>
      <c r="V32" s="152">
        <v>1</v>
      </c>
      <c r="W32" s="157">
        <v>1</v>
      </c>
      <c r="X32" s="156">
        <v>1</v>
      </c>
      <c r="Y32" s="151">
        <v>0</v>
      </c>
      <c r="Z32" s="152">
        <v>0</v>
      </c>
      <c r="AA32" s="157">
        <v>0</v>
      </c>
      <c r="AB32" s="154">
        <v>0</v>
      </c>
      <c r="AC32" s="152">
        <v>3</v>
      </c>
      <c r="AD32" s="152">
        <v>1</v>
      </c>
      <c r="AE32" s="152">
        <v>0</v>
      </c>
      <c r="AF32" s="152">
        <v>1</v>
      </c>
      <c r="AG32" s="152">
        <v>1</v>
      </c>
      <c r="AH32" s="157">
        <v>6</v>
      </c>
      <c r="AI32" s="156">
        <v>6</v>
      </c>
      <c r="AJ32" s="151">
        <v>0</v>
      </c>
      <c r="AK32" s="152">
        <v>0</v>
      </c>
      <c r="AL32" s="157">
        <v>0</v>
      </c>
      <c r="AM32" s="154">
        <v>0</v>
      </c>
      <c r="AN32" s="152">
        <v>0</v>
      </c>
      <c r="AO32" s="152">
        <v>0</v>
      </c>
      <c r="AP32" s="152">
        <v>1</v>
      </c>
      <c r="AQ32" s="152">
        <v>1</v>
      </c>
      <c r="AR32" s="152">
        <v>0</v>
      </c>
      <c r="AS32" s="157">
        <v>2</v>
      </c>
      <c r="AT32" s="156">
        <v>2</v>
      </c>
      <c r="AU32" s="151">
        <v>0</v>
      </c>
      <c r="AV32" s="152">
        <v>0</v>
      </c>
      <c r="AW32" s="157">
        <v>0</v>
      </c>
      <c r="AX32" s="154">
        <v>0</v>
      </c>
      <c r="AY32" s="152">
        <v>0</v>
      </c>
      <c r="AZ32" s="152">
        <v>0</v>
      </c>
      <c r="BA32" s="152">
        <v>2</v>
      </c>
      <c r="BB32" s="152">
        <v>2</v>
      </c>
      <c r="BC32" s="152">
        <v>2</v>
      </c>
      <c r="BD32" s="155">
        <v>6</v>
      </c>
      <c r="BE32" s="156">
        <v>6</v>
      </c>
      <c r="BF32" s="151">
        <v>0</v>
      </c>
      <c r="BG32" s="152">
        <v>0</v>
      </c>
      <c r="BH32" s="157">
        <v>0</v>
      </c>
      <c r="BI32" s="154">
        <v>0</v>
      </c>
      <c r="BJ32" s="152">
        <v>6</v>
      </c>
      <c r="BK32" s="152">
        <v>1</v>
      </c>
      <c r="BL32" s="152">
        <v>0</v>
      </c>
      <c r="BM32" s="152">
        <v>1</v>
      </c>
      <c r="BN32" s="152">
        <v>0</v>
      </c>
      <c r="BO32" s="157">
        <v>8</v>
      </c>
      <c r="BP32" s="156">
        <v>8</v>
      </c>
      <c r="BQ32" s="151">
        <v>1</v>
      </c>
      <c r="BR32" s="152">
        <v>1</v>
      </c>
      <c r="BS32" s="157">
        <v>2</v>
      </c>
      <c r="BT32" s="154">
        <v>0</v>
      </c>
      <c r="BU32" s="152">
        <v>1</v>
      </c>
      <c r="BV32" s="152">
        <v>0</v>
      </c>
      <c r="BW32" s="152">
        <v>1</v>
      </c>
      <c r="BX32" s="152">
        <v>0</v>
      </c>
      <c r="BY32" s="152">
        <v>0</v>
      </c>
      <c r="BZ32" s="157">
        <v>2</v>
      </c>
      <c r="CA32" s="156">
        <v>4</v>
      </c>
      <c r="CB32" s="151">
        <v>0</v>
      </c>
      <c r="CC32" s="152">
        <v>0</v>
      </c>
      <c r="CD32" s="157">
        <v>0</v>
      </c>
      <c r="CE32" s="154">
        <v>0</v>
      </c>
      <c r="CF32" s="152">
        <v>1</v>
      </c>
      <c r="CG32" s="152">
        <v>0</v>
      </c>
      <c r="CH32" s="152">
        <v>0</v>
      </c>
      <c r="CI32" s="152">
        <v>0</v>
      </c>
      <c r="CJ32" s="152">
        <v>0</v>
      </c>
      <c r="CK32" s="157">
        <v>1</v>
      </c>
      <c r="CL32" s="156">
        <v>1</v>
      </c>
      <c r="CM32" s="151">
        <v>0</v>
      </c>
      <c r="CN32" s="152">
        <v>0</v>
      </c>
      <c r="CO32" s="157">
        <v>0</v>
      </c>
      <c r="CP32" s="154">
        <v>0</v>
      </c>
      <c r="CQ32" s="152">
        <v>0</v>
      </c>
      <c r="CR32" s="152">
        <v>0</v>
      </c>
      <c r="CS32" s="152">
        <v>0</v>
      </c>
      <c r="CT32" s="152">
        <v>0</v>
      </c>
      <c r="CU32" s="152">
        <v>0</v>
      </c>
      <c r="CV32" s="157">
        <v>0</v>
      </c>
      <c r="CW32" s="156">
        <v>0</v>
      </c>
      <c r="CX32" s="151">
        <v>0</v>
      </c>
      <c r="CY32" s="152">
        <v>0</v>
      </c>
      <c r="CZ32" s="157">
        <v>0</v>
      </c>
      <c r="DA32" s="154">
        <v>0</v>
      </c>
      <c r="DB32" s="152">
        <v>0</v>
      </c>
      <c r="DC32" s="152">
        <v>0</v>
      </c>
      <c r="DD32" s="152">
        <v>0</v>
      </c>
      <c r="DE32" s="152">
        <v>0</v>
      </c>
      <c r="DF32" s="152">
        <v>0</v>
      </c>
      <c r="DG32" s="157">
        <v>0</v>
      </c>
      <c r="DH32" s="156">
        <v>0</v>
      </c>
      <c r="DI32" s="151">
        <v>0</v>
      </c>
      <c r="DJ32" s="152">
        <v>0</v>
      </c>
      <c r="DK32" s="157">
        <v>0</v>
      </c>
      <c r="DL32" s="154">
        <v>0</v>
      </c>
      <c r="DM32" s="152">
        <v>0</v>
      </c>
      <c r="DN32" s="152">
        <v>0</v>
      </c>
      <c r="DO32" s="152">
        <v>0</v>
      </c>
      <c r="DP32" s="152">
        <v>0</v>
      </c>
      <c r="DQ32" s="152">
        <v>0</v>
      </c>
      <c r="DR32" s="157">
        <v>0</v>
      </c>
      <c r="DS32" s="156">
        <v>0</v>
      </c>
      <c r="DT32" s="151">
        <v>1</v>
      </c>
      <c r="DU32" s="152">
        <v>1</v>
      </c>
      <c r="DV32" s="157">
        <v>2</v>
      </c>
      <c r="DW32" s="154">
        <v>0</v>
      </c>
      <c r="DX32" s="152">
        <v>6</v>
      </c>
      <c r="DY32" s="152">
        <v>1</v>
      </c>
      <c r="DZ32" s="152">
        <v>1</v>
      </c>
      <c r="EA32" s="152">
        <v>2</v>
      </c>
      <c r="EB32" s="152">
        <v>2</v>
      </c>
      <c r="EC32" s="157">
        <v>12</v>
      </c>
      <c r="ED32" s="156">
        <v>14</v>
      </c>
      <c r="EE32" s="151">
        <v>0</v>
      </c>
      <c r="EF32" s="152">
        <v>0</v>
      </c>
      <c r="EG32" s="157">
        <v>0</v>
      </c>
      <c r="EH32" s="154">
        <v>0</v>
      </c>
      <c r="EI32" s="152">
        <v>0</v>
      </c>
      <c r="EJ32" s="152">
        <v>0</v>
      </c>
      <c r="EK32" s="152">
        <v>1</v>
      </c>
      <c r="EL32" s="152">
        <v>2</v>
      </c>
      <c r="EM32" s="152">
        <v>0</v>
      </c>
      <c r="EN32" s="157">
        <v>3</v>
      </c>
      <c r="EO32" s="156">
        <v>3</v>
      </c>
      <c r="EP32" s="151">
        <v>0</v>
      </c>
      <c r="EQ32" s="152">
        <v>0</v>
      </c>
      <c r="ER32" s="157">
        <v>0</v>
      </c>
      <c r="ES32" s="154">
        <v>0</v>
      </c>
      <c r="ET32" s="152">
        <v>0</v>
      </c>
      <c r="EU32" s="152">
        <v>0</v>
      </c>
      <c r="EV32" s="152">
        <v>0</v>
      </c>
      <c r="EW32" s="152">
        <v>0</v>
      </c>
      <c r="EX32" s="152">
        <v>0</v>
      </c>
      <c r="EY32" s="157">
        <v>0</v>
      </c>
      <c r="EZ32" s="156">
        <v>0</v>
      </c>
      <c r="FA32" s="151">
        <v>2</v>
      </c>
      <c r="FB32" s="152">
        <v>1</v>
      </c>
      <c r="FC32" s="157">
        <v>3</v>
      </c>
      <c r="FD32" s="154">
        <v>0</v>
      </c>
      <c r="FE32" s="152">
        <v>9</v>
      </c>
      <c r="FF32" s="152">
        <v>2</v>
      </c>
      <c r="FG32" s="152">
        <v>1</v>
      </c>
      <c r="FH32" s="152">
        <v>2</v>
      </c>
      <c r="FI32" s="152">
        <v>2</v>
      </c>
      <c r="FJ32" s="157">
        <v>16</v>
      </c>
      <c r="FK32" s="156">
        <v>19</v>
      </c>
    </row>
    <row r="33" spans="2:167" ht="21" customHeight="1" x14ac:dyDescent="0.2">
      <c r="B33" s="158" t="s">
        <v>31</v>
      </c>
      <c r="C33" s="151">
        <v>0</v>
      </c>
      <c r="D33" s="152">
        <v>0</v>
      </c>
      <c r="E33" s="153">
        <v>0</v>
      </c>
      <c r="F33" s="154">
        <v>0</v>
      </c>
      <c r="G33" s="152">
        <v>2</v>
      </c>
      <c r="H33" s="152">
        <v>1</v>
      </c>
      <c r="I33" s="152">
        <v>0</v>
      </c>
      <c r="J33" s="152">
        <v>0</v>
      </c>
      <c r="K33" s="152">
        <v>0</v>
      </c>
      <c r="L33" s="155">
        <v>3</v>
      </c>
      <c r="M33" s="156">
        <v>3</v>
      </c>
      <c r="N33" s="151">
        <v>0</v>
      </c>
      <c r="O33" s="152">
        <v>0</v>
      </c>
      <c r="P33" s="157">
        <v>0</v>
      </c>
      <c r="Q33" s="154">
        <v>0</v>
      </c>
      <c r="R33" s="152">
        <v>0</v>
      </c>
      <c r="S33" s="152">
        <v>0</v>
      </c>
      <c r="T33" s="152">
        <v>0</v>
      </c>
      <c r="U33" s="152">
        <v>0</v>
      </c>
      <c r="V33" s="152">
        <v>1</v>
      </c>
      <c r="W33" s="157">
        <v>1</v>
      </c>
      <c r="X33" s="156">
        <v>1</v>
      </c>
      <c r="Y33" s="151">
        <v>0</v>
      </c>
      <c r="Z33" s="152">
        <v>0</v>
      </c>
      <c r="AA33" s="157">
        <v>0</v>
      </c>
      <c r="AB33" s="154">
        <v>0</v>
      </c>
      <c r="AC33" s="152">
        <v>1</v>
      </c>
      <c r="AD33" s="152">
        <v>1</v>
      </c>
      <c r="AE33" s="152">
        <v>0</v>
      </c>
      <c r="AF33" s="152">
        <v>1</v>
      </c>
      <c r="AG33" s="152">
        <v>1</v>
      </c>
      <c r="AH33" s="157">
        <v>4</v>
      </c>
      <c r="AI33" s="156">
        <v>4</v>
      </c>
      <c r="AJ33" s="151">
        <v>0</v>
      </c>
      <c r="AK33" s="152">
        <v>0</v>
      </c>
      <c r="AL33" s="157">
        <v>0</v>
      </c>
      <c r="AM33" s="154">
        <v>0</v>
      </c>
      <c r="AN33" s="152">
        <v>0</v>
      </c>
      <c r="AO33" s="152">
        <v>0</v>
      </c>
      <c r="AP33" s="152">
        <v>0</v>
      </c>
      <c r="AQ33" s="152">
        <v>0</v>
      </c>
      <c r="AR33" s="152">
        <v>0</v>
      </c>
      <c r="AS33" s="157">
        <v>0</v>
      </c>
      <c r="AT33" s="156">
        <v>0</v>
      </c>
      <c r="AU33" s="151">
        <v>0</v>
      </c>
      <c r="AV33" s="152">
        <v>1</v>
      </c>
      <c r="AW33" s="157">
        <v>1</v>
      </c>
      <c r="AX33" s="154">
        <v>0</v>
      </c>
      <c r="AY33" s="152">
        <v>1</v>
      </c>
      <c r="AZ33" s="152">
        <v>1</v>
      </c>
      <c r="BA33" s="152">
        <v>1</v>
      </c>
      <c r="BB33" s="152">
        <v>1</v>
      </c>
      <c r="BC33" s="152">
        <v>2</v>
      </c>
      <c r="BD33" s="155">
        <v>6</v>
      </c>
      <c r="BE33" s="156">
        <v>7</v>
      </c>
      <c r="BF33" s="151">
        <v>0</v>
      </c>
      <c r="BG33" s="152">
        <v>0</v>
      </c>
      <c r="BH33" s="157">
        <v>0</v>
      </c>
      <c r="BI33" s="154">
        <v>0</v>
      </c>
      <c r="BJ33" s="152">
        <v>2</v>
      </c>
      <c r="BK33" s="152">
        <v>3</v>
      </c>
      <c r="BL33" s="152">
        <v>2</v>
      </c>
      <c r="BM33" s="152">
        <v>1</v>
      </c>
      <c r="BN33" s="152">
        <v>0</v>
      </c>
      <c r="BO33" s="157">
        <v>8</v>
      </c>
      <c r="BP33" s="156">
        <v>8</v>
      </c>
      <c r="BQ33" s="151">
        <v>0</v>
      </c>
      <c r="BR33" s="152">
        <v>0</v>
      </c>
      <c r="BS33" s="157">
        <v>0</v>
      </c>
      <c r="BT33" s="154">
        <v>0</v>
      </c>
      <c r="BU33" s="152">
        <v>2</v>
      </c>
      <c r="BV33" s="152">
        <v>2</v>
      </c>
      <c r="BW33" s="152">
        <v>0</v>
      </c>
      <c r="BX33" s="152">
        <v>1</v>
      </c>
      <c r="BY33" s="152">
        <v>1</v>
      </c>
      <c r="BZ33" s="157">
        <v>6</v>
      </c>
      <c r="CA33" s="156">
        <v>6</v>
      </c>
      <c r="CB33" s="151">
        <v>0</v>
      </c>
      <c r="CC33" s="152">
        <v>0</v>
      </c>
      <c r="CD33" s="157">
        <v>0</v>
      </c>
      <c r="CE33" s="154">
        <v>0</v>
      </c>
      <c r="CF33" s="152">
        <v>0</v>
      </c>
      <c r="CG33" s="152">
        <v>2</v>
      </c>
      <c r="CH33" s="152">
        <v>1</v>
      </c>
      <c r="CI33" s="152">
        <v>0</v>
      </c>
      <c r="CJ33" s="152">
        <v>1</v>
      </c>
      <c r="CK33" s="157">
        <v>4</v>
      </c>
      <c r="CL33" s="156">
        <v>4</v>
      </c>
      <c r="CM33" s="151">
        <v>0</v>
      </c>
      <c r="CN33" s="152">
        <v>0</v>
      </c>
      <c r="CO33" s="157">
        <v>0</v>
      </c>
      <c r="CP33" s="154">
        <v>0</v>
      </c>
      <c r="CQ33" s="152">
        <v>0</v>
      </c>
      <c r="CR33" s="152">
        <v>0</v>
      </c>
      <c r="CS33" s="152">
        <v>0</v>
      </c>
      <c r="CT33" s="152">
        <v>0</v>
      </c>
      <c r="CU33" s="152">
        <v>0</v>
      </c>
      <c r="CV33" s="157">
        <v>0</v>
      </c>
      <c r="CW33" s="156">
        <v>0</v>
      </c>
      <c r="CX33" s="151">
        <v>0</v>
      </c>
      <c r="CY33" s="152">
        <v>0</v>
      </c>
      <c r="CZ33" s="157">
        <v>0</v>
      </c>
      <c r="DA33" s="154">
        <v>0</v>
      </c>
      <c r="DB33" s="152">
        <v>0</v>
      </c>
      <c r="DC33" s="152">
        <v>0</v>
      </c>
      <c r="DD33" s="152">
        <v>0</v>
      </c>
      <c r="DE33" s="152">
        <v>0</v>
      </c>
      <c r="DF33" s="152">
        <v>0</v>
      </c>
      <c r="DG33" s="157">
        <v>0</v>
      </c>
      <c r="DH33" s="156">
        <v>0</v>
      </c>
      <c r="DI33" s="151">
        <v>0</v>
      </c>
      <c r="DJ33" s="152">
        <v>0</v>
      </c>
      <c r="DK33" s="157">
        <v>0</v>
      </c>
      <c r="DL33" s="154">
        <v>0</v>
      </c>
      <c r="DM33" s="152">
        <v>0</v>
      </c>
      <c r="DN33" s="152">
        <v>0</v>
      </c>
      <c r="DO33" s="152">
        <v>0</v>
      </c>
      <c r="DP33" s="152">
        <v>0</v>
      </c>
      <c r="DQ33" s="152">
        <v>0</v>
      </c>
      <c r="DR33" s="157">
        <v>0</v>
      </c>
      <c r="DS33" s="156">
        <v>0</v>
      </c>
      <c r="DT33" s="151">
        <v>1</v>
      </c>
      <c r="DU33" s="152">
        <v>1</v>
      </c>
      <c r="DV33" s="157">
        <v>2</v>
      </c>
      <c r="DW33" s="154">
        <v>0</v>
      </c>
      <c r="DX33" s="152">
        <v>3</v>
      </c>
      <c r="DY33" s="152">
        <v>4</v>
      </c>
      <c r="DZ33" s="152">
        <v>2</v>
      </c>
      <c r="EA33" s="152">
        <v>3</v>
      </c>
      <c r="EB33" s="152">
        <v>3</v>
      </c>
      <c r="EC33" s="157">
        <v>15</v>
      </c>
      <c r="ED33" s="156">
        <v>17</v>
      </c>
      <c r="EE33" s="151">
        <v>0</v>
      </c>
      <c r="EF33" s="152">
        <v>1</v>
      </c>
      <c r="EG33" s="157">
        <v>1</v>
      </c>
      <c r="EH33" s="154">
        <v>0</v>
      </c>
      <c r="EI33" s="152">
        <v>0</v>
      </c>
      <c r="EJ33" s="152">
        <v>0</v>
      </c>
      <c r="EK33" s="152">
        <v>2</v>
      </c>
      <c r="EL33" s="152">
        <v>0</v>
      </c>
      <c r="EM33" s="152">
        <v>0</v>
      </c>
      <c r="EN33" s="157">
        <v>2</v>
      </c>
      <c r="EO33" s="156">
        <v>3</v>
      </c>
      <c r="EP33" s="151">
        <v>0</v>
      </c>
      <c r="EQ33" s="152">
        <v>0</v>
      </c>
      <c r="ER33" s="157">
        <v>0</v>
      </c>
      <c r="ES33" s="154">
        <v>0</v>
      </c>
      <c r="ET33" s="152">
        <v>0</v>
      </c>
      <c r="EU33" s="152">
        <v>0</v>
      </c>
      <c r="EV33" s="152">
        <v>0</v>
      </c>
      <c r="EW33" s="152">
        <v>0</v>
      </c>
      <c r="EX33" s="152">
        <v>0</v>
      </c>
      <c r="EY33" s="157">
        <v>0</v>
      </c>
      <c r="EZ33" s="156">
        <v>0</v>
      </c>
      <c r="FA33" s="151">
        <v>1</v>
      </c>
      <c r="FB33" s="152">
        <v>1</v>
      </c>
      <c r="FC33" s="157">
        <v>2</v>
      </c>
      <c r="FD33" s="154">
        <v>0</v>
      </c>
      <c r="FE33" s="152">
        <v>6</v>
      </c>
      <c r="FF33" s="152">
        <v>6</v>
      </c>
      <c r="FG33" s="152">
        <v>2</v>
      </c>
      <c r="FH33" s="152">
        <v>2</v>
      </c>
      <c r="FI33" s="152">
        <v>3</v>
      </c>
      <c r="FJ33" s="157">
        <v>19</v>
      </c>
      <c r="FK33" s="156">
        <v>21</v>
      </c>
    </row>
    <row r="34" spans="2:167" ht="21" customHeight="1" x14ac:dyDescent="0.2">
      <c r="B34" s="158" t="s">
        <v>32</v>
      </c>
      <c r="C34" s="151">
        <v>0</v>
      </c>
      <c r="D34" s="152">
        <v>0</v>
      </c>
      <c r="E34" s="153">
        <v>0</v>
      </c>
      <c r="F34" s="154">
        <v>0</v>
      </c>
      <c r="G34" s="152">
        <v>0</v>
      </c>
      <c r="H34" s="152">
        <v>1</v>
      </c>
      <c r="I34" s="152">
        <v>2</v>
      </c>
      <c r="J34" s="152">
        <v>0</v>
      </c>
      <c r="K34" s="152">
        <v>1</v>
      </c>
      <c r="L34" s="155">
        <v>4</v>
      </c>
      <c r="M34" s="156">
        <v>4</v>
      </c>
      <c r="N34" s="151">
        <v>0</v>
      </c>
      <c r="O34" s="152">
        <v>0</v>
      </c>
      <c r="P34" s="157">
        <v>0</v>
      </c>
      <c r="Q34" s="154">
        <v>0</v>
      </c>
      <c r="R34" s="152">
        <v>0</v>
      </c>
      <c r="S34" s="152">
        <v>1</v>
      </c>
      <c r="T34" s="152">
        <v>0</v>
      </c>
      <c r="U34" s="152">
        <v>0</v>
      </c>
      <c r="V34" s="152">
        <v>0</v>
      </c>
      <c r="W34" s="157">
        <v>1</v>
      </c>
      <c r="X34" s="156">
        <v>1</v>
      </c>
      <c r="Y34" s="151">
        <v>0</v>
      </c>
      <c r="Z34" s="152">
        <v>2</v>
      </c>
      <c r="AA34" s="157">
        <v>2</v>
      </c>
      <c r="AB34" s="154">
        <v>0</v>
      </c>
      <c r="AC34" s="152">
        <v>2</v>
      </c>
      <c r="AD34" s="152">
        <v>6</v>
      </c>
      <c r="AE34" s="152">
        <v>1</v>
      </c>
      <c r="AF34" s="152">
        <v>0</v>
      </c>
      <c r="AG34" s="152">
        <v>0</v>
      </c>
      <c r="AH34" s="157">
        <v>9</v>
      </c>
      <c r="AI34" s="156">
        <v>11</v>
      </c>
      <c r="AJ34" s="151">
        <v>0</v>
      </c>
      <c r="AK34" s="152">
        <v>0</v>
      </c>
      <c r="AL34" s="157">
        <v>0</v>
      </c>
      <c r="AM34" s="154">
        <v>0</v>
      </c>
      <c r="AN34" s="152">
        <v>0</v>
      </c>
      <c r="AO34" s="152">
        <v>1</v>
      </c>
      <c r="AP34" s="152">
        <v>0</v>
      </c>
      <c r="AQ34" s="152">
        <v>0</v>
      </c>
      <c r="AR34" s="152">
        <v>0</v>
      </c>
      <c r="AS34" s="157">
        <v>1</v>
      </c>
      <c r="AT34" s="156">
        <v>1</v>
      </c>
      <c r="AU34" s="151">
        <v>2</v>
      </c>
      <c r="AV34" s="152">
        <v>0</v>
      </c>
      <c r="AW34" s="157">
        <v>2</v>
      </c>
      <c r="AX34" s="154">
        <v>0</v>
      </c>
      <c r="AY34" s="152">
        <v>0</v>
      </c>
      <c r="AZ34" s="152">
        <v>5</v>
      </c>
      <c r="BA34" s="152">
        <v>1</v>
      </c>
      <c r="BB34" s="152">
        <v>1</v>
      </c>
      <c r="BC34" s="152">
        <v>2</v>
      </c>
      <c r="BD34" s="155">
        <v>9</v>
      </c>
      <c r="BE34" s="156">
        <v>11</v>
      </c>
      <c r="BF34" s="151">
        <v>0</v>
      </c>
      <c r="BG34" s="152">
        <v>0</v>
      </c>
      <c r="BH34" s="157">
        <v>0</v>
      </c>
      <c r="BI34" s="154">
        <v>0</v>
      </c>
      <c r="BJ34" s="152">
        <v>1</v>
      </c>
      <c r="BK34" s="152">
        <v>3</v>
      </c>
      <c r="BL34" s="152">
        <v>1</v>
      </c>
      <c r="BM34" s="152">
        <v>0</v>
      </c>
      <c r="BN34" s="152">
        <v>0</v>
      </c>
      <c r="BO34" s="157">
        <v>5</v>
      </c>
      <c r="BP34" s="156">
        <v>5</v>
      </c>
      <c r="BQ34" s="151">
        <v>0</v>
      </c>
      <c r="BR34" s="152">
        <v>0</v>
      </c>
      <c r="BS34" s="157">
        <v>0</v>
      </c>
      <c r="BT34" s="154">
        <v>0</v>
      </c>
      <c r="BU34" s="152">
        <v>0</v>
      </c>
      <c r="BV34" s="152">
        <v>1</v>
      </c>
      <c r="BW34" s="152">
        <v>2</v>
      </c>
      <c r="BX34" s="152">
        <v>0</v>
      </c>
      <c r="BY34" s="152">
        <v>0</v>
      </c>
      <c r="BZ34" s="157">
        <v>3</v>
      </c>
      <c r="CA34" s="156">
        <v>3</v>
      </c>
      <c r="CB34" s="151">
        <v>0</v>
      </c>
      <c r="CC34" s="152">
        <v>0</v>
      </c>
      <c r="CD34" s="157">
        <v>0</v>
      </c>
      <c r="CE34" s="154">
        <v>0</v>
      </c>
      <c r="CF34" s="152">
        <v>0</v>
      </c>
      <c r="CG34" s="152">
        <v>1</v>
      </c>
      <c r="CH34" s="152">
        <v>1</v>
      </c>
      <c r="CI34" s="152">
        <v>0</v>
      </c>
      <c r="CJ34" s="152">
        <v>0</v>
      </c>
      <c r="CK34" s="157">
        <v>2</v>
      </c>
      <c r="CL34" s="156">
        <v>2</v>
      </c>
      <c r="CM34" s="151">
        <v>0</v>
      </c>
      <c r="CN34" s="152">
        <v>0</v>
      </c>
      <c r="CO34" s="157">
        <v>0</v>
      </c>
      <c r="CP34" s="154">
        <v>0</v>
      </c>
      <c r="CQ34" s="152">
        <v>0</v>
      </c>
      <c r="CR34" s="152">
        <v>0</v>
      </c>
      <c r="CS34" s="152">
        <v>0</v>
      </c>
      <c r="CT34" s="152">
        <v>0</v>
      </c>
      <c r="CU34" s="152">
        <v>0</v>
      </c>
      <c r="CV34" s="157">
        <v>0</v>
      </c>
      <c r="CW34" s="156">
        <v>0</v>
      </c>
      <c r="CX34" s="151">
        <v>0</v>
      </c>
      <c r="CY34" s="152">
        <v>0</v>
      </c>
      <c r="CZ34" s="157">
        <v>0</v>
      </c>
      <c r="DA34" s="154">
        <v>0</v>
      </c>
      <c r="DB34" s="152">
        <v>0</v>
      </c>
      <c r="DC34" s="152">
        <v>0</v>
      </c>
      <c r="DD34" s="152">
        <v>0</v>
      </c>
      <c r="DE34" s="152">
        <v>0</v>
      </c>
      <c r="DF34" s="152">
        <v>0</v>
      </c>
      <c r="DG34" s="157">
        <v>0</v>
      </c>
      <c r="DH34" s="156">
        <v>0</v>
      </c>
      <c r="DI34" s="151">
        <v>0</v>
      </c>
      <c r="DJ34" s="152">
        <v>0</v>
      </c>
      <c r="DK34" s="157">
        <v>0</v>
      </c>
      <c r="DL34" s="154">
        <v>0</v>
      </c>
      <c r="DM34" s="152">
        <v>0</v>
      </c>
      <c r="DN34" s="152">
        <v>0</v>
      </c>
      <c r="DO34" s="152">
        <v>0</v>
      </c>
      <c r="DP34" s="152">
        <v>0</v>
      </c>
      <c r="DQ34" s="152">
        <v>0</v>
      </c>
      <c r="DR34" s="157">
        <v>0</v>
      </c>
      <c r="DS34" s="156">
        <v>0</v>
      </c>
      <c r="DT34" s="151">
        <v>0</v>
      </c>
      <c r="DU34" s="152">
        <v>6</v>
      </c>
      <c r="DV34" s="157">
        <v>6</v>
      </c>
      <c r="DW34" s="154">
        <v>0</v>
      </c>
      <c r="DX34" s="152">
        <v>2</v>
      </c>
      <c r="DY34" s="152">
        <v>11</v>
      </c>
      <c r="DZ34" s="152">
        <v>4</v>
      </c>
      <c r="EA34" s="152">
        <v>0</v>
      </c>
      <c r="EB34" s="152">
        <v>1</v>
      </c>
      <c r="EC34" s="157">
        <v>18</v>
      </c>
      <c r="ED34" s="156">
        <v>24</v>
      </c>
      <c r="EE34" s="151">
        <v>1</v>
      </c>
      <c r="EF34" s="152">
        <v>0</v>
      </c>
      <c r="EG34" s="157">
        <v>1</v>
      </c>
      <c r="EH34" s="154">
        <v>0</v>
      </c>
      <c r="EI34" s="152">
        <v>0</v>
      </c>
      <c r="EJ34" s="152">
        <v>0</v>
      </c>
      <c r="EK34" s="152">
        <v>1</v>
      </c>
      <c r="EL34" s="152">
        <v>1</v>
      </c>
      <c r="EM34" s="152">
        <v>0</v>
      </c>
      <c r="EN34" s="157">
        <v>2</v>
      </c>
      <c r="EO34" s="156">
        <v>3</v>
      </c>
      <c r="EP34" s="151">
        <v>0</v>
      </c>
      <c r="EQ34" s="152">
        <v>0</v>
      </c>
      <c r="ER34" s="157">
        <v>0</v>
      </c>
      <c r="ES34" s="154">
        <v>0</v>
      </c>
      <c r="ET34" s="152">
        <v>0</v>
      </c>
      <c r="EU34" s="152">
        <v>0</v>
      </c>
      <c r="EV34" s="152">
        <v>0</v>
      </c>
      <c r="EW34" s="152">
        <v>0</v>
      </c>
      <c r="EX34" s="152">
        <v>0</v>
      </c>
      <c r="EY34" s="157">
        <v>0</v>
      </c>
      <c r="EZ34" s="156">
        <v>0</v>
      </c>
      <c r="FA34" s="151">
        <v>0</v>
      </c>
      <c r="FB34" s="152">
        <v>6</v>
      </c>
      <c r="FC34" s="157">
        <v>6</v>
      </c>
      <c r="FD34" s="154">
        <v>0</v>
      </c>
      <c r="FE34" s="152">
        <v>6</v>
      </c>
      <c r="FF34" s="152">
        <v>11</v>
      </c>
      <c r="FG34" s="152">
        <v>6</v>
      </c>
      <c r="FH34" s="152">
        <v>0</v>
      </c>
      <c r="FI34" s="152">
        <v>1</v>
      </c>
      <c r="FJ34" s="157">
        <v>24</v>
      </c>
      <c r="FK34" s="156">
        <v>30</v>
      </c>
    </row>
    <row r="35" spans="2:167" ht="21" customHeight="1" x14ac:dyDescent="0.2">
      <c r="B35" s="158" t="s">
        <v>33</v>
      </c>
      <c r="C35" s="151">
        <v>0</v>
      </c>
      <c r="D35" s="152">
        <v>0</v>
      </c>
      <c r="E35" s="153">
        <v>0</v>
      </c>
      <c r="F35" s="154">
        <v>0</v>
      </c>
      <c r="G35" s="152">
        <v>1</v>
      </c>
      <c r="H35" s="152">
        <v>0</v>
      </c>
      <c r="I35" s="152">
        <v>2</v>
      </c>
      <c r="J35" s="152">
        <v>0</v>
      </c>
      <c r="K35" s="152">
        <v>1</v>
      </c>
      <c r="L35" s="155">
        <v>4</v>
      </c>
      <c r="M35" s="156">
        <v>4</v>
      </c>
      <c r="N35" s="151">
        <v>0</v>
      </c>
      <c r="O35" s="152">
        <v>0</v>
      </c>
      <c r="P35" s="157">
        <v>0</v>
      </c>
      <c r="Q35" s="154">
        <v>0</v>
      </c>
      <c r="R35" s="152">
        <v>0</v>
      </c>
      <c r="S35" s="152">
        <v>0</v>
      </c>
      <c r="T35" s="152">
        <v>0</v>
      </c>
      <c r="U35" s="152">
        <v>0</v>
      </c>
      <c r="V35" s="152">
        <v>0</v>
      </c>
      <c r="W35" s="157">
        <v>0</v>
      </c>
      <c r="X35" s="156">
        <v>0</v>
      </c>
      <c r="Y35" s="151">
        <v>0</v>
      </c>
      <c r="Z35" s="152">
        <v>0</v>
      </c>
      <c r="AA35" s="157">
        <v>0</v>
      </c>
      <c r="AB35" s="154">
        <v>0</v>
      </c>
      <c r="AC35" s="152">
        <v>0</v>
      </c>
      <c r="AD35" s="152">
        <v>0</v>
      </c>
      <c r="AE35" s="152">
        <v>1</v>
      </c>
      <c r="AF35" s="152">
        <v>0</v>
      </c>
      <c r="AG35" s="152">
        <v>0</v>
      </c>
      <c r="AH35" s="157">
        <v>1</v>
      </c>
      <c r="AI35" s="156">
        <v>1</v>
      </c>
      <c r="AJ35" s="151">
        <v>2</v>
      </c>
      <c r="AK35" s="152">
        <v>0</v>
      </c>
      <c r="AL35" s="157">
        <v>2</v>
      </c>
      <c r="AM35" s="154">
        <v>0</v>
      </c>
      <c r="AN35" s="152">
        <v>4</v>
      </c>
      <c r="AO35" s="152">
        <v>0</v>
      </c>
      <c r="AP35" s="152">
        <v>1</v>
      </c>
      <c r="AQ35" s="152">
        <v>0</v>
      </c>
      <c r="AR35" s="152">
        <v>0</v>
      </c>
      <c r="AS35" s="157">
        <v>5</v>
      </c>
      <c r="AT35" s="156">
        <v>7</v>
      </c>
      <c r="AU35" s="151">
        <v>0</v>
      </c>
      <c r="AV35" s="152">
        <v>1</v>
      </c>
      <c r="AW35" s="157">
        <v>1</v>
      </c>
      <c r="AX35" s="154">
        <v>0</v>
      </c>
      <c r="AY35" s="152">
        <v>1</v>
      </c>
      <c r="AZ35" s="152">
        <v>0</v>
      </c>
      <c r="BA35" s="152">
        <v>3</v>
      </c>
      <c r="BB35" s="152">
        <v>1</v>
      </c>
      <c r="BC35" s="152">
        <v>1</v>
      </c>
      <c r="BD35" s="155">
        <v>6</v>
      </c>
      <c r="BE35" s="156">
        <v>7</v>
      </c>
      <c r="BF35" s="151">
        <v>0</v>
      </c>
      <c r="BG35" s="152">
        <v>0</v>
      </c>
      <c r="BH35" s="157">
        <v>0</v>
      </c>
      <c r="BI35" s="154">
        <v>0</v>
      </c>
      <c r="BJ35" s="152">
        <v>0</v>
      </c>
      <c r="BK35" s="152">
        <v>0</v>
      </c>
      <c r="BL35" s="152">
        <v>0</v>
      </c>
      <c r="BM35" s="152">
        <v>0</v>
      </c>
      <c r="BN35" s="152">
        <v>0</v>
      </c>
      <c r="BO35" s="157">
        <v>0</v>
      </c>
      <c r="BP35" s="156">
        <v>0</v>
      </c>
      <c r="BQ35" s="151">
        <v>0</v>
      </c>
      <c r="BR35" s="152">
        <v>0</v>
      </c>
      <c r="BS35" s="157">
        <v>0</v>
      </c>
      <c r="BT35" s="154">
        <v>0</v>
      </c>
      <c r="BU35" s="152">
        <v>0</v>
      </c>
      <c r="BV35" s="152">
        <v>0</v>
      </c>
      <c r="BW35" s="152">
        <v>0</v>
      </c>
      <c r="BX35" s="152">
        <v>0</v>
      </c>
      <c r="BY35" s="152">
        <v>0</v>
      </c>
      <c r="BZ35" s="157">
        <v>0</v>
      </c>
      <c r="CA35" s="156">
        <v>0</v>
      </c>
      <c r="CB35" s="151">
        <v>0</v>
      </c>
      <c r="CC35" s="152">
        <v>0</v>
      </c>
      <c r="CD35" s="157">
        <v>0</v>
      </c>
      <c r="CE35" s="154">
        <v>0</v>
      </c>
      <c r="CF35" s="152">
        <v>0</v>
      </c>
      <c r="CG35" s="152">
        <v>0</v>
      </c>
      <c r="CH35" s="152">
        <v>0</v>
      </c>
      <c r="CI35" s="152">
        <v>0</v>
      </c>
      <c r="CJ35" s="152">
        <v>0</v>
      </c>
      <c r="CK35" s="157">
        <v>0</v>
      </c>
      <c r="CL35" s="156">
        <v>0</v>
      </c>
      <c r="CM35" s="151">
        <v>0</v>
      </c>
      <c r="CN35" s="152">
        <v>0</v>
      </c>
      <c r="CO35" s="157">
        <v>0</v>
      </c>
      <c r="CP35" s="154">
        <v>0</v>
      </c>
      <c r="CQ35" s="152">
        <v>0</v>
      </c>
      <c r="CR35" s="152">
        <v>0</v>
      </c>
      <c r="CS35" s="152">
        <v>0</v>
      </c>
      <c r="CT35" s="152">
        <v>0</v>
      </c>
      <c r="CU35" s="152">
        <v>0</v>
      </c>
      <c r="CV35" s="157">
        <v>0</v>
      </c>
      <c r="CW35" s="156">
        <v>0</v>
      </c>
      <c r="CX35" s="151">
        <v>0</v>
      </c>
      <c r="CY35" s="152">
        <v>0</v>
      </c>
      <c r="CZ35" s="157">
        <v>0</v>
      </c>
      <c r="DA35" s="154">
        <v>0</v>
      </c>
      <c r="DB35" s="152">
        <v>0</v>
      </c>
      <c r="DC35" s="152">
        <v>0</v>
      </c>
      <c r="DD35" s="152">
        <v>0</v>
      </c>
      <c r="DE35" s="152">
        <v>0</v>
      </c>
      <c r="DF35" s="152">
        <v>0</v>
      </c>
      <c r="DG35" s="157">
        <v>0</v>
      </c>
      <c r="DH35" s="156">
        <v>0</v>
      </c>
      <c r="DI35" s="151">
        <v>0</v>
      </c>
      <c r="DJ35" s="152">
        <v>0</v>
      </c>
      <c r="DK35" s="157">
        <v>0</v>
      </c>
      <c r="DL35" s="154">
        <v>0</v>
      </c>
      <c r="DM35" s="152">
        <v>0</v>
      </c>
      <c r="DN35" s="152">
        <v>0</v>
      </c>
      <c r="DO35" s="152">
        <v>0</v>
      </c>
      <c r="DP35" s="152">
        <v>0</v>
      </c>
      <c r="DQ35" s="152">
        <v>0</v>
      </c>
      <c r="DR35" s="157">
        <v>0</v>
      </c>
      <c r="DS35" s="156">
        <v>0</v>
      </c>
      <c r="DT35" s="151">
        <v>2</v>
      </c>
      <c r="DU35" s="152">
        <v>1</v>
      </c>
      <c r="DV35" s="157">
        <v>3</v>
      </c>
      <c r="DW35" s="154">
        <v>0</v>
      </c>
      <c r="DX35" s="152">
        <v>2</v>
      </c>
      <c r="DY35" s="152">
        <v>0</v>
      </c>
      <c r="DZ35" s="152">
        <v>2</v>
      </c>
      <c r="EA35" s="152">
        <v>0</v>
      </c>
      <c r="EB35" s="152">
        <v>1</v>
      </c>
      <c r="EC35" s="157">
        <v>5</v>
      </c>
      <c r="ED35" s="156">
        <v>8</v>
      </c>
      <c r="EE35" s="151">
        <v>0</v>
      </c>
      <c r="EF35" s="152">
        <v>1</v>
      </c>
      <c r="EG35" s="157">
        <v>1</v>
      </c>
      <c r="EH35" s="154">
        <v>0</v>
      </c>
      <c r="EI35" s="152">
        <v>0</v>
      </c>
      <c r="EJ35" s="152">
        <v>0</v>
      </c>
      <c r="EK35" s="152">
        <v>0</v>
      </c>
      <c r="EL35" s="152">
        <v>0</v>
      </c>
      <c r="EM35" s="152">
        <v>0</v>
      </c>
      <c r="EN35" s="157">
        <v>0</v>
      </c>
      <c r="EO35" s="156">
        <v>1</v>
      </c>
      <c r="EP35" s="151">
        <v>0</v>
      </c>
      <c r="EQ35" s="152">
        <v>0</v>
      </c>
      <c r="ER35" s="157">
        <v>0</v>
      </c>
      <c r="ES35" s="154">
        <v>0</v>
      </c>
      <c r="ET35" s="152">
        <v>0</v>
      </c>
      <c r="EU35" s="152">
        <v>0</v>
      </c>
      <c r="EV35" s="152">
        <v>0</v>
      </c>
      <c r="EW35" s="152">
        <v>0</v>
      </c>
      <c r="EX35" s="152">
        <v>0</v>
      </c>
      <c r="EY35" s="157">
        <v>0</v>
      </c>
      <c r="EZ35" s="156">
        <v>0</v>
      </c>
      <c r="FA35" s="151">
        <v>2</v>
      </c>
      <c r="FB35" s="152">
        <v>1</v>
      </c>
      <c r="FC35" s="157">
        <v>3</v>
      </c>
      <c r="FD35" s="154">
        <v>0</v>
      </c>
      <c r="FE35" s="152">
        <v>4</v>
      </c>
      <c r="FF35" s="152">
        <v>0</v>
      </c>
      <c r="FG35" s="152">
        <v>1</v>
      </c>
      <c r="FH35" s="152">
        <v>0</v>
      </c>
      <c r="FI35" s="152">
        <v>1</v>
      </c>
      <c r="FJ35" s="157">
        <v>6</v>
      </c>
      <c r="FK35" s="156">
        <v>9</v>
      </c>
    </row>
    <row r="36" spans="2:167" ht="21" customHeight="1" x14ac:dyDescent="0.2">
      <c r="B36" s="158" t="s">
        <v>34</v>
      </c>
      <c r="C36" s="151">
        <v>0</v>
      </c>
      <c r="D36" s="152">
        <v>0</v>
      </c>
      <c r="E36" s="153">
        <v>0</v>
      </c>
      <c r="F36" s="154">
        <v>0</v>
      </c>
      <c r="G36" s="152">
        <v>1</v>
      </c>
      <c r="H36" s="152">
        <v>0</v>
      </c>
      <c r="I36" s="152">
        <v>0</v>
      </c>
      <c r="J36" s="152">
        <v>0</v>
      </c>
      <c r="K36" s="152">
        <v>0</v>
      </c>
      <c r="L36" s="155">
        <v>1</v>
      </c>
      <c r="M36" s="156">
        <v>1</v>
      </c>
      <c r="N36" s="151">
        <v>0</v>
      </c>
      <c r="O36" s="152">
        <v>0</v>
      </c>
      <c r="P36" s="157">
        <v>0</v>
      </c>
      <c r="Q36" s="154">
        <v>0</v>
      </c>
      <c r="R36" s="152">
        <v>0</v>
      </c>
      <c r="S36" s="152">
        <v>0</v>
      </c>
      <c r="T36" s="152">
        <v>0</v>
      </c>
      <c r="U36" s="152">
        <v>0</v>
      </c>
      <c r="V36" s="152">
        <v>0</v>
      </c>
      <c r="W36" s="157">
        <v>0</v>
      </c>
      <c r="X36" s="156">
        <v>0</v>
      </c>
      <c r="Y36" s="151">
        <v>0</v>
      </c>
      <c r="Z36" s="152">
        <v>1</v>
      </c>
      <c r="AA36" s="157">
        <v>1</v>
      </c>
      <c r="AB36" s="154">
        <v>0</v>
      </c>
      <c r="AC36" s="152">
        <v>0</v>
      </c>
      <c r="AD36" s="152">
        <v>1</v>
      </c>
      <c r="AE36" s="152">
        <v>3</v>
      </c>
      <c r="AF36" s="152">
        <v>0</v>
      </c>
      <c r="AG36" s="152">
        <v>0</v>
      </c>
      <c r="AH36" s="157">
        <v>4</v>
      </c>
      <c r="AI36" s="156">
        <v>5</v>
      </c>
      <c r="AJ36" s="151">
        <v>0</v>
      </c>
      <c r="AK36" s="152">
        <v>0</v>
      </c>
      <c r="AL36" s="157">
        <v>0</v>
      </c>
      <c r="AM36" s="154">
        <v>0</v>
      </c>
      <c r="AN36" s="152">
        <v>0</v>
      </c>
      <c r="AO36" s="152">
        <v>0</v>
      </c>
      <c r="AP36" s="152">
        <v>0</v>
      </c>
      <c r="AQ36" s="152">
        <v>0</v>
      </c>
      <c r="AR36" s="152">
        <v>0</v>
      </c>
      <c r="AS36" s="157">
        <v>0</v>
      </c>
      <c r="AT36" s="156">
        <v>0</v>
      </c>
      <c r="AU36" s="151">
        <v>1</v>
      </c>
      <c r="AV36" s="152">
        <v>1</v>
      </c>
      <c r="AW36" s="157">
        <v>2</v>
      </c>
      <c r="AX36" s="154">
        <v>0</v>
      </c>
      <c r="AY36" s="152">
        <v>1</v>
      </c>
      <c r="AZ36" s="152">
        <v>3</v>
      </c>
      <c r="BA36" s="152">
        <v>3</v>
      </c>
      <c r="BB36" s="152">
        <v>3</v>
      </c>
      <c r="BC36" s="152">
        <v>0</v>
      </c>
      <c r="BD36" s="155">
        <v>10</v>
      </c>
      <c r="BE36" s="156">
        <v>12</v>
      </c>
      <c r="BF36" s="151">
        <v>0</v>
      </c>
      <c r="BG36" s="152">
        <v>0</v>
      </c>
      <c r="BH36" s="157">
        <v>0</v>
      </c>
      <c r="BI36" s="154">
        <v>0</v>
      </c>
      <c r="BJ36" s="152">
        <v>2</v>
      </c>
      <c r="BK36" s="152">
        <v>1</v>
      </c>
      <c r="BL36" s="152">
        <v>0</v>
      </c>
      <c r="BM36" s="152">
        <v>0</v>
      </c>
      <c r="BN36" s="152">
        <v>0</v>
      </c>
      <c r="BO36" s="157">
        <v>3</v>
      </c>
      <c r="BP36" s="156">
        <v>3</v>
      </c>
      <c r="BQ36" s="151">
        <v>0</v>
      </c>
      <c r="BR36" s="152">
        <v>0</v>
      </c>
      <c r="BS36" s="157">
        <v>0</v>
      </c>
      <c r="BT36" s="154">
        <v>0</v>
      </c>
      <c r="BU36" s="152">
        <v>0</v>
      </c>
      <c r="BV36" s="152">
        <v>0</v>
      </c>
      <c r="BW36" s="152">
        <v>1</v>
      </c>
      <c r="BX36" s="152">
        <v>0</v>
      </c>
      <c r="BY36" s="152">
        <v>0</v>
      </c>
      <c r="BZ36" s="157">
        <v>1</v>
      </c>
      <c r="CA36" s="156">
        <v>1</v>
      </c>
      <c r="CB36" s="151">
        <v>0</v>
      </c>
      <c r="CC36" s="152">
        <v>0</v>
      </c>
      <c r="CD36" s="157">
        <v>0</v>
      </c>
      <c r="CE36" s="154">
        <v>0</v>
      </c>
      <c r="CF36" s="152">
        <v>0</v>
      </c>
      <c r="CG36" s="152">
        <v>0</v>
      </c>
      <c r="CH36" s="152">
        <v>0</v>
      </c>
      <c r="CI36" s="152">
        <v>0</v>
      </c>
      <c r="CJ36" s="152">
        <v>0</v>
      </c>
      <c r="CK36" s="157">
        <v>0</v>
      </c>
      <c r="CL36" s="156">
        <v>0</v>
      </c>
      <c r="CM36" s="151">
        <v>0</v>
      </c>
      <c r="CN36" s="152">
        <v>0</v>
      </c>
      <c r="CO36" s="157">
        <v>0</v>
      </c>
      <c r="CP36" s="154">
        <v>0</v>
      </c>
      <c r="CQ36" s="152">
        <v>0</v>
      </c>
      <c r="CR36" s="152">
        <v>0</v>
      </c>
      <c r="CS36" s="152">
        <v>0</v>
      </c>
      <c r="CT36" s="152">
        <v>0</v>
      </c>
      <c r="CU36" s="152">
        <v>0</v>
      </c>
      <c r="CV36" s="157">
        <v>0</v>
      </c>
      <c r="CW36" s="156">
        <v>0</v>
      </c>
      <c r="CX36" s="151">
        <v>0</v>
      </c>
      <c r="CY36" s="152">
        <v>0</v>
      </c>
      <c r="CZ36" s="157">
        <v>0</v>
      </c>
      <c r="DA36" s="154">
        <v>0</v>
      </c>
      <c r="DB36" s="152">
        <v>0</v>
      </c>
      <c r="DC36" s="152">
        <v>0</v>
      </c>
      <c r="DD36" s="152">
        <v>0</v>
      </c>
      <c r="DE36" s="152">
        <v>0</v>
      </c>
      <c r="DF36" s="152">
        <v>0</v>
      </c>
      <c r="DG36" s="157">
        <v>0</v>
      </c>
      <c r="DH36" s="156">
        <v>0</v>
      </c>
      <c r="DI36" s="151">
        <v>0</v>
      </c>
      <c r="DJ36" s="152">
        <v>0</v>
      </c>
      <c r="DK36" s="157">
        <v>0</v>
      </c>
      <c r="DL36" s="154">
        <v>0</v>
      </c>
      <c r="DM36" s="152">
        <v>0</v>
      </c>
      <c r="DN36" s="152">
        <v>0</v>
      </c>
      <c r="DO36" s="152">
        <v>0</v>
      </c>
      <c r="DP36" s="152">
        <v>0</v>
      </c>
      <c r="DQ36" s="152">
        <v>0</v>
      </c>
      <c r="DR36" s="157">
        <v>0</v>
      </c>
      <c r="DS36" s="156">
        <v>0</v>
      </c>
      <c r="DT36" s="151">
        <v>0</v>
      </c>
      <c r="DU36" s="152">
        <v>2</v>
      </c>
      <c r="DV36" s="157">
        <v>2</v>
      </c>
      <c r="DW36" s="154">
        <v>0</v>
      </c>
      <c r="DX36" s="152">
        <v>2</v>
      </c>
      <c r="DY36" s="152">
        <v>3</v>
      </c>
      <c r="DZ36" s="152">
        <v>3</v>
      </c>
      <c r="EA36" s="152">
        <v>0</v>
      </c>
      <c r="EB36" s="152">
        <v>0</v>
      </c>
      <c r="EC36" s="157">
        <v>8</v>
      </c>
      <c r="ED36" s="156">
        <v>10</v>
      </c>
      <c r="EE36" s="151">
        <v>1</v>
      </c>
      <c r="EF36" s="152">
        <v>1</v>
      </c>
      <c r="EG36" s="157">
        <v>2</v>
      </c>
      <c r="EH36" s="154">
        <v>0</v>
      </c>
      <c r="EI36" s="152">
        <v>0</v>
      </c>
      <c r="EJ36" s="152">
        <v>1</v>
      </c>
      <c r="EK36" s="152">
        <v>0</v>
      </c>
      <c r="EL36" s="152">
        <v>2</v>
      </c>
      <c r="EM36" s="152">
        <v>0</v>
      </c>
      <c r="EN36" s="157">
        <v>3</v>
      </c>
      <c r="EO36" s="156">
        <v>5</v>
      </c>
      <c r="EP36" s="151">
        <v>0</v>
      </c>
      <c r="EQ36" s="152">
        <v>0</v>
      </c>
      <c r="ER36" s="157">
        <v>0</v>
      </c>
      <c r="ES36" s="154">
        <v>0</v>
      </c>
      <c r="ET36" s="152">
        <v>0</v>
      </c>
      <c r="EU36" s="152">
        <v>0</v>
      </c>
      <c r="EV36" s="152">
        <v>0</v>
      </c>
      <c r="EW36" s="152">
        <v>0</v>
      </c>
      <c r="EX36" s="152">
        <v>0</v>
      </c>
      <c r="EY36" s="157">
        <v>0</v>
      </c>
      <c r="EZ36" s="156">
        <v>0</v>
      </c>
      <c r="FA36" s="151">
        <v>0</v>
      </c>
      <c r="FB36" s="152">
        <v>2</v>
      </c>
      <c r="FC36" s="157">
        <v>2</v>
      </c>
      <c r="FD36" s="154">
        <v>0</v>
      </c>
      <c r="FE36" s="152">
        <v>3</v>
      </c>
      <c r="FF36" s="152">
        <v>3</v>
      </c>
      <c r="FG36" s="152">
        <v>2</v>
      </c>
      <c r="FH36" s="152">
        <v>0</v>
      </c>
      <c r="FI36" s="152">
        <v>0</v>
      </c>
      <c r="FJ36" s="157">
        <v>8</v>
      </c>
      <c r="FK36" s="156">
        <v>10</v>
      </c>
    </row>
    <row r="37" spans="2:167" ht="21" customHeight="1" x14ac:dyDescent="0.2">
      <c r="B37" s="158" t="s">
        <v>35</v>
      </c>
      <c r="C37" s="151">
        <v>0</v>
      </c>
      <c r="D37" s="152">
        <v>0</v>
      </c>
      <c r="E37" s="153">
        <v>0</v>
      </c>
      <c r="F37" s="154">
        <v>0</v>
      </c>
      <c r="G37" s="152">
        <v>4</v>
      </c>
      <c r="H37" s="152">
        <v>2</v>
      </c>
      <c r="I37" s="152">
        <v>2</v>
      </c>
      <c r="J37" s="152">
        <v>1</v>
      </c>
      <c r="K37" s="152">
        <v>0</v>
      </c>
      <c r="L37" s="155">
        <v>9</v>
      </c>
      <c r="M37" s="156">
        <v>9</v>
      </c>
      <c r="N37" s="151">
        <v>0</v>
      </c>
      <c r="O37" s="152">
        <v>0</v>
      </c>
      <c r="P37" s="157">
        <v>0</v>
      </c>
      <c r="Q37" s="154">
        <v>0</v>
      </c>
      <c r="R37" s="152">
        <v>0</v>
      </c>
      <c r="S37" s="152">
        <v>0</v>
      </c>
      <c r="T37" s="152">
        <v>2</v>
      </c>
      <c r="U37" s="152">
        <v>0</v>
      </c>
      <c r="V37" s="152">
        <v>0</v>
      </c>
      <c r="W37" s="157">
        <v>2</v>
      </c>
      <c r="X37" s="156">
        <v>2</v>
      </c>
      <c r="Y37" s="151">
        <v>0</v>
      </c>
      <c r="Z37" s="152">
        <v>0</v>
      </c>
      <c r="AA37" s="157">
        <v>0</v>
      </c>
      <c r="AB37" s="154">
        <v>0</v>
      </c>
      <c r="AC37" s="152">
        <v>2</v>
      </c>
      <c r="AD37" s="152">
        <v>1</v>
      </c>
      <c r="AE37" s="152">
        <v>3</v>
      </c>
      <c r="AF37" s="152">
        <v>0</v>
      </c>
      <c r="AG37" s="152">
        <v>0</v>
      </c>
      <c r="AH37" s="157">
        <v>6</v>
      </c>
      <c r="AI37" s="156">
        <v>6</v>
      </c>
      <c r="AJ37" s="151">
        <v>0</v>
      </c>
      <c r="AK37" s="152">
        <v>0</v>
      </c>
      <c r="AL37" s="157">
        <v>0</v>
      </c>
      <c r="AM37" s="154">
        <v>0</v>
      </c>
      <c r="AN37" s="152">
        <v>1</v>
      </c>
      <c r="AO37" s="152">
        <v>0</v>
      </c>
      <c r="AP37" s="152">
        <v>1</v>
      </c>
      <c r="AQ37" s="152">
        <v>0</v>
      </c>
      <c r="AR37" s="152">
        <v>0</v>
      </c>
      <c r="AS37" s="157">
        <v>2</v>
      </c>
      <c r="AT37" s="156">
        <v>2</v>
      </c>
      <c r="AU37" s="151">
        <v>2</v>
      </c>
      <c r="AV37" s="152">
        <v>0</v>
      </c>
      <c r="AW37" s="157">
        <v>2</v>
      </c>
      <c r="AX37" s="154">
        <v>0</v>
      </c>
      <c r="AY37" s="152">
        <v>6</v>
      </c>
      <c r="AZ37" s="152">
        <v>4</v>
      </c>
      <c r="BA37" s="152">
        <v>6</v>
      </c>
      <c r="BB37" s="152">
        <v>3</v>
      </c>
      <c r="BC37" s="152">
        <v>0</v>
      </c>
      <c r="BD37" s="155">
        <v>19</v>
      </c>
      <c r="BE37" s="156">
        <v>21</v>
      </c>
      <c r="BF37" s="151">
        <v>0</v>
      </c>
      <c r="BG37" s="152">
        <v>0</v>
      </c>
      <c r="BH37" s="157">
        <v>0</v>
      </c>
      <c r="BI37" s="154">
        <v>0</v>
      </c>
      <c r="BJ37" s="152">
        <v>5</v>
      </c>
      <c r="BK37" s="152">
        <v>3</v>
      </c>
      <c r="BL37" s="152">
        <v>1</v>
      </c>
      <c r="BM37" s="152">
        <v>0</v>
      </c>
      <c r="BN37" s="152">
        <v>0</v>
      </c>
      <c r="BO37" s="157">
        <v>9</v>
      </c>
      <c r="BP37" s="156">
        <v>9</v>
      </c>
      <c r="BQ37" s="151">
        <v>2</v>
      </c>
      <c r="BR37" s="152">
        <v>1</v>
      </c>
      <c r="BS37" s="157">
        <v>3</v>
      </c>
      <c r="BT37" s="154">
        <v>0</v>
      </c>
      <c r="BU37" s="152">
        <v>4</v>
      </c>
      <c r="BV37" s="152">
        <v>0</v>
      </c>
      <c r="BW37" s="152">
        <v>0</v>
      </c>
      <c r="BX37" s="152">
        <v>1</v>
      </c>
      <c r="BY37" s="152">
        <v>0</v>
      </c>
      <c r="BZ37" s="157">
        <v>5</v>
      </c>
      <c r="CA37" s="156">
        <v>8</v>
      </c>
      <c r="CB37" s="151">
        <v>0</v>
      </c>
      <c r="CC37" s="152">
        <v>0</v>
      </c>
      <c r="CD37" s="157">
        <v>0</v>
      </c>
      <c r="CE37" s="154">
        <v>0</v>
      </c>
      <c r="CF37" s="152">
        <v>0</v>
      </c>
      <c r="CG37" s="152">
        <v>0</v>
      </c>
      <c r="CH37" s="152">
        <v>1</v>
      </c>
      <c r="CI37" s="152">
        <v>0</v>
      </c>
      <c r="CJ37" s="152">
        <v>0</v>
      </c>
      <c r="CK37" s="157">
        <v>1</v>
      </c>
      <c r="CL37" s="156">
        <v>1</v>
      </c>
      <c r="CM37" s="151">
        <v>0</v>
      </c>
      <c r="CN37" s="152">
        <v>0</v>
      </c>
      <c r="CO37" s="157">
        <v>0</v>
      </c>
      <c r="CP37" s="154">
        <v>0</v>
      </c>
      <c r="CQ37" s="152">
        <v>0</v>
      </c>
      <c r="CR37" s="152">
        <v>0</v>
      </c>
      <c r="CS37" s="152">
        <v>0</v>
      </c>
      <c r="CT37" s="152">
        <v>0</v>
      </c>
      <c r="CU37" s="152">
        <v>0</v>
      </c>
      <c r="CV37" s="157">
        <v>0</v>
      </c>
      <c r="CW37" s="156">
        <v>0</v>
      </c>
      <c r="CX37" s="151">
        <v>0</v>
      </c>
      <c r="CY37" s="152">
        <v>0</v>
      </c>
      <c r="CZ37" s="157">
        <v>0</v>
      </c>
      <c r="DA37" s="154">
        <v>0</v>
      </c>
      <c r="DB37" s="152">
        <v>0</v>
      </c>
      <c r="DC37" s="152">
        <v>0</v>
      </c>
      <c r="DD37" s="152">
        <v>0</v>
      </c>
      <c r="DE37" s="152">
        <v>0</v>
      </c>
      <c r="DF37" s="152">
        <v>0</v>
      </c>
      <c r="DG37" s="157">
        <v>0</v>
      </c>
      <c r="DH37" s="156">
        <v>0</v>
      </c>
      <c r="DI37" s="151">
        <v>0</v>
      </c>
      <c r="DJ37" s="152">
        <v>0</v>
      </c>
      <c r="DK37" s="157">
        <v>0</v>
      </c>
      <c r="DL37" s="154">
        <v>0</v>
      </c>
      <c r="DM37" s="152">
        <v>0</v>
      </c>
      <c r="DN37" s="152">
        <v>0</v>
      </c>
      <c r="DO37" s="152">
        <v>0</v>
      </c>
      <c r="DP37" s="152">
        <v>0</v>
      </c>
      <c r="DQ37" s="152">
        <v>0</v>
      </c>
      <c r="DR37" s="157">
        <v>0</v>
      </c>
      <c r="DS37" s="156">
        <v>0</v>
      </c>
      <c r="DT37" s="151">
        <v>5</v>
      </c>
      <c r="DU37" s="152">
        <v>3</v>
      </c>
      <c r="DV37" s="157">
        <v>8</v>
      </c>
      <c r="DW37" s="154">
        <v>0</v>
      </c>
      <c r="DX37" s="152">
        <v>10</v>
      </c>
      <c r="DY37" s="152">
        <v>6</v>
      </c>
      <c r="DZ37" s="152">
        <v>4</v>
      </c>
      <c r="EA37" s="152">
        <v>2</v>
      </c>
      <c r="EB37" s="152">
        <v>0</v>
      </c>
      <c r="EC37" s="157">
        <v>22</v>
      </c>
      <c r="ED37" s="156">
        <v>30</v>
      </c>
      <c r="EE37" s="151">
        <v>1</v>
      </c>
      <c r="EF37" s="152">
        <v>0</v>
      </c>
      <c r="EG37" s="157">
        <v>1</v>
      </c>
      <c r="EH37" s="154">
        <v>0</v>
      </c>
      <c r="EI37" s="152">
        <v>3</v>
      </c>
      <c r="EJ37" s="152">
        <v>0</v>
      </c>
      <c r="EK37" s="152">
        <v>1</v>
      </c>
      <c r="EL37" s="152">
        <v>2</v>
      </c>
      <c r="EM37" s="152">
        <v>0</v>
      </c>
      <c r="EN37" s="157">
        <v>6</v>
      </c>
      <c r="EO37" s="156">
        <v>7</v>
      </c>
      <c r="EP37" s="151">
        <v>0</v>
      </c>
      <c r="EQ37" s="152">
        <v>0</v>
      </c>
      <c r="ER37" s="157">
        <v>0</v>
      </c>
      <c r="ES37" s="154">
        <v>0</v>
      </c>
      <c r="ET37" s="152">
        <v>0</v>
      </c>
      <c r="EU37" s="152">
        <v>0</v>
      </c>
      <c r="EV37" s="152">
        <v>0</v>
      </c>
      <c r="EW37" s="152">
        <v>0</v>
      </c>
      <c r="EX37" s="152">
        <v>0</v>
      </c>
      <c r="EY37" s="157">
        <v>0</v>
      </c>
      <c r="EZ37" s="156">
        <v>0</v>
      </c>
      <c r="FA37" s="151">
        <v>6</v>
      </c>
      <c r="FB37" s="152">
        <v>3</v>
      </c>
      <c r="FC37" s="157">
        <v>9</v>
      </c>
      <c r="FD37" s="154">
        <v>0</v>
      </c>
      <c r="FE37" s="152">
        <v>15</v>
      </c>
      <c r="FF37" s="152">
        <v>7</v>
      </c>
      <c r="FG37" s="152">
        <v>4</v>
      </c>
      <c r="FH37" s="152">
        <v>2</v>
      </c>
      <c r="FI37" s="152">
        <v>0</v>
      </c>
      <c r="FJ37" s="157">
        <v>28</v>
      </c>
      <c r="FK37" s="156">
        <v>37</v>
      </c>
    </row>
    <row r="38" spans="2:167" ht="21" customHeight="1" x14ac:dyDescent="0.2">
      <c r="B38" s="158" t="s">
        <v>36</v>
      </c>
      <c r="C38" s="151">
        <v>0</v>
      </c>
      <c r="D38" s="152">
        <v>0</v>
      </c>
      <c r="E38" s="153">
        <v>0</v>
      </c>
      <c r="F38" s="154">
        <v>0</v>
      </c>
      <c r="G38" s="152">
        <v>1</v>
      </c>
      <c r="H38" s="152">
        <v>1</v>
      </c>
      <c r="I38" s="152">
        <v>1</v>
      </c>
      <c r="J38" s="152">
        <v>1</v>
      </c>
      <c r="K38" s="152">
        <v>0</v>
      </c>
      <c r="L38" s="155">
        <v>4</v>
      </c>
      <c r="M38" s="156">
        <v>4</v>
      </c>
      <c r="N38" s="151">
        <v>0</v>
      </c>
      <c r="O38" s="152">
        <v>0</v>
      </c>
      <c r="P38" s="157">
        <v>0</v>
      </c>
      <c r="Q38" s="154">
        <v>0</v>
      </c>
      <c r="R38" s="152">
        <v>0</v>
      </c>
      <c r="S38" s="152">
        <v>0</v>
      </c>
      <c r="T38" s="152">
        <v>0</v>
      </c>
      <c r="U38" s="152">
        <v>1</v>
      </c>
      <c r="V38" s="152">
        <v>0</v>
      </c>
      <c r="W38" s="157">
        <v>1</v>
      </c>
      <c r="X38" s="156">
        <v>1</v>
      </c>
      <c r="Y38" s="151">
        <v>0</v>
      </c>
      <c r="Z38" s="152">
        <v>1</v>
      </c>
      <c r="AA38" s="157">
        <v>1</v>
      </c>
      <c r="AB38" s="154">
        <v>0</v>
      </c>
      <c r="AC38" s="152">
        <v>8</v>
      </c>
      <c r="AD38" s="152">
        <v>1</v>
      </c>
      <c r="AE38" s="152">
        <v>0</v>
      </c>
      <c r="AF38" s="152">
        <v>0</v>
      </c>
      <c r="AG38" s="152">
        <v>0</v>
      </c>
      <c r="AH38" s="157">
        <v>9</v>
      </c>
      <c r="AI38" s="156">
        <v>10</v>
      </c>
      <c r="AJ38" s="151">
        <v>0</v>
      </c>
      <c r="AK38" s="152">
        <v>0</v>
      </c>
      <c r="AL38" s="157">
        <v>0</v>
      </c>
      <c r="AM38" s="154">
        <v>0</v>
      </c>
      <c r="AN38" s="152">
        <v>0</v>
      </c>
      <c r="AO38" s="152">
        <v>0</v>
      </c>
      <c r="AP38" s="152">
        <v>0</v>
      </c>
      <c r="AQ38" s="152">
        <v>0</v>
      </c>
      <c r="AR38" s="152">
        <v>0</v>
      </c>
      <c r="AS38" s="157">
        <v>0</v>
      </c>
      <c r="AT38" s="156">
        <v>0</v>
      </c>
      <c r="AU38" s="151">
        <v>0</v>
      </c>
      <c r="AV38" s="152">
        <v>0</v>
      </c>
      <c r="AW38" s="157">
        <v>0</v>
      </c>
      <c r="AX38" s="154">
        <v>0</v>
      </c>
      <c r="AY38" s="152">
        <v>5</v>
      </c>
      <c r="AZ38" s="152">
        <v>1</v>
      </c>
      <c r="BA38" s="152">
        <v>3</v>
      </c>
      <c r="BB38" s="152">
        <v>1</v>
      </c>
      <c r="BC38" s="152">
        <v>3</v>
      </c>
      <c r="BD38" s="155">
        <v>13</v>
      </c>
      <c r="BE38" s="156">
        <v>13</v>
      </c>
      <c r="BF38" s="151">
        <v>0</v>
      </c>
      <c r="BG38" s="152">
        <v>0</v>
      </c>
      <c r="BH38" s="157">
        <v>0</v>
      </c>
      <c r="BI38" s="154">
        <v>0</v>
      </c>
      <c r="BJ38" s="152">
        <v>6</v>
      </c>
      <c r="BK38" s="152">
        <v>1</v>
      </c>
      <c r="BL38" s="152">
        <v>0</v>
      </c>
      <c r="BM38" s="152">
        <v>1</v>
      </c>
      <c r="BN38" s="152">
        <v>0</v>
      </c>
      <c r="BO38" s="157">
        <v>8</v>
      </c>
      <c r="BP38" s="156">
        <v>8</v>
      </c>
      <c r="BQ38" s="151">
        <v>0</v>
      </c>
      <c r="BR38" s="152">
        <v>0</v>
      </c>
      <c r="BS38" s="157">
        <v>0</v>
      </c>
      <c r="BT38" s="154">
        <v>0</v>
      </c>
      <c r="BU38" s="152">
        <v>0</v>
      </c>
      <c r="BV38" s="152">
        <v>0</v>
      </c>
      <c r="BW38" s="152">
        <v>0</v>
      </c>
      <c r="BX38" s="152">
        <v>2</v>
      </c>
      <c r="BY38" s="152">
        <v>0</v>
      </c>
      <c r="BZ38" s="157">
        <v>2</v>
      </c>
      <c r="CA38" s="156">
        <v>2</v>
      </c>
      <c r="CB38" s="151">
        <v>0</v>
      </c>
      <c r="CC38" s="152">
        <v>0</v>
      </c>
      <c r="CD38" s="157">
        <v>0</v>
      </c>
      <c r="CE38" s="154">
        <v>0</v>
      </c>
      <c r="CF38" s="152">
        <v>1</v>
      </c>
      <c r="CG38" s="152">
        <v>0</v>
      </c>
      <c r="CH38" s="152">
        <v>0</v>
      </c>
      <c r="CI38" s="152">
        <v>0</v>
      </c>
      <c r="CJ38" s="152">
        <v>0</v>
      </c>
      <c r="CK38" s="157">
        <v>1</v>
      </c>
      <c r="CL38" s="156">
        <v>1</v>
      </c>
      <c r="CM38" s="151">
        <v>0</v>
      </c>
      <c r="CN38" s="152">
        <v>0</v>
      </c>
      <c r="CO38" s="157">
        <v>0</v>
      </c>
      <c r="CP38" s="154">
        <v>0</v>
      </c>
      <c r="CQ38" s="152">
        <v>0</v>
      </c>
      <c r="CR38" s="152">
        <v>0</v>
      </c>
      <c r="CS38" s="152">
        <v>0</v>
      </c>
      <c r="CT38" s="152">
        <v>0</v>
      </c>
      <c r="CU38" s="152">
        <v>0</v>
      </c>
      <c r="CV38" s="157">
        <v>0</v>
      </c>
      <c r="CW38" s="156">
        <v>0</v>
      </c>
      <c r="CX38" s="151">
        <v>0</v>
      </c>
      <c r="CY38" s="152">
        <v>0</v>
      </c>
      <c r="CZ38" s="157">
        <v>0</v>
      </c>
      <c r="DA38" s="154">
        <v>0</v>
      </c>
      <c r="DB38" s="152">
        <v>0</v>
      </c>
      <c r="DC38" s="152">
        <v>0</v>
      </c>
      <c r="DD38" s="152">
        <v>0</v>
      </c>
      <c r="DE38" s="152">
        <v>0</v>
      </c>
      <c r="DF38" s="152">
        <v>0</v>
      </c>
      <c r="DG38" s="157">
        <v>0</v>
      </c>
      <c r="DH38" s="156">
        <v>0</v>
      </c>
      <c r="DI38" s="151">
        <v>0</v>
      </c>
      <c r="DJ38" s="152">
        <v>0</v>
      </c>
      <c r="DK38" s="157">
        <v>0</v>
      </c>
      <c r="DL38" s="154">
        <v>0</v>
      </c>
      <c r="DM38" s="152">
        <v>0</v>
      </c>
      <c r="DN38" s="152">
        <v>0</v>
      </c>
      <c r="DO38" s="152">
        <v>0</v>
      </c>
      <c r="DP38" s="152">
        <v>0</v>
      </c>
      <c r="DQ38" s="152">
        <v>0</v>
      </c>
      <c r="DR38" s="157">
        <v>0</v>
      </c>
      <c r="DS38" s="156">
        <v>0</v>
      </c>
      <c r="DT38" s="151">
        <v>3</v>
      </c>
      <c r="DU38" s="152">
        <v>3</v>
      </c>
      <c r="DV38" s="157">
        <v>6</v>
      </c>
      <c r="DW38" s="154">
        <v>0</v>
      </c>
      <c r="DX38" s="152">
        <v>10</v>
      </c>
      <c r="DY38" s="152">
        <v>5</v>
      </c>
      <c r="DZ38" s="152">
        <v>1</v>
      </c>
      <c r="EA38" s="152">
        <v>3</v>
      </c>
      <c r="EB38" s="152">
        <v>1</v>
      </c>
      <c r="EC38" s="157">
        <v>20</v>
      </c>
      <c r="ED38" s="156">
        <v>26</v>
      </c>
      <c r="EE38" s="151">
        <v>0</v>
      </c>
      <c r="EF38" s="152">
        <v>0</v>
      </c>
      <c r="EG38" s="157">
        <v>0</v>
      </c>
      <c r="EH38" s="154">
        <v>0</v>
      </c>
      <c r="EI38" s="152">
        <v>4</v>
      </c>
      <c r="EJ38" s="152">
        <v>0</v>
      </c>
      <c r="EK38" s="152">
        <v>2</v>
      </c>
      <c r="EL38" s="152">
        <v>0</v>
      </c>
      <c r="EM38" s="152">
        <v>2</v>
      </c>
      <c r="EN38" s="157">
        <v>8</v>
      </c>
      <c r="EO38" s="156">
        <v>8</v>
      </c>
      <c r="EP38" s="151">
        <v>0</v>
      </c>
      <c r="EQ38" s="152">
        <v>0</v>
      </c>
      <c r="ER38" s="157">
        <v>0</v>
      </c>
      <c r="ES38" s="154">
        <v>0</v>
      </c>
      <c r="ET38" s="152">
        <v>0</v>
      </c>
      <c r="EU38" s="152">
        <v>0</v>
      </c>
      <c r="EV38" s="152">
        <v>0</v>
      </c>
      <c r="EW38" s="152">
        <v>0</v>
      </c>
      <c r="EX38" s="152">
        <v>0</v>
      </c>
      <c r="EY38" s="157">
        <v>0</v>
      </c>
      <c r="EZ38" s="156">
        <v>0</v>
      </c>
      <c r="FA38" s="151">
        <v>3</v>
      </c>
      <c r="FB38" s="152">
        <v>4</v>
      </c>
      <c r="FC38" s="157">
        <v>7</v>
      </c>
      <c r="FD38" s="154">
        <v>0</v>
      </c>
      <c r="FE38" s="152">
        <v>16</v>
      </c>
      <c r="FF38" s="152">
        <v>7</v>
      </c>
      <c r="FG38" s="152">
        <v>1</v>
      </c>
      <c r="FH38" s="152">
        <v>3</v>
      </c>
      <c r="FI38" s="152">
        <v>1</v>
      </c>
      <c r="FJ38" s="157">
        <v>28</v>
      </c>
      <c r="FK38" s="156">
        <v>35</v>
      </c>
    </row>
    <row r="39" spans="2:167" ht="21" customHeight="1" thickBot="1" x14ac:dyDescent="0.25">
      <c r="B39" s="159" t="s">
        <v>37</v>
      </c>
      <c r="C39" s="160">
        <v>0</v>
      </c>
      <c r="D39" s="161">
        <v>0</v>
      </c>
      <c r="E39" s="162">
        <v>0</v>
      </c>
      <c r="F39" s="163">
        <v>0</v>
      </c>
      <c r="G39" s="161">
        <v>1</v>
      </c>
      <c r="H39" s="161">
        <v>0</v>
      </c>
      <c r="I39" s="161">
        <v>0</v>
      </c>
      <c r="J39" s="161">
        <v>0</v>
      </c>
      <c r="K39" s="161">
        <v>0</v>
      </c>
      <c r="L39" s="164">
        <v>1</v>
      </c>
      <c r="M39" s="165">
        <v>1</v>
      </c>
      <c r="N39" s="160">
        <v>0</v>
      </c>
      <c r="O39" s="161">
        <v>0</v>
      </c>
      <c r="P39" s="166">
        <v>0</v>
      </c>
      <c r="Q39" s="163">
        <v>0</v>
      </c>
      <c r="R39" s="161">
        <v>0</v>
      </c>
      <c r="S39" s="161">
        <v>0</v>
      </c>
      <c r="T39" s="161">
        <v>0</v>
      </c>
      <c r="U39" s="161">
        <v>0</v>
      </c>
      <c r="V39" s="161">
        <v>0</v>
      </c>
      <c r="W39" s="166">
        <v>0</v>
      </c>
      <c r="X39" s="165">
        <v>0</v>
      </c>
      <c r="Y39" s="160">
        <v>0</v>
      </c>
      <c r="Z39" s="161">
        <v>0</v>
      </c>
      <c r="AA39" s="166">
        <v>0</v>
      </c>
      <c r="AB39" s="163">
        <v>0</v>
      </c>
      <c r="AC39" s="161">
        <v>0</v>
      </c>
      <c r="AD39" s="161">
        <v>0</v>
      </c>
      <c r="AE39" s="161">
        <v>1</v>
      </c>
      <c r="AF39" s="161">
        <v>1</v>
      </c>
      <c r="AG39" s="161">
        <v>0</v>
      </c>
      <c r="AH39" s="166">
        <v>2</v>
      </c>
      <c r="AI39" s="165">
        <v>2</v>
      </c>
      <c r="AJ39" s="160">
        <v>0</v>
      </c>
      <c r="AK39" s="161">
        <v>0</v>
      </c>
      <c r="AL39" s="166">
        <v>0</v>
      </c>
      <c r="AM39" s="163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6">
        <v>0</v>
      </c>
      <c r="AT39" s="165">
        <v>0</v>
      </c>
      <c r="AU39" s="160">
        <v>0</v>
      </c>
      <c r="AV39" s="161">
        <v>0</v>
      </c>
      <c r="AW39" s="166">
        <v>0</v>
      </c>
      <c r="AX39" s="163">
        <v>0</v>
      </c>
      <c r="AY39" s="161">
        <v>2</v>
      </c>
      <c r="AZ39" s="161">
        <v>0</v>
      </c>
      <c r="BA39" s="161">
        <v>0</v>
      </c>
      <c r="BB39" s="161">
        <v>1</v>
      </c>
      <c r="BC39" s="161">
        <v>0</v>
      </c>
      <c r="BD39" s="164">
        <v>3</v>
      </c>
      <c r="BE39" s="165">
        <v>3</v>
      </c>
      <c r="BF39" s="160">
        <v>0</v>
      </c>
      <c r="BG39" s="161">
        <v>0</v>
      </c>
      <c r="BH39" s="166">
        <v>0</v>
      </c>
      <c r="BI39" s="163">
        <v>0</v>
      </c>
      <c r="BJ39" s="161">
        <v>0</v>
      </c>
      <c r="BK39" s="161">
        <v>0</v>
      </c>
      <c r="BL39" s="161">
        <v>0</v>
      </c>
      <c r="BM39" s="161">
        <v>1</v>
      </c>
      <c r="BN39" s="161">
        <v>0</v>
      </c>
      <c r="BO39" s="166">
        <v>1</v>
      </c>
      <c r="BP39" s="165">
        <v>1</v>
      </c>
      <c r="BQ39" s="160">
        <v>0</v>
      </c>
      <c r="BR39" s="161">
        <v>0</v>
      </c>
      <c r="BS39" s="166">
        <v>0</v>
      </c>
      <c r="BT39" s="163">
        <v>0</v>
      </c>
      <c r="BU39" s="161">
        <v>1</v>
      </c>
      <c r="BV39" s="161">
        <v>0</v>
      </c>
      <c r="BW39" s="161">
        <v>0</v>
      </c>
      <c r="BX39" s="161">
        <v>1</v>
      </c>
      <c r="BY39" s="161">
        <v>0</v>
      </c>
      <c r="BZ39" s="166">
        <v>2</v>
      </c>
      <c r="CA39" s="165">
        <v>2</v>
      </c>
      <c r="CB39" s="160">
        <v>0</v>
      </c>
      <c r="CC39" s="161">
        <v>0</v>
      </c>
      <c r="CD39" s="166">
        <v>0</v>
      </c>
      <c r="CE39" s="163">
        <v>0</v>
      </c>
      <c r="CF39" s="161">
        <v>0</v>
      </c>
      <c r="CG39" s="161">
        <v>0</v>
      </c>
      <c r="CH39" s="161">
        <v>0</v>
      </c>
      <c r="CI39" s="161">
        <v>1</v>
      </c>
      <c r="CJ39" s="161">
        <v>0</v>
      </c>
      <c r="CK39" s="166">
        <v>1</v>
      </c>
      <c r="CL39" s="165">
        <v>1</v>
      </c>
      <c r="CM39" s="160">
        <v>0</v>
      </c>
      <c r="CN39" s="161">
        <v>0</v>
      </c>
      <c r="CO39" s="166">
        <v>0</v>
      </c>
      <c r="CP39" s="163">
        <v>0</v>
      </c>
      <c r="CQ39" s="161">
        <v>0</v>
      </c>
      <c r="CR39" s="161">
        <v>0</v>
      </c>
      <c r="CS39" s="161">
        <v>0</v>
      </c>
      <c r="CT39" s="161">
        <v>0</v>
      </c>
      <c r="CU39" s="161">
        <v>0</v>
      </c>
      <c r="CV39" s="166">
        <v>0</v>
      </c>
      <c r="CW39" s="165">
        <v>0</v>
      </c>
      <c r="CX39" s="160">
        <v>0</v>
      </c>
      <c r="CY39" s="161">
        <v>0</v>
      </c>
      <c r="CZ39" s="166">
        <v>0</v>
      </c>
      <c r="DA39" s="163">
        <v>0</v>
      </c>
      <c r="DB39" s="161">
        <v>0</v>
      </c>
      <c r="DC39" s="161">
        <v>0</v>
      </c>
      <c r="DD39" s="161">
        <v>0</v>
      </c>
      <c r="DE39" s="161">
        <v>0</v>
      </c>
      <c r="DF39" s="161">
        <v>0</v>
      </c>
      <c r="DG39" s="166">
        <v>0</v>
      </c>
      <c r="DH39" s="165">
        <v>0</v>
      </c>
      <c r="DI39" s="160">
        <v>0</v>
      </c>
      <c r="DJ39" s="161">
        <v>0</v>
      </c>
      <c r="DK39" s="166">
        <v>0</v>
      </c>
      <c r="DL39" s="163">
        <v>0</v>
      </c>
      <c r="DM39" s="161">
        <v>0</v>
      </c>
      <c r="DN39" s="161">
        <v>0</v>
      </c>
      <c r="DO39" s="161">
        <v>0</v>
      </c>
      <c r="DP39" s="161">
        <v>0</v>
      </c>
      <c r="DQ39" s="161">
        <v>0</v>
      </c>
      <c r="DR39" s="166">
        <v>0</v>
      </c>
      <c r="DS39" s="165">
        <v>0</v>
      </c>
      <c r="DT39" s="160">
        <v>0</v>
      </c>
      <c r="DU39" s="161">
        <v>0</v>
      </c>
      <c r="DV39" s="166">
        <v>0</v>
      </c>
      <c r="DW39" s="163">
        <v>0</v>
      </c>
      <c r="DX39" s="161">
        <v>3</v>
      </c>
      <c r="DY39" s="161">
        <v>0</v>
      </c>
      <c r="DZ39" s="161">
        <v>1</v>
      </c>
      <c r="EA39" s="161">
        <v>2</v>
      </c>
      <c r="EB39" s="161">
        <v>0</v>
      </c>
      <c r="EC39" s="166">
        <v>6</v>
      </c>
      <c r="ED39" s="165">
        <v>6</v>
      </c>
      <c r="EE39" s="160">
        <v>0</v>
      </c>
      <c r="EF39" s="161">
        <v>0</v>
      </c>
      <c r="EG39" s="166">
        <v>0</v>
      </c>
      <c r="EH39" s="163">
        <v>0</v>
      </c>
      <c r="EI39" s="161">
        <v>0</v>
      </c>
      <c r="EJ39" s="161">
        <v>0</v>
      </c>
      <c r="EK39" s="161">
        <v>0</v>
      </c>
      <c r="EL39" s="161">
        <v>0</v>
      </c>
      <c r="EM39" s="161">
        <v>0</v>
      </c>
      <c r="EN39" s="166">
        <v>0</v>
      </c>
      <c r="EO39" s="165">
        <v>0</v>
      </c>
      <c r="EP39" s="160">
        <v>0</v>
      </c>
      <c r="EQ39" s="161">
        <v>0</v>
      </c>
      <c r="ER39" s="166">
        <v>0</v>
      </c>
      <c r="ES39" s="163">
        <v>0</v>
      </c>
      <c r="ET39" s="161">
        <v>0</v>
      </c>
      <c r="EU39" s="161">
        <v>0</v>
      </c>
      <c r="EV39" s="161">
        <v>0</v>
      </c>
      <c r="EW39" s="161">
        <v>0</v>
      </c>
      <c r="EX39" s="161">
        <v>0</v>
      </c>
      <c r="EY39" s="166">
        <v>0</v>
      </c>
      <c r="EZ39" s="165">
        <v>0</v>
      </c>
      <c r="FA39" s="160">
        <v>0</v>
      </c>
      <c r="FB39" s="161">
        <v>0</v>
      </c>
      <c r="FC39" s="166">
        <v>0</v>
      </c>
      <c r="FD39" s="163">
        <v>0</v>
      </c>
      <c r="FE39" s="161">
        <v>4</v>
      </c>
      <c r="FF39" s="161">
        <v>0</v>
      </c>
      <c r="FG39" s="161">
        <v>1</v>
      </c>
      <c r="FH39" s="161">
        <v>2</v>
      </c>
      <c r="FI39" s="161">
        <v>0</v>
      </c>
      <c r="FJ39" s="166">
        <v>7</v>
      </c>
      <c r="FK39" s="165">
        <v>7</v>
      </c>
    </row>
  </sheetData>
  <mergeCells count="63">
    <mergeCell ref="I1:J1"/>
    <mergeCell ref="L1:M1"/>
    <mergeCell ref="AU3:BE3"/>
    <mergeCell ref="BF3:BP3"/>
    <mergeCell ref="BQ3:CA3"/>
    <mergeCell ref="B3:B5"/>
    <mergeCell ref="C3:M3"/>
    <mergeCell ref="N3:X3"/>
    <mergeCell ref="X4:X5"/>
    <mergeCell ref="AJ3:AT3"/>
    <mergeCell ref="Y3:AI3"/>
    <mergeCell ref="Y4:AA4"/>
    <mergeCell ref="AB4:AH4"/>
    <mergeCell ref="AI4:AI5"/>
    <mergeCell ref="C4:E4"/>
    <mergeCell ref="F4:L4"/>
    <mergeCell ref="M4:M5"/>
    <mergeCell ref="N4:P4"/>
    <mergeCell ref="Q4:W4"/>
    <mergeCell ref="DT3:ED3"/>
    <mergeCell ref="EE3:EO3"/>
    <mergeCell ref="FA3:FK3"/>
    <mergeCell ref="CB3:CL3"/>
    <mergeCell ref="CM3:CW3"/>
    <mergeCell ref="DI3:DS3"/>
    <mergeCell ref="EP3:EZ3"/>
    <mergeCell ref="CX3:DH3"/>
    <mergeCell ref="CB4:CD4"/>
    <mergeCell ref="CE4:CK4"/>
    <mergeCell ref="AJ4:AL4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CA4:CA5"/>
    <mergeCell ref="FK4:FK5"/>
    <mergeCell ref="CX4:CZ4"/>
    <mergeCell ref="DA4:DG4"/>
    <mergeCell ref="DH4:DH5"/>
    <mergeCell ref="DT4:DV4"/>
    <mergeCell ref="DW4:EC4"/>
    <mergeCell ref="ED4:ED5"/>
    <mergeCell ref="EE4:EG4"/>
    <mergeCell ref="EH4:EN4"/>
    <mergeCell ref="EO4:EO5"/>
    <mergeCell ref="FA4:FC4"/>
    <mergeCell ref="FD4:FJ4"/>
    <mergeCell ref="DI4:DK4"/>
    <mergeCell ref="DL4:DR4"/>
    <mergeCell ref="DS4:DS5"/>
    <mergeCell ref="EP4:ER4"/>
    <mergeCell ref="ES4:EY4"/>
    <mergeCell ref="EZ4:EZ5"/>
    <mergeCell ref="CL4:CL5"/>
    <mergeCell ref="CM4:CO4"/>
    <mergeCell ref="CP4:CV4"/>
    <mergeCell ref="CW4:CW5"/>
  </mergeCells>
  <phoneticPr fontId="4"/>
  <pageMargins left="0.70866141732283472" right="0.70866141732283472" top="0.74803149606299213" bottom="0.74803149606299213" header="0.31496062992125984" footer="0.31496062992125984"/>
  <pageSetup paperSize="9" scale="33" orientation="landscape" r:id="rId1"/>
  <headerFooter>
    <oddFooter>&amp;L&amp;20&amp;A&amp;C&amp;P/&amp;N</oddFooter>
  </headerFooter>
  <colBreaks count="3" manualBreakCount="3">
    <brk id="46" max="1048575" man="1"/>
    <brk id="90" max="1048575" man="1"/>
    <brk id="1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FK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10" sqref="C10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10.21875" style="167" customWidth="1"/>
    <col min="8" max="8" width="10.4414062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7.6640625" style="167" customWidth="1"/>
    <col min="40" max="49" width="9" style="167"/>
    <col min="50" max="50" width="7.21875" style="167" customWidth="1"/>
    <col min="51" max="60" width="9" style="167"/>
    <col min="61" max="61" width="7.21875" style="167" customWidth="1"/>
    <col min="62" max="71" width="9" style="167"/>
    <col min="72" max="72" width="7.33203125" style="167" customWidth="1"/>
    <col min="73" max="82" width="9" style="167"/>
    <col min="83" max="83" width="7.44140625" style="167" customWidth="1"/>
    <col min="84" max="93" width="9" style="167"/>
    <col min="94" max="94" width="7.6640625" style="167" customWidth="1"/>
    <col min="95" max="104" width="9" style="167"/>
    <col min="105" max="105" width="7.44140625" style="167" customWidth="1"/>
    <col min="106" max="115" width="9" style="167"/>
    <col min="116" max="116" width="7.44140625" style="167" customWidth="1"/>
    <col min="117" max="126" width="9" style="167"/>
    <col min="127" max="127" width="7.44140625" style="167" customWidth="1"/>
    <col min="128" max="137" width="9" style="167"/>
    <col min="138" max="138" width="7.33203125" style="167" customWidth="1"/>
    <col min="139" max="148" width="9" style="167"/>
    <col min="149" max="149" width="7.77734375" style="167" customWidth="1"/>
    <col min="150" max="16384" width="9" style="167"/>
  </cols>
  <sheetData>
    <row r="1" spans="2:167" ht="24" customHeight="1" x14ac:dyDescent="0.2">
      <c r="B1" s="134" t="s">
        <v>113</v>
      </c>
      <c r="I1" s="430">
        <f>第１表!F2</f>
        <v>8</v>
      </c>
      <c r="J1" s="430"/>
      <c r="K1" s="13">
        <f>第１表!G2</f>
        <v>6</v>
      </c>
      <c r="L1" s="435">
        <f>IF(K1&lt;3,K1+12-2,K1-2)</f>
        <v>4</v>
      </c>
      <c r="M1" s="435"/>
    </row>
    <row r="2" spans="2:167" ht="24" customHeight="1" thickBot="1" x14ac:dyDescent="0.25">
      <c r="B2" s="134" t="s">
        <v>139</v>
      </c>
      <c r="G2" s="14"/>
      <c r="H2" s="13"/>
      <c r="J2" s="168"/>
      <c r="K2" s="168"/>
    </row>
    <row r="3" spans="2:167" ht="21" customHeight="1" thickBot="1" x14ac:dyDescent="0.25">
      <c r="B3" s="475"/>
      <c r="C3" s="450" t="s">
        <v>69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70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71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72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50" t="s">
        <v>73</v>
      </c>
      <c r="AV3" s="470"/>
      <c r="AW3" s="470"/>
      <c r="AX3" s="470"/>
      <c r="AY3" s="470"/>
      <c r="AZ3" s="470"/>
      <c r="BA3" s="470"/>
      <c r="BB3" s="470"/>
      <c r="BC3" s="470"/>
      <c r="BD3" s="470"/>
      <c r="BE3" s="471"/>
      <c r="BF3" s="450" t="s">
        <v>74</v>
      </c>
      <c r="BG3" s="470"/>
      <c r="BH3" s="470"/>
      <c r="BI3" s="470"/>
      <c r="BJ3" s="470"/>
      <c r="BK3" s="470"/>
      <c r="BL3" s="470"/>
      <c r="BM3" s="470"/>
      <c r="BN3" s="470"/>
      <c r="BO3" s="470"/>
      <c r="BP3" s="471"/>
      <c r="BQ3" s="450" t="s">
        <v>75</v>
      </c>
      <c r="BR3" s="470"/>
      <c r="BS3" s="470"/>
      <c r="BT3" s="470"/>
      <c r="BU3" s="470"/>
      <c r="BV3" s="470"/>
      <c r="BW3" s="470"/>
      <c r="BX3" s="470"/>
      <c r="BY3" s="470"/>
      <c r="BZ3" s="470"/>
      <c r="CA3" s="471"/>
      <c r="CB3" s="450" t="s">
        <v>76</v>
      </c>
      <c r="CC3" s="470"/>
      <c r="CD3" s="470"/>
      <c r="CE3" s="470"/>
      <c r="CF3" s="470"/>
      <c r="CG3" s="470"/>
      <c r="CH3" s="470"/>
      <c r="CI3" s="470"/>
      <c r="CJ3" s="470"/>
      <c r="CK3" s="470"/>
      <c r="CL3" s="471"/>
      <c r="CM3" s="450" t="s">
        <v>77</v>
      </c>
      <c r="CN3" s="470"/>
      <c r="CO3" s="470"/>
      <c r="CP3" s="470"/>
      <c r="CQ3" s="470"/>
      <c r="CR3" s="470"/>
      <c r="CS3" s="470"/>
      <c r="CT3" s="470"/>
      <c r="CU3" s="470"/>
      <c r="CV3" s="470"/>
      <c r="CW3" s="471"/>
      <c r="CX3" s="450" t="s">
        <v>149</v>
      </c>
      <c r="CY3" s="470"/>
      <c r="CZ3" s="470"/>
      <c r="DA3" s="470"/>
      <c r="DB3" s="470"/>
      <c r="DC3" s="470"/>
      <c r="DD3" s="470"/>
      <c r="DE3" s="470"/>
      <c r="DF3" s="470"/>
      <c r="DG3" s="470"/>
      <c r="DH3" s="471"/>
      <c r="DI3" s="450" t="s">
        <v>137</v>
      </c>
      <c r="DJ3" s="470"/>
      <c r="DK3" s="470"/>
      <c r="DL3" s="470"/>
      <c r="DM3" s="470"/>
      <c r="DN3" s="470"/>
      <c r="DO3" s="470"/>
      <c r="DP3" s="470"/>
      <c r="DQ3" s="470"/>
      <c r="DR3" s="470"/>
      <c r="DS3" s="471"/>
      <c r="DT3" s="450" t="s">
        <v>79</v>
      </c>
      <c r="DU3" s="470"/>
      <c r="DV3" s="470"/>
      <c r="DW3" s="470"/>
      <c r="DX3" s="470"/>
      <c r="DY3" s="470"/>
      <c r="DZ3" s="470"/>
      <c r="EA3" s="470"/>
      <c r="EB3" s="470"/>
      <c r="EC3" s="470"/>
      <c r="ED3" s="471"/>
      <c r="EE3" s="450" t="s">
        <v>150</v>
      </c>
      <c r="EF3" s="470"/>
      <c r="EG3" s="470"/>
      <c r="EH3" s="470"/>
      <c r="EI3" s="470"/>
      <c r="EJ3" s="470"/>
      <c r="EK3" s="470"/>
      <c r="EL3" s="470"/>
      <c r="EM3" s="470"/>
      <c r="EN3" s="470"/>
      <c r="EO3" s="471"/>
      <c r="EP3" s="450" t="s">
        <v>151</v>
      </c>
      <c r="EQ3" s="470"/>
      <c r="ER3" s="470"/>
      <c r="ES3" s="470"/>
      <c r="ET3" s="470"/>
      <c r="EU3" s="470"/>
      <c r="EV3" s="470"/>
      <c r="EW3" s="470"/>
      <c r="EX3" s="470"/>
      <c r="EY3" s="470"/>
      <c r="EZ3" s="471"/>
      <c r="FA3" s="472" t="s">
        <v>68</v>
      </c>
      <c r="FB3" s="473"/>
      <c r="FC3" s="473"/>
      <c r="FD3" s="473"/>
      <c r="FE3" s="473"/>
      <c r="FF3" s="473"/>
      <c r="FG3" s="473"/>
      <c r="FH3" s="473"/>
      <c r="FI3" s="473"/>
      <c r="FJ3" s="473"/>
      <c r="FK3" s="474"/>
    </row>
    <row r="4" spans="2:167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5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  <c r="DT4" s="463" t="s">
        <v>61</v>
      </c>
      <c r="DU4" s="464"/>
      <c r="DV4" s="465"/>
      <c r="DW4" s="466" t="s">
        <v>62</v>
      </c>
      <c r="DX4" s="464"/>
      <c r="DY4" s="464"/>
      <c r="DZ4" s="464"/>
      <c r="EA4" s="464"/>
      <c r="EB4" s="464"/>
      <c r="EC4" s="465"/>
      <c r="ED4" s="467" t="s">
        <v>52</v>
      </c>
      <c r="EE4" s="463" t="s">
        <v>61</v>
      </c>
      <c r="EF4" s="464"/>
      <c r="EG4" s="465"/>
      <c r="EH4" s="466" t="s">
        <v>62</v>
      </c>
      <c r="EI4" s="464"/>
      <c r="EJ4" s="464"/>
      <c r="EK4" s="464"/>
      <c r="EL4" s="464"/>
      <c r="EM4" s="464"/>
      <c r="EN4" s="465"/>
      <c r="EO4" s="467" t="s">
        <v>52</v>
      </c>
      <c r="EP4" s="463" t="s">
        <v>61</v>
      </c>
      <c r="EQ4" s="464"/>
      <c r="ER4" s="465"/>
      <c r="ES4" s="466" t="s">
        <v>62</v>
      </c>
      <c r="ET4" s="464"/>
      <c r="EU4" s="464"/>
      <c r="EV4" s="464"/>
      <c r="EW4" s="464"/>
      <c r="EX4" s="464"/>
      <c r="EY4" s="465"/>
      <c r="EZ4" s="467" t="s">
        <v>52</v>
      </c>
      <c r="FA4" s="463" t="s">
        <v>61</v>
      </c>
      <c r="FB4" s="464"/>
      <c r="FC4" s="465"/>
      <c r="FD4" s="466" t="s">
        <v>62</v>
      </c>
      <c r="FE4" s="464"/>
      <c r="FF4" s="464"/>
      <c r="FG4" s="464"/>
      <c r="FH4" s="464"/>
      <c r="FI4" s="464"/>
      <c r="FJ4" s="465"/>
      <c r="FK4" s="467" t="s">
        <v>52</v>
      </c>
    </row>
    <row r="5" spans="2:167" ht="30" customHeight="1" thickBot="1" x14ac:dyDescent="0.25">
      <c r="B5" s="477"/>
      <c r="C5" s="169" t="s">
        <v>43</v>
      </c>
      <c r="D5" s="170" t="s">
        <v>145</v>
      </c>
      <c r="E5" s="171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68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68"/>
      <c r="EP5" s="169" t="s">
        <v>43</v>
      </c>
      <c r="EQ5" s="170" t="s">
        <v>44</v>
      </c>
      <c r="ER5" s="174" t="s">
        <v>45</v>
      </c>
      <c r="ES5" s="172" t="s">
        <v>82</v>
      </c>
      <c r="ET5" s="170" t="s">
        <v>47</v>
      </c>
      <c r="EU5" s="170" t="s">
        <v>48</v>
      </c>
      <c r="EV5" s="170" t="s">
        <v>49</v>
      </c>
      <c r="EW5" s="170" t="s">
        <v>50</v>
      </c>
      <c r="EX5" s="170" t="s">
        <v>51</v>
      </c>
      <c r="EY5" s="174" t="s">
        <v>45</v>
      </c>
      <c r="EZ5" s="468"/>
      <c r="FA5" s="169" t="s">
        <v>43</v>
      </c>
      <c r="FB5" s="170" t="s">
        <v>44</v>
      </c>
      <c r="FC5" s="174" t="s">
        <v>45</v>
      </c>
      <c r="FD5" s="172" t="s">
        <v>82</v>
      </c>
      <c r="FE5" s="170" t="s">
        <v>47</v>
      </c>
      <c r="FF5" s="170" t="s">
        <v>48</v>
      </c>
      <c r="FG5" s="170" t="s">
        <v>49</v>
      </c>
      <c r="FH5" s="170" t="s">
        <v>50</v>
      </c>
      <c r="FI5" s="170" t="s">
        <v>51</v>
      </c>
      <c r="FJ5" s="174" t="s">
        <v>45</v>
      </c>
      <c r="FK5" s="468"/>
    </row>
    <row r="6" spans="2:167" ht="21" customHeight="1" x14ac:dyDescent="0.2">
      <c r="B6" s="76" t="s">
        <v>4</v>
      </c>
      <c r="C6" s="175">
        <v>0</v>
      </c>
      <c r="D6" s="176">
        <v>0</v>
      </c>
      <c r="E6" s="177">
        <v>0</v>
      </c>
      <c r="F6" s="178">
        <v>0</v>
      </c>
      <c r="G6" s="176">
        <v>1295</v>
      </c>
      <c r="H6" s="176">
        <v>1461</v>
      </c>
      <c r="I6" s="176">
        <v>737</v>
      </c>
      <c r="J6" s="176">
        <v>672</v>
      </c>
      <c r="K6" s="176">
        <v>473</v>
      </c>
      <c r="L6" s="179">
        <v>4638</v>
      </c>
      <c r="M6" s="180">
        <v>4638</v>
      </c>
      <c r="N6" s="175">
        <v>0</v>
      </c>
      <c r="O6" s="176">
        <v>4</v>
      </c>
      <c r="P6" s="181">
        <v>4</v>
      </c>
      <c r="Q6" s="178">
        <v>0</v>
      </c>
      <c r="R6" s="176">
        <v>7</v>
      </c>
      <c r="S6" s="176">
        <v>22</v>
      </c>
      <c r="T6" s="176">
        <v>55</v>
      </c>
      <c r="U6" s="176">
        <v>127</v>
      </c>
      <c r="V6" s="176">
        <v>208</v>
      </c>
      <c r="W6" s="181">
        <v>419</v>
      </c>
      <c r="X6" s="180">
        <v>423</v>
      </c>
      <c r="Y6" s="175">
        <v>305</v>
      </c>
      <c r="Z6" s="176">
        <v>684</v>
      </c>
      <c r="AA6" s="181">
        <v>989</v>
      </c>
      <c r="AB6" s="178">
        <v>0</v>
      </c>
      <c r="AC6" s="176">
        <v>1232</v>
      </c>
      <c r="AD6" s="176">
        <v>1693</v>
      </c>
      <c r="AE6" s="176">
        <v>865</v>
      </c>
      <c r="AF6" s="176">
        <v>756</v>
      </c>
      <c r="AG6" s="176">
        <v>422</v>
      </c>
      <c r="AH6" s="181">
        <v>4968</v>
      </c>
      <c r="AI6" s="180">
        <v>5957</v>
      </c>
      <c r="AJ6" s="175">
        <v>26</v>
      </c>
      <c r="AK6" s="176">
        <v>79</v>
      </c>
      <c r="AL6" s="181">
        <v>105</v>
      </c>
      <c r="AM6" s="178">
        <v>0</v>
      </c>
      <c r="AN6" s="176">
        <v>117</v>
      </c>
      <c r="AO6" s="176">
        <v>155</v>
      </c>
      <c r="AP6" s="176">
        <v>81</v>
      </c>
      <c r="AQ6" s="176">
        <v>89</v>
      </c>
      <c r="AR6" s="176">
        <v>52</v>
      </c>
      <c r="AS6" s="181">
        <v>494</v>
      </c>
      <c r="AT6" s="180">
        <v>599</v>
      </c>
      <c r="AU6" s="175">
        <v>409</v>
      </c>
      <c r="AV6" s="176">
        <v>511</v>
      </c>
      <c r="AW6" s="181">
        <v>920</v>
      </c>
      <c r="AX6" s="178">
        <v>0</v>
      </c>
      <c r="AY6" s="176">
        <v>1820</v>
      </c>
      <c r="AZ6" s="176">
        <v>2161</v>
      </c>
      <c r="BA6" s="176">
        <v>1723</v>
      </c>
      <c r="BB6" s="176">
        <v>1706</v>
      </c>
      <c r="BC6" s="176">
        <v>1119</v>
      </c>
      <c r="BD6" s="179">
        <v>8529</v>
      </c>
      <c r="BE6" s="180">
        <v>9449</v>
      </c>
      <c r="BF6" s="175">
        <v>0</v>
      </c>
      <c r="BG6" s="176">
        <v>0</v>
      </c>
      <c r="BH6" s="181">
        <v>0</v>
      </c>
      <c r="BI6" s="178">
        <v>0</v>
      </c>
      <c r="BJ6" s="176">
        <v>1668</v>
      </c>
      <c r="BK6" s="176">
        <v>1452</v>
      </c>
      <c r="BL6" s="176">
        <v>642</v>
      </c>
      <c r="BM6" s="176">
        <v>376</v>
      </c>
      <c r="BN6" s="176">
        <v>133</v>
      </c>
      <c r="BO6" s="181">
        <v>4271</v>
      </c>
      <c r="BP6" s="180">
        <v>4271</v>
      </c>
      <c r="BQ6" s="175">
        <v>149</v>
      </c>
      <c r="BR6" s="176">
        <v>193</v>
      </c>
      <c r="BS6" s="181">
        <v>342</v>
      </c>
      <c r="BT6" s="178">
        <v>0</v>
      </c>
      <c r="BU6" s="176">
        <v>403</v>
      </c>
      <c r="BV6" s="176">
        <v>529</v>
      </c>
      <c r="BW6" s="176">
        <v>281</v>
      </c>
      <c r="BX6" s="176">
        <v>203</v>
      </c>
      <c r="BY6" s="176">
        <v>74</v>
      </c>
      <c r="BZ6" s="181">
        <v>1490</v>
      </c>
      <c r="CA6" s="180">
        <v>1832</v>
      </c>
      <c r="CB6" s="175">
        <v>7</v>
      </c>
      <c r="CC6" s="176">
        <v>12</v>
      </c>
      <c r="CD6" s="181">
        <v>19</v>
      </c>
      <c r="CE6" s="178">
        <v>0</v>
      </c>
      <c r="CF6" s="176">
        <v>175</v>
      </c>
      <c r="CG6" s="176">
        <v>278</v>
      </c>
      <c r="CH6" s="176">
        <v>242</v>
      </c>
      <c r="CI6" s="176">
        <v>175</v>
      </c>
      <c r="CJ6" s="176">
        <v>81</v>
      </c>
      <c r="CK6" s="181">
        <v>951</v>
      </c>
      <c r="CL6" s="180">
        <v>970</v>
      </c>
      <c r="CM6" s="175">
        <v>0</v>
      </c>
      <c r="CN6" s="176">
        <v>2</v>
      </c>
      <c r="CO6" s="181">
        <v>2</v>
      </c>
      <c r="CP6" s="178">
        <v>0</v>
      </c>
      <c r="CQ6" s="176">
        <v>26</v>
      </c>
      <c r="CR6" s="176">
        <v>50</v>
      </c>
      <c r="CS6" s="176">
        <v>56</v>
      </c>
      <c r="CT6" s="176">
        <v>49</v>
      </c>
      <c r="CU6" s="176">
        <v>23</v>
      </c>
      <c r="CV6" s="181">
        <v>204</v>
      </c>
      <c r="CW6" s="180">
        <v>206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0</v>
      </c>
      <c r="DN6" s="176">
        <v>0</v>
      </c>
      <c r="DO6" s="176">
        <v>0</v>
      </c>
      <c r="DP6" s="176">
        <v>0</v>
      </c>
      <c r="DQ6" s="176">
        <v>0</v>
      </c>
      <c r="DR6" s="181">
        <v>0</v>
      </c>
      <c r="DS6" s="180">
        <v>0</v>
      </c>
      <c r="DT6" s="175">
        <v>787</v>
      </c>
      <c r="DU6" s="176">
        <v>1625</v>
      </c>
      <c r="DV6" s="181">
        <v>2412</v>
      </c>
      <c r="DW6" s="178">
        <v>0</v>
      </c>
      <c r="DX6" s="176">
        <v>2006</v>
      </c>
      <c r="DY6" s="176">
        <v>3379</v>
      </c>
      <c r="DZ6" s="176">
        <v>1784</v>
      </c>
      <c r="EA6" s="176">
        <v>1431</v>
      </c>
      <c r="EB6" s="176">
        <v>800</v>
      </c>
      <c r="EC6" s="181">
        <v>9400</v>
      </c>
      <c r="ED6" s="180">
        <v>11812</v>
      </c>
      <c r="EE6" s="175">
        <v>276</v>
      </c>
      <c r="EF6" s="176">
        <v>232</v>
      </c>
      <c r="EG6" s="181">
        <v>508</v>
      </c>
      <c r="EH6" s="178">
        <v>0</v>
      </c>
      <c r="EI6" s="176">
        <v>848</v>
      </c>
      <c r="EJ6" s="176">
        <v>854</v>
      </c>
      <c r="EK6" s="176">
        <v>663</v>
      </c>
      <c r="EL6" s="176">
        <v>688</v>
      </c>
      <c r="EM6" s="176">
        <v>380</v>
      </c>
      <c r="EN6" s="181">
        <v>3433</v>
      </c>
      <c r="EO6" s="180">
        <v>3941</v>
      </c>
      <c r="EP6" s="175">
        <v>0</v>
      </c>
      <c r="EQ6" s="176">
        <v>0</v>
      </c>
      <c r="ER6" s="181">
        <v>0</v>
      </c>
      <c r="ES6" s="178">
        <v>0</v>
      </c>
      <c r="ET6" s="176">
        <v>3</v>
      </c>
      <c r="EU6" s="176">
        <v>1</v>
      </c>
      <c r="EV6" s="176">
        <v>1</v>
      </c>
      <c r="EW6" s="176">
        <v>0</v>
      </c>
      <c r="EX6" s="176">
        <v>0</v>
      </c>
      <c r="EY6" s="181">
        <v>5</v>
      </c>
      <c r="EZ6" s="180">
        <v>5</v>
      </c>
      <c r="FA6" s="175">
        <v>1150</v>
      </c>
      <c r="FB6" s="176">
        <v>2128</v>
      </c>
      <c r="FC6" s="181">
        <v>3278</v>
      </c>
      <c r="FD6" s="178">
        <v>0</v>
      </c>
      <c r="FE6" s="176">
        <v>4446</v>
      </c>
      <c r="FF6" s="176">
        <v>4751</v>
      </c>
      <c r="FG6" s="176">
        <v>2133</v>
      </c>
      <c r="FH6" s="176">
        <v>1539</v>
      </c>
      <c r="FI6" s="176">
        <v>854</v>
      </c>
      <c r="FJ6" s="181">
        <v>13723</v>
      </c>
      <c r="FK6" s="180">
        <v>17001</v>
      </c>
    </row>
    <row r="7" spans="2:167" ht="21" customHeight="1" x14ac:dyDescent="0.2">
      <c r="B7" s="87" t="s">
        <v>5</v>
      </c>
      <c r="C7" s="182">
        <v>0</v>
      </c>
      <c r="D7" s="183">
        <v>0</v>
      </c>
      <c r="E7" s="184">
        <v>0</v>
      </c>
      <c r="F7" s="185">
        <v>0</v>
      </c>
      <c r="G7" s="183">
        <v>507</v>
      </c>
      <c r="H7" s="183">
        <v>749</v>
      </c>
      <c r="I7" s="183">
        <v>337</v>
      </c>
      <c r="J7" s="183">
        <v>280</v>
      </c>
      <c r="K7" s="183">
        <v>218</v>
      </c>
      <c r="L7" s="186">
        <v>2091</v>
      </c>
      <c r="M7" s="187">
        <v>2091</v>
      </c>
      <c r="N7" s="182">
        <v>0</v>
      </c>
      <c r="O7" s="183">
        <v>4</v>
      </c>
      <c r="P7" s="188">
        <v>4</v>
      </c>
      <c r="Q7" s="185">
        <v>0</v>
      </c>
      <c r="R7" s="183">
        <v>2</v>
      </c>
      <c r="S7" s="183">
        <v>5</v>
      </c>
      <c r="T7" s="183">
        <v>23</v>
      </c>
      <c r="U7" s="183">
        <v>55</v>
      </c>
      <c r="V7" s="183">
        <v>101</v>
      </c>
      <c r="W7" s="188">
        <v>186</v>
      </c>
      <c r="X7" s="187">
        <v>190</v>
      </c>
      <c r="Y7" s="182">
        <v>137</v>
      </c>
      <c r="Z7" s="183">
        <v>391</v>
      </c>
      <c r="AA7" s="188">
        <v>528</v>
      </c>
      <c r="AB7" s="185">
        <v>0</v>
      </c>
      <c r="AC7" s="183">
        <v>438</v>
      </c>
      <c r="AD7" s="183">
        <v>880</v>
      </c>
      <c r="AE7" s="183">
        <v>412</v>
      </c>
      <c r="AF7" s="183">
        <v>344</v>
      </c>
      <c r="AG7" s="183">
        <v>200</v>
      </c>
      <c r="AH7" s="188">
        <v>2274</v>
      </c>
      <c r="AI7" s="187">
        <v>2802</v>
      </c>
      <c r="AJ7" s="182">
        <v>8</v>
      </c>
      <c r="AK7" s="183">
        <v>37</v>
      </c>
      <c r="AL7" s="188">
        <v>45</v>
      </c>
      <c r="AM7" s="185">
        <v>0</v>
      </c>
      <c r="AN7" s="183">
        <v>32</v>
      </c>
      <c r="AO7" s="183">
        <v>73</v>
      </c>
      <c r="AP7" s="183">
        <v>38</v>
      </c>
      <c r="AQ7" s="183">
        <v>45</v>
      </c>
      <c r="AR7" s="183">
        <v>19</v>
      </c>
      <c r="AS7" s="188">
        <v>207</v>
      </c>
      <c r="AT7" s="187">
        <v>252</v>
      </c>
      <c r="AU7" s="182">
        <v>178</v>
      </c>
      <c r="AV7" s="183">
        <v>272</v>
      </c>
      <c r="AW7" s="188">
        <v>450</v>
      </c>
      <c r="AX7" s="185">
        <v>0</v>
      </c>
      <c r="AY7" s="183">
        <v>681</v>
      </c>
      <c r="AZ7" s="183">
        <v>1021</v>
      </c>
      <c r="BA7" s="183">
        <v>795</v>
      </c>
      <c r="BB7" s="183">
        <v>725</v>
      </c>
      <c r="BC7" s="183">
        <v>487</v>
      </c>
      <c r="BD7" s="186">
        <v>3709</v>
      </c>
      <c r="BE7" s="187">
        <v>4159</v>
      </c>
      <c r="BF7" s="182">
        <v>0</v>
      </c>
      <c r="BG7" s="183">
        <v>0</v>
      </c>
      <c r="BH7" s="188">
        <v>0</v>
      </c>
      <c r="BI7" s="185">
        <v>0</v>
      </c>
      <c r="BJ7" s="183">
        <v>565</v>
      </c>
      <c r="BK7" s="183">
        <v>596</v>
      </c>
      <c r="BL7" s="183">
        <v>255</v>
      </c>
      <c r="BM7" s="183">
        <v>140</v>
      </c>
      <c r="BN7" s="183">
        <v>51</v>
      </c>
      <c r="BO7" s="188">
        <v>1607</v>
      </c>
      <c r="BP7" s="187">
        <v>1607</v>
      </c>
      <c r="BQ7" s="182">
        <v>63</v>
      </c>
      <c r="BR7" s="183">
        <v>89</v>
      </c>
      <c r="BS7" s="188">
        <v>152</v>
      </c>
      <c r="BT7" s="185">
        <v>0</v>
      </c>
      <c r="BU7" s="183">
        <v>113</v>
      </c>
      <c r="BV7" s="183">
        <v>257</v>
      </c>
      <c r="BW7" s="183">
        <v>132</v>
      </c>
      <c r="BX7" s="183">
        <v>88</v>
      </c>
      <c r="BY7" s="183">
        <v>40</v>
      </c>
      <c r="BZ7" s="188">
        <v>630</v>
      </c>
      <c r="CA7" s="187">
        <v>782</v>
      </c>
      <c r="CB7" s="182">
        <v>2</v>
      </c>
      <c r="CC7" s="183">
        <v>8</v>
      </c>
      <c r="CD7" s="188">
        <v>10</v>
      </c>
      <c r="CE7" s="185">
        <v>0</v>
      </c>
      <c r="CF7" s="183">
        <v>45</v>
      </c>
      <c r="CG7" s="183">
        <v>96</v>
      </c>
      <c r="CH7" s="183">
        <v>89</v>
      </c>
      <c r="CI7" s="183">
        <v>66</v>
      </c>
      <c r="CJ7" s="183">
        <v>36</v>
      </c>
      <c r="CK7" s="188">
        <v>332</v>
      </c>
      <c r="CL7" s="187">
        <v>342</v>
      </c>
      <c r="CM7" s="182">
        <v>0</v>
      </c>
      <c r="CN7" s="183">
        <v>2</v>
      </c>
      <c r="CO7" s="188">
        <v>2</v>
      </c>
      <c r="CP7" s="185">
        <v>0</v>
      </c>
      <c r="CQ7" s="183">
        <v>12</v>
      </c>
      <c r="CR7" s="183">
        <v>28</v>
      </c>
      <c r="CS7" s="183">
        <v>29</v>
      </c>
      <c r="CT7" s="183">
        <v>28</v>
      </c>
      <c r="CU7" s="183">
        <v>17</v>
      </c>
      <c r="CV7" s="188">
        <v>114</v>
      </c>
      <c r="CW7" s="187">
        <v>116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0</v>
      </c>
      <c r="DP7" s="183">
        <v>0</v>
      </c>
      <c r="DQ7" s="183">
        <v>0</v>
      </c>
      <c r="DR7" s="188">
        <v>0</v>
      </c>
      <c r="DS7" s="187">
        <v>0</v>
      </c>
      <c r="DT7" s="182">
        <v>256</v>
      </c>
      <c r="DU7" s="183">
        <v>788</v>
      </c>
      <c r="DV7" s="188">
        <v>1044</v>
      </c>
      <c r="DW7" s="185">
        <v>0</v>
      </c>
      <c r="DX7" s="183">
        <v>585</v>
      </c>
      <c r="DY7" s="183">
        <v>1591</v>
      </c>
      <c r="DZ7" s="183">
        <v>784</v>
      </c>
      <c r="EA7" s="183">
        <v>606</v>
      </c>
      <c r="EB7" s="183">
        <v>350</v>
      </c>
      <c r="EC7" s="188">
        <v>3916</v>
      </c>
      <c r="ED7" s="187">
        <v>4960</v>
      </c>
      <c r="EE7" s="182">
        <v>111</v>
      </c>
      <c r="EF7" s="183">
        <v>123</v>
      </c>
      <c r="EG7" s="188">
        <v>234</v>
      </c>
      <c r="EH7" s="185">
        <v>0</v>
      </c>
      <c r="EI7" s="183">
        <v>351</v>
      </c>
      <c r="EJ7" s="183">
        <v>424</v>
      </c>
      <c r="EK7" s="183">
        <v>336</v>
      </c>
      <c r="EL7" s="183">
        <v>315</v>
      </c>
      <c r="EM7" s="183">
        <v>172</v>
      </c>
      <c r="EN7" s="188">
        <v>1598</v>
      </c>
      <c r="EO7" s="187">
        <v>1832</v>
      </c>
      <c r="EP7" s="182">
        <v>0</v>
      </c>
      <c r="EQ7" s="183">
        <v>0</v>
      </c>
      <c r="ER7" s="188">
        <v>0</v>
      </c>
      <c r="ES7" s="185">
        <v>0</v>
      </c>
      <c r="ET7" s="183">
        <v>0</v>
      </c>
      <c r="EU7" s="183">
        <v>0</v>
      </c>
      <c r="EV7" s="183">
        <v>1</v>
      </c>
      <c r="EW7" s="183">
        <v>0</v>
      </c>
      <c r="EX7" s="183">
        <v>0</v>
      </c>
      <c r="EY7" s="188">
        <v>1</v>
      </c>
      <c r="EZ7" s="187">
        <v>1</v>
      </c>
      <c r="FA7" s="182">
        <v>423</v>
      </c>
      <c r="FB7" s="183">
        <v>1092</v>
      </c>
      <c r="FC7" s="188">
        <v>1515</v>
      </c>
      <c r="FD7" s="185">
        <v>0</v>
      </c>
      <c r="FE7" s="183">
        <v>1549</v>
      </c>
      <c r="FF7" s="183">
        <v>2271</v>
      </c>
      <c r="FG7" s="183">
        <v>952</v>
      </c>
      <c r="FH7" s="183">
        <v>672</v>
      </c>
      <c r="FI7" s="183">
        <v>397</v>
      </c>
      <c r="FJ7" s="188">
        <v>5841</v>
      </c>
      <c r="FK7" s="187">
        <v>7356</v>
      </c>
    </row>
    <row r="8" spans="2:167" ht="21" customHeight="1" x14ac:dyDescent="0.2">
      <c r="B8" s="98" t="s">
        <v>6</v>
      </c>
      <c r="C8" s="182">
        <v>0</v>
      </c>
      <c r="D8" s="183">
        <v>0</v>
      </c>
      <c r="E8" s="184">
        <v>0</v>
      </c>
      <c r="F8" s="185">
        <v>0</v>
      </c>
      <c r="G8" s="183">
        <v>249</v>
      </c>
      <c r="H8" s="183">
        <v>201</v>
      </c>
      <c r="I8" s="183">
        <v>106</v>
      </c>
      <c r="J8" s="183">
        <v>104</v>
      </c>
      <c r="K8" s="183">
        <v>74</v>
      </c>
      <c r="L8" s="186">
        <v>734</v>
      </c>
      <c r="M8" s="187">
        <v>734</v>
      </c>
      <c r="N8" s="182">
        <v>0</v>
      </c>
      <c r="O8" s="183">
        <v>0</v>
      </c>
      <c r="P8" s="188">
        <v>0</v>
      </c>
      <c r="Q8" s="185">
        <v>0</v>
      </c>
      <c r="R8" s="183">
        <v>2</v>
      </c>
      <c r="S8" s="183">
        <v>1</v>
      </c>
      <c r="T8" s="183">
        <v>5</v>
      </c>
      <c r="U8" s="183">
        <v>22</v>
      </c>
      <c r="V8" s="183">
        <v>25</v>
      </c>
      <c r="W8" s="188">
        <v>55</v>
      </c>
      <c r="X8" s="187">
        <v>55</v>
      </c>
      <c r="Y8" s="182">
        <v>57</v>
      </c>
      <c r="Z8" s="183">
        <v>106</v>
      </c>
      <c r="AA8" s="188">
        <v>163</v>
      </c>
      <c r="AB8" s="185">
        <v>0</v>
      </c>
      <c r="AC8" s="183">
        <v>263</v>
      </c>
      <c r="AD8" s="183">
        <v>260</v>
      </c>
      <c r="AE8" s="183">
        <v>141</v>
      </c>
      <c r="AF8" s="183">
        <v>124</v>
      </c>
      <c r="AG8" s="183">
        <v>65</v>
      </c>
      <c r="AH8" s="188">
        <v>853</v>
      </c>
      <c r="AI8" s="187">
        <v>1016</v>
      </c>
      <c r="AJ8" s="182">
        <v>3</v>
      </c>
      <c r="AK8" s="183">
        <v>7</v>
      </c>
      <c r="AL8" s="188">
        <v>10</v>
      </c>
      <c r="AM8" s="185">
        <v>0</v>
      </c>
      <c r="AN8" s="183">
        <v>24</v>
      </c>
      <c r="AO8" s="183">
        <v>12</v>
      </c>
      <c r="AP8" s="183">
        <v>13</v>
      </c>
      <c r="AQ8" s="183">
        <v>12</v>
      </c>
      <c r="AR8" s="183">
        <v>6</v>
      </c>
      <c r="AS8" s="188">
        <v>67</v>
      </c>
      <c r="AT8" s="187">
        <v>77</v>
      </c>
      <c r="AU8" s="182">
        <v>78</v>
      </c>
      <c r="AV8" s="183">
        <v>80</v>
      </c>
      <c r="AW8" s="188">
        <v>158</v>
      </c>
      <c r="AX8" s="185">
        <v>0</v>
      </c>
      <c r="AY8" s="183">
        <v>392</v>
      </c>
      <c r="AZ8" s="183">
        <v>362</v>
      </c>
      <c r="BA8" s="183">
        <v>282</v>
      </c>
      <c r="BB8" s="183">
        <v>297</v>
      </c>
      <c r="BC8" s="183">
        <v>206</v>
      </c>
      <c r="BD8" s="186">
        <v>1539</v>
      </c>
      <c r="BE8" s="187">
        <v>1697</v>
      </c>
      <c r="BF8" s="182">
        <v>0</v>
      </c>
      <c r="BG8" s="183">
        <v>0</v>
      </c>
      <c r="BH8" s="188">
        <v>0</v>
      </c>
      <c r="BI8" s="185">
        <v>0</v>
      </c>
      <c r="BJ8" s="183">
        <v>335</v>
      </c>
      <c r="BK8" s="183">
        <v>235</v>
      </c>
      <c r="BL8" s="183">
        <v>104</v>
      </c>
      <c r="BM8" s="183">
        <v>68</v>
      </c>
      <c r="BN8" s="183">
        <v>21</v>
      </c>
      <c r="BO8" s="188">
        <v>763</v>
      </c>
      <c r="BP8" s="187">
        <v>763</v>
      </c>
      <c r="BQ8" s="182">
        <v>15</v>
      </c>
      <c r="BR8" s="183">
        <v>16</v>
      </c>
      <c r="BS8" s="188">
        <v>31</v>
      </c>
      <c r="BT8" s="185">
        <v>0</v>
      </c>
      <c r="BU8" s="183">
        <v>77</v>
      </c>
      <c r="BV8" s="183">
        <v>68</v>
      </c>
      <c r="BW8" s="183">
        <v>39</v>
      </c>
      <c r="BX8" s="183">
        <v>36</v>
      </c>
      <c r="BY8" s="183">
        <v>9</v>
      </c>
      <c r="BZ8" s="188">
        <v>229</v>
      </c>
      <c r="CA8" s="187">
        <v>260</v>
      </c>
      <c r="CB8" s="182">
        <v>0</v>
      </c>
      <c r="CC8" s="183">
        <v>1</v>
      </c>
      <c r="CD8" s="188">
        <v>1</v>
      </c>
      <c r="CE8" s="185">
        <v>0</v>
      </c>
      <c r="CF8" s="183">
        <v>31</v>
      </c>
      <c r="CG8" s="183">
        <v>43</v>
      </c>
      <c r="CH8" s="183">
        <v>40</v>
      </c>
      <c r="CI8" s="183">
        <v>32</v>
      </c>
      <c r="CJ8" s="183">
        <v>13</v>
      </c>
      <c r="CK8" s="188">
        <v>159</v>
      </c>
      <c r="CL8" s="187">
        <v>160</v>
      </c>
      <c r="CM8" s="182">
        <v>0</v>
      </c>
      <c r="CN8" s="183">
        <v>0</v>
      </c>
      <c r="CO8" s="188">
        <v>0</v>
      </c>
      <c r="CP8" s="185">
        <v>0</v>
      </c>
      <c r="CQ8" s="183">
        <v>5</v>
      </c>
      <c r="CR8" s="183">
        <v>7</v>
      </c>
      <c r="CS8" s="183">
        <v>15</v>
      </c>
      <c r="CT8" s="183">
        <v>11</v>
      </c>
      <c r="CU8" s="183">
        <v>3</v>
      </c>
      <c r="CV8" s="188">
        <v>41</v>
      </c>
      <c r="CW8" s="187">
        <v>41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0</v>
      </c>
      <c r="DO8" s="183">
        <v>0</v>
      </c>
      <c r="DP8" s="183">
        <v>0</v>
      </c>
      <c r="DQ8" s="183">
        <v>0</v>
      </c>
      <c r="DR8" s="188">
        <v>0</v>
      </c>
      <c r="DS8" s="187">
        <v>0</v>
      </c>
      <c r="DT8" s="182">
        <v>149</v>
      </c>
      <c r="DU8" s="183">
        <v>211</v>
      </c>
      <c r="DV8" s="188">
        <v>360</v>
      </c>
      <c r="DW8" s="185">
        <v>0</v>
      </c>
      <c r="DX8" s="183">
        <v>408</v>
      </c>
      <c r="DY8" s="183">
        <v>499</v>
      </c>
      <c r="DZ8" s="183">
        <v>271</v>
      </c>
      <c r="EA8" s="183">
        <v>237</v>
      </c>
      <c r="EB8" s="183">
        <v>133</v>
      </c>
      <c r="EC8" s="188">
        <v>1548</v>
      </c>
      <c r="ED8" s="187">
        <v>1908</v>
      </c>
      <c r="EE8" s="182">
        <v>47</v>
      </c>
      <c r="EF8" s="183">
        <v>26</v>
      </c>
      <c r="EG8" s="188">
        <v>73</v>
      </c>
      <c r="EH8" s="185">
        <v>0</v>
      </c>
      <c r="EI8" s="183">
        <v>182</v>
      </c>
      <c r="EJ8" s="183">
        <v>133</v>
      </c>
      <c r="EK8" s="183">
        <v>100</v>
      </c>
      <c r="EL8" s="183">
        <v>107</v>
      </c>
      <c r="EM8" s="183">
        <v>59</v>
      </c>
      <c r="EN8" s="188">
        <v>581</v>
      </c>
      <c r="EO8" s="187">
        <v>654</v>
      </c>
      <c r="EP8" s="182">
        <v>0</v>
      </c>
      <c r="EQ8" s="183">
        <v>0</v>
      </c>
      <c r="ER8" s="188">
        <v>0</v>
      </c>
      <c r="ES8" s="185">
        <v>0</v>
      </c>
      <c r="ET8" s="183">
        <v>1</v>
      </c>
      <c r="EU8" s="183">
        <v>0</v>
      </c>
      <c r="EV8" s="183">
        <v>0</v>
      </c>
      <c r="EW8" s="183">
        <v>0</v>
      </c>
      <c r="EX8" s="183">
        <v>0</v>
      </c>
      <c r="EY8" s="188">
        <v>1</v>
      </c>
      <c r="EZ8" s="187">
        <v>1</v>
      </c>
      <c r="FA8" s="182">
        <v>203</v>
      </c>
      <c r="FB8" s="183">
        <v>282</v>
      </c>
      <c r="FC8" s="188">
        <v>485</v>
      </c>
      <c r="FD8" s="185">
        <v>0</v>
      </c>
      <c r="FE8" s="183">
        <v>846</v>
      </c>
      <c r="FF8" s="183">
        <v>695</v>
      </c>
      <c r="FG8" s="183">
        <v>328</v>
      </c>
      <c r="FH8" s="183">
        <v>253</v>
      </c>
      <c r="FI8" s="183">
        <v>128</v>
      </c>
      <c r="FJ8" s="188">
        <v>2250</v>
      </c>
      <c r="FK8" s="187">
        <v>2735</v>
      </c>
    </row>
    <row r="9" spans="2:167" ht="21" customHeight="1" x14ac:dyDescent="0.2">
      <c r="B9" s="98" t="s">
        <v>14</v>
      </c>
      <c r="C9" s="182">
        <v>0</v>
      </c>
      <c r="D9" s="183">
        <v>0</v>
      </c>
      <c r="E9" s="184">
        <v>0</v>
      </c>
      <c r="F9" s="185">
        <v>0</v>
      </c>
      <c r="G9" s="183">
        <v>64</v>
      </c>
      <c r="H9" s="183">
        <v>89</v>
      </c>
      <c r="I9" s="183">
        <v>60</v>
      </c>
      <c r="J9" s="183">
        <v>45</v>
      </c>
      <c r="K9" s="183">
        <v>27</v>
      </c>
      <c r="L9" s="186">
        <v>285</v>
      </c>
      <c r="M9" s="187">
        <v>285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3</v>
      </c>
      <c r="T9" s="183">
        <v>2</v>
      </c>
      <c r="U9" s="183">
        <v>9</v>
      </c>
      <c r="V9" s="183">
        <v>18</v>
      </c>
      <c r="W9" s="188">
        <v>32</v>
      </c>
      <c r="X9" s="187">
        <v>32</v>
      </c>
      <c r="Y9" s="182">
        <v>9</v>
      </c>
      <c r="Z9" s="183">
        <v>23</v>
      </c>
      <c r="AA9" s="188">
        <v>32</v>
      </c>
      <c r="AB9" s="185">
        <v>0</v>
      </c>
      <c r="AC9" s="183">
        <v>52</v>
      </c>
      <c r="AD9" s="183">
        <v>93</v>
      </c>
      <c r="AE9" s="183">
        <v>53</v>
      </c>
      <c r="AF9" s="183">
        <v>54</v>
      </c>
      <c r="AG9" s="183">
        <v>25</v>
      </c>
      <c r="AH9" s="188">
        <v>277</v>
      </c>
      <c r="AI9" s="187">
        <v>309</v>
      </c>
      <c r="AJ9" s="182">
        <v>1</v>
      </c>
      <c r="AK9" s="183">
        <v>0</v>
      </c>
      <c r="AL9" s="188">
        <v>1</v>
      </c>
      <c r="AM9" s="185">
        <v>0</v>
      </c>
      <c r="AN9" s="183">
        <v>0</v>
      </c>
      <c r="AO9" s="183">
        <v>4</v>
      </c>
      <c r="AP9" s="183">
        <v>3</v>
      </c>
      <c r="AQ9" s="183">
        <v>2</v>
      </c>
      <c r="AR9" s="183">
        <v>3</v>
      </c>
      <c r="AS9" s="188">
        <v>12</v>
      </c>
      <c r="AT9" s="187">
        <v>13</v>
      </c>
      <c r="AU9" s="182">
        <v>13</v>
      </c>
      <c r="AV9" s="183">
        <v>22</v>
      </c>
      <c r="AW9" s="188">
        <v>35</v>
      </c>
      <c r="AX9" s="185">
        <v>0</v>
      </c>
      <c r="AY9" s="183">
        <v>84</v>
      </c>
      <c r="AZ9" s="183">
        <v>128</v>
      </c>
      <c r="BA9" s="183">
        <v>136</v>
      </c>
      <c r="BB9" s="183">
        <v>111</v>
      </c>
      <c r="BC9" s="183">
        <v>65</v>
      </c>
      <c r="BD9" s="186">
        <v>524</v>
      </c>
      <c r="BE9" s="187">
        <v>559</v>
      </c>
      <c r="BF9" s="182">
        <v>0</v>
      </c>
      <c r="BG9" s="183">
        <v>0</v>
      </c>
      <c r="BH9" s="188">
        <v>0</v>
      </c>
      <c r="BI9" s="185">
        <v>0</v>
      </c>
      <c r="BJ9" s="183">
        <v>101</v>
      </c>
      <c r="BK9" s="183">
        <v>127</v>
      </c>
      <c r="BL9" s="183">
        <v>56</v>
      </c>
      <c r="BM9" s="183">
        <v>34</v>
      </c>
      <c r="BN9" s="183">
        <v>8</v>
      </c>
      <c r="BO9" s="188">
        <v>326</v>
      </c>
      <c r="BP9" s="187">
        <v>326</v>
      </c>
      <c r="BQ9" s="182">
        <v>3</v>
      </c>
      <c r="BR9" s="183">
        <v>8</v>
      </c>
      <c r="BS9" s="188">
        <v>11</v>
      </c>
      <c r="BT9" s="185">
        <v>0</v>
      </c>
      <c r="BU9" s="183">
        <v>6</v>
      </c>
      <c r="BV9" s="183">
        <v>26</v>
      </c>
      <c r="BW9" s="183">
        <v>16</v>
      </c>
      <c r="BX9" s="183">
        <v>11</v>
      </c>
      <c r="BY9" s="183">
        <v>2</v>
      </c>
      <c r="BZ9" s="188">
        <v>61</v>
      </c>
      <c r="CA9" s="187">
        <v>72</v>
      </c>
      <c r="CB9" s="182">
        <v>0</v>
      </c>
      <c r="CC9" s="183">
        <v>1</v>
      </c>
      <c r="CD9" s="188">
        <v>1</v>
      </c>
      <c r="CE9" s="185">
        <v>0</v>
      </c>
      <c r="CF9" s="183">
        <v>7</v>
      </c>
      <c r="CG9" s="183">
        <v>22</v>
      </c>
      <c r="CH9" s="183">
        <v>16</v>
      </c>
      <c r="CI9" s="183">
        <v>18</v>
      </c>
      <c r="CJ9" s="183">
        <v>3</v>
      </c>
      <c r="CK9" s="188">
        <v>66</v>
      </c>
      <c r="CL9" s="187">
        <v>67</v>
      </c>
      <c r="CM9" s="182">
        <v>0</v>
      </c>
      <c r="CN9" s="183">
        <v>0</v>
      </c>
      <c r="CO9" s="188">
        <v>0</v>
      </c>
      <c r="CP9" s="185">
        <v>0</v>
      </c>
      <c r="CQ9" s="183">
        <v>1</v>
      </c>
      <c r="CR9" s="183">
        <v>1</v>
      </c>
      <c r="CS9" s="183">
        <v>0</v>
      </c>
      <c r="CT9" s="183">
        <v>0</v>
      </c>
      <c r="CU9" s="183">
        <v>0</v>
      </c>
      <c r="CV9" s="188">
        <v>2</v>
      </c>
      <c r="CW9" s="187">
        <v>2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0</v>
      </c>
      <c r="DQ9" s="183">
        <v>0</v>
      </c>
      <c r="DR9" s="188">
        <v>0</v>
      </c>
      <c r="DS9" s="187">
        <v>0</v>
      </c>
      <c r="DT9" s="182">
        <v>40</v>
      </c>
      <c r="DU9" s="183">
        <v>108</v>
      </c>
      <c r="DV9" s="188">
        <v>148</v>
      </c>
      <c r="DW9" s="185">
        <v>0</v>
      </c>
      <c r="DX9" s="183">
        <v>118</v>
      </c>
      <c r="DY9" s="183">
        <v>223</v>
      </c>
      <c r="DZ9" s="183">
        <v>148</v>
      </c>
      <c r="EA9" s="183">
        <v>118</v>
      </c>
      <c r="EB9" s="183">
        <v>57</v>
      </c>
      <c r="EC9" s="188">
        <v>664</v>
      </c>
      <c r="ED9" s="187">
        <v>812</v>
      </c>
      <c r="EE9" s="182">
        <v>14</v>
      </c>
      <c r="EF9" s="183">
        <v>10</v>
      </c>
      <c r="EG9" s="188">
        <v>24</v>
      </c>
      <c r="EH9" s="185">
        <v>0</v>
      </c>
      <c r="EI9" s="183">
        <v>28</v>
      </c>
      <c r="EJ9" s="183">
        <v>43</v>
      </c>
      <c r="EK9" s="183">
        <v>37</v>
      </c>
      <c r="EL9" s="183">
        <v>32</v>
      </c>
      <c r="EM9" s="183">
        <v>17</v>
      </c>
      <c r="EN9" s="188">
        <v>157</v>
      </c>
      <c r="EO9" s="187">
        <v>181</v>
      </c>
      <c r="EP9" s="182">
        <v>0</v>
      </c>
      <c r="EQ9" s="183">
        <v>0</v>
      </c>
      <c r="ER9" s="188">
        <v>0</v>
      </c>
      <c r="ES9" s="185">
        <v>0</v>
      </c>
      <c r="ET9" s="183">
        <v>0</v>
      </c>
      <c r="EU9" s="183">
        <v>0</v>
      </c>
      <c r="EV9" s="183">
        <v>0</v>
      </c>
      <c r="EW9" s="183">
        <v>0</v>
      </c>
      <c r="EX9" s="183">
        <v>0</v>
      </c>
      <c r="EY9" s="188">
        <v>0</v>
      </c>
      <c r="EZ9" s="187">
        <v>0</v>
      </c>
      <c r="FA9" s="182">
        <v>50</v>
      </c>
      <c r="FB9" s="183">
        <v>119</v>
      </c>
      <c r="FC9" s="188">
        <v>169</v>
      </c>
      <c r="FD9" s="185">
        <v>0</v>
      </c>
      <c r="FE9" s="183">
        <v>226</v>
      </c>
      <c r="FF9" s="183">
        <v>328</v>
      </c>
      <c r="FG9" s="183">
        <v>173</v>
      </c>
      <c r="FH9" s="183">
        <v>113</v>
      </c>
      <c r="FI9" s="183">
        <v>59</v>
      </c>
      <c r="FJ9" s="188">
        <v>899</v>
      </c>
      <c r="FK9" s="187">
        <v>1068</v>
      </c>
    </row>
    <row r="10" spans="2:167" ht="21" customHeight="1" x14ac:dyDescent="0.2">
      <c r="B10" s="98" t="s">
        <v>7</v>
      </c>
      <c r="C10" s="182">
        <v>0</v>
      </c>
      <c r="D10" s="183">
        <v>0</v>
      </c>
      <c r="E10" s="184">
        <v>0</v>
      </c>
      <c r="F10" s="185">
        <v>0</v>
      </c>
      <c r="G10" s="183">
        <v>69</v>
      </c>
      <c r="H10" s="183">
        <v>44</v>
      </c>
      <c r="I10" s="183">
        <v>29</v>
      </c>
      <c r="J10" s="183">
        <v>27</v>
      </c>
      <c r="K10" s="183">
        <v>15</v>
      </c>
      <c r="L10" s="186">
        <v>184</v>
      </c>
      <c r="M10" s="187">
        <v>184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3</v>
      </c>
      <c r="T10" s="183">
        <v>4</v>
      </c>
      <c r="U10" s="183">
        <v>6</v>
      </c>
      <c r="V10" s="183">
        <v>6</v>
      </c>
      <c r="W10" s="188">
        <v>19</v>
      </c>
      <c r="X10" s="187">
        <v>19</v>
      </c>
      <c r="Y10" s="182">
        <v>6</v>
      </c>
      <c r="Z10" s="183">
        <v>10</v>
      </c>
      <c r="AA10" s="188">
        <v>16</v>
      </c>
      <c r="AB10" s="185">
        <v>0</v>
      </c>
      <c r="AC10" s="183">
        <v>39</v>
      </c>
      <c r="AD10" s="183">
        <v>34</v>
      </c>
      <c r="AE10" s="183">
        <v>19</v>
      </c>
      <c r="AF10" s="183">
        <v>18</v>
      </c>
      <c r="AG10" s="183">
        <v>10</v>
      </c>
      <c r="AH10" s="188">
        <v>120</v>
      </c>
      <c r="AI10" s="187">
        <v>136</v>
      </c>
      <c r="AJ10" s="182">
        <v>0</v>
      </c>
      <c r="AK10" s="183">
        <v>3</v>
      </c>
      <c r="AL10" s="188">
        <v>3</v>
      </c>
      <c r="AM10" s="185">
        <v>0</v>
      </c>
      <c r="AN10" s="183">
        <v>1</v>
      </c>
      <c r="AO10" s="183">
        <v>8</v>
      </c>
      <c r="AP10" s="183">
        <v>1</v>
      </c>
      <c r="AQ10" s="183">
        <v>1</v>
      </c>
      <c r="AR10" s="183">
        <v>0</v>
      </c>
      <c r="AS10" s="188">
        <v>11</v>
      </c>
      <c r="AT10" s="187">
        <v>14</v>
      </c>
      <c r="AU10" s="182">
        <v>23</v>
      </c>
      <c r="AV10" s="183">
        <v>16</v>
      </c>
      <c r="AW10" s="188">
        <v>39</v>
      </c>
      <c r="AX10" s="185">
        <v>0</v>
      </c>
      <c r="AY10" s="183">
        <v>102</v>
      </c>
      <c r="AZ10" s="183">
        <v>80</v>
      </c>
      <c r="BA10" s="183">
        <v>61</v>
      </c>
      <c r="BB10" s="183">
        <v>64</v>
      </c>
      <c r="BC10" s="183">
        <v>25</v>
      </c>
      <c r="BD10" s="186">
        <v>332</v>
      </c>
      <c r="BE10" s="187">
        <v>371</v>
      </c>
      <c r="BF10" s="182">
        <v>0</v>
      </c>
      <c r="BG10" s="183">
        <v>0</v>
      </c>
      <c r="BH10" s="188">
        <v>0</v>
      </c>
      <c r="BI10" s="185">
        <v>0</v>
      </c>
      <c r="BJ10" s="183">
        <v>79</v>
      </c>
      <c r="BK10" s="183">
        <v>50</v>
      </c>
      <c r="BL10" s="183">
        <v>12</v>
      </c>
      <c r="BM10" s="183">
        <v>13</v>
      </c>
      <c r="BN10" s="183">
        <v>1</v>
      </c>
      <c r="BO10" s="188">
        <v>155</v>
      </c>
      <c r="BP10" s="187">
        <v>155</v>
      </c>
      <c r="BQ10" s="182">
        <v>3</v>
      </c>
      <c r="BR10" s="183">
        <v>4</v>
      </c>
      <c r="BS10" s="188">
        <v>7</v>
      </c>
      <c r="BT10" s="185">
        <v>0</v>
      </c>
      <c r="BU10" s="183">
        <v>17</v>
      </c>
      <c r="BV10" s="183">
        <v>9</v>
      </c>
      <c r="BW10" s="183">
        <v>6</v>
      </c>
      <c r="BX10" s="183">
        <v>6</v>
      </c>
      <c r="BY10" s="183">
        <v>2</v>
      </c>
      <c r="BZ10" s="188">
        <v>40</v>
      </c>
      <c r="CA10" s="187">
        <v>47</v>
      </c>
      <c r="CB10" s="182">
        <v>0</v>
      </c>
      <c r="CC10" s="183">
        <v>0</v>
      </c>
      <c r="CD10" s="188">
        <v>0</v>
      </c>
      <c r="CE10" s="185">
        <v>0</v>
      </c>
      <c r="CF10" s="183">
        <v>17</v>
      </c>
      <c r="CG10" s="183">
        <v>13</v>
      </c>
      <c r="CH10" s="183">
        <v>7</v>
      </c>
      <c r="CI10" s="183">
        <v>10</v>
      </c>
      <c r="CJ10" s="183">
        <v>0</v>
      </c>
      <c r="CK10" s="188">
        <v>47</v>
      </c>
      <c r="CL10" s="187">
        <v>47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31</v>
      </c>
      <c r="DU10" s="183">
        <v>42</v>
      </c>
      <c r="DV10" s="188">
        <v>73</v>
      </c>
      <c r="DW10" s="185">
        <v>0</v>
      </c>
      <c r="DX10" s="183">
        <v>115</v>
      </c>
      <c r="DY10" s="183">
        <v>91</v>
      </c>
      <c r="DZ10" s="183">
        <v>55</v>
      </c>
      <c r="EA10" s="183">
        <v>48</v>
      </c>
      <c r="EB10" s="183">
        <v>19</v>
      </c>
      <c r="EC10" s="188">
        <v>328</v>
      </c>
      <c r="ED10" s="187">
        <v>401</v>
      </c>
      <c r="EE10" s="182">
        <v>20</v>
      </c>
      <c r="EF10" s="183">
        <v>8</v>
      </c>
      <c r="EG10" s="188">
        <v>28</v>
      </c>
      <c r="EH10" s="185">
        <v>0</v>
      </c>
      <c r="EI10" s="183">
        <v>46</v>
      </c>
      <c r="EJ10" s="183">
        <v>24</v>
      </c>
      <c r="EK10" s="183">
        <v>22</v>
      </c>
      <c r="EL10" s="183">
        <v>28</v>
      </c>
      <c r="EM10" s="183">
        <v>10</v>
      </c>
      <c r="EN10" s="188">
        <v>130</v>
      </c>
      <c r="EO10" s="187">
        <v>158</v>
      </c>
      <c r="EP10" s="182">
        <v>0</v>
      </c>
      <c r="EQ10" s="183">
        <v>0</v>
      </c>
      <c r="ER10" s="188">
        <v>0</v>
      </c>
      <c r="ES10" s="185">
        <v>0</v>
      </c>
      <c r="ET10" s="183">
        <v>0</v>
      </c>
      <c r="EU10" s="183">
        <v>0</v>
      </c>
      <c r="EV10" s="183">
        <v>0</v>
      </c>
      <c r="EW10" s="183">
        <v>0</v>
      </c>
      <c r="EX10" s="183">
        <v>0</v>
      </c>
      <c r="EY10" s="188">
        <v>0</v>
      </c>
      <c r="EZ10" s="187">
        <v>0</v>
      </c>
      <c r="FA10" s="182">
        <v>37</v>
      </c>
      <c r="FB10" s="183">
        <v>51</v>
      </c>
      <c r="FC10" s="188">
        <v>88</v>
      </c>
      <c r="FD10" s="185">
        <v>0</v>
      </c>
      <c r="FE10" s="183">
        <v>232</v>
      </c>
      <c r="FF10" s="183">
        <v>133</v>
      </c>
      <c r="FG10" s="183">
        <v>65</v>
      </c>
      <c r="FH10" s="183">
        <v>47</v>
      </c>
      <c r="FI10" s="183">
        <v>21</v>
      </c>
      <c r="FJ10" s="188">
        <v>498</v>
      </c>
      <c r="FK10" s="187">
        <v>586</v>
      </c>
    </row>
    <row r="11" spans="2:167" ht="21" customHeight="1" x14ac:dyDescent="0.2">
      <c r="B11" s="98" t="s">
        <v>8</v>
      </c>
      <c r="C11" s="182">
        <v>0</v>
      </c>
      <c r="D11" s="183">
        <v>0</v>
      </c>
      <c r="E11" s="184">
        <v>0</v>
      </c>
      <c r="F11" s="185">
        <v>0</v>
      </c>
      <c r="G11" s="183">
        <v>21</v>
      </c>
      <c r="H11" s="183">
        <v>27</v>
      </c>
      <c r="I11" s="183">
        <v>15</v>
      </c>
      <c r="J11" s="183">
        <v>19</v>
      </c>
      <c r="K11" s="183">
        <v>3</v>
      </c>
      <c r="L11" s="186">
        <v>85</v>
      </c>
      <c r="M11" s="187">
        <v>85</v>
      </c>
      <c r="N11" s="182">
        <v>0</v>
      </c>
      <c r="O11" s="183">
        <v>0</v>
      </c>
      <c r="P11" s="188">
        <v>0</v>
      </c>
      <c r="Q11" s="185">
        <v>0</v>
      </c>
      <c r="R11" s="183">
        <v>1</v>
      </c>
      <c r="S11" s="183">
        <v>1</v>
      </c>
      <c r="T11" s="183">
        <v>0</v>
      </c>
      <c r="U11" s="183">
        <v>1</v>
      </c>
      <c r="V11" s="183">
        <v>2</v>
      </c>
      <c r="W11" s="188">
        <v>5</v>
      </c>
      <c r="X11" s="187">
        <v>5</v>
      </c>
      <c r="Y11" s="182">
        <v>5</v>
      </c>
      <c r="Z11" s="183">
        <v>5</v>
      </c>
      <c r="AA11" s="188">
        <v>10</v>
      </c>
      <c r="AB11" s="185">
        <v>0</v>
      </c>
      <c r="AC11" s="183">
        <v>28</v>
      </c>
      <c r="AD11" s="183">
        <v>26</v>
      </c>
      <c r="AE11" s="183">
        <v>20</v>
      </c>
      <c r="AF11" s="183">
        <v>20</v>
      </c>
      <c r="AG11" s="183">
        <v>10</v>
      </c>
      <c r="AH11" s="188">
        <v>104</v>
      </c>
      <c r="AI11" s="187">
        <v>114</v>
      </c>
      <c r="AJ11" s="182">
        <v>2</v>
      </c>
      <c r="AK11" s="183">
        <v>2</v>
      </c>
      <c r="AL11" s="188">
        <v>4</v>
      </c>
      <c r="AM11" s="185">
        <v>0</v>
      </c>
      <c r="AN11" s="183">
        <v>3</v>
      </c>
      <c r="AO11" s="183">
        <v>3</v>
      </c>
      <c r="AP11" s="183">
        <v>2</v>
      </c>
      <c r="AQ11" s="183">
        <v>4</v>
      </c>
      <c r="AR11" s="183">
        <v>2</v>
      </c>
      <c r="AS11" s="188">
        <v>14</v>
      </c>
      <c r="AT11" s="187">
        <v>18</v>
      </c>
      <c r="AU11" s="182">
        <v>8</v>
      </c>
      <c r="AV11" s="183">
        <v>6</v>
      </c>
      <c r="AW11" s="188">
        <v>14</v>
      </c>
      <c r="AX11" s="185">
        <v>0</v>
      </c>
      <c r="AY11" s="183">
        <v>32</v>
      </c>
      <c r="AZ11" s="183">
        <v>40</v>
      </c>
      <c r="BA11" s="183">
        <v>26</v>
      </c>
      <c r="BB11" s="183">
        <v>36</v>
      </c>
      <c r="BC11" s="183">
        <v>17</v>
      </c>
      <c r="BD11" s="186">
        <v>151</v>
      </c>
      <c r="BE11" s="187">
        <v>165</v>
      </c>
      <c r="BF11" s="182">
        <v>0</v>
      </c>
      <c r="BG11" s="183">
        <v>0</v>
      </c>
      <c r="BH11" s="188">
        <v>0</v>
      </c>
      <c r="BI11" s="185">
        <v>0</v>
      </c>
      <c r="BJ11" s="183">
        <v>30</v>
      </c>
      <c r="BK11" s="183">
        <v>35</v>
      </c>
      <c r="BL11" s="183">
        <v>17</v>
      </c>
      <c r="BM11" s="183">
        <v>14</v>
      </c>
      <c r="BN11" s="183">
        <v>5</v>
      </c>
      <c r="BO11" s="188">
        <v>101</v>
      </c>
      <c r="BP11" s="187">
        <v>101</v>
      </c>
      <c r="BQ11" s="182">
        <v>3</v>
      </c>
      <c r="BR11" s="183">
        <v>4</v>
      </c>
      <c r="BS11" s="188">
        <v>7</v>
      </c>
      <c r="BT11" s="185">
        <v>0</v>
      </c>
      <c r="BU11" s="183">
        <v>11</v>
      </c>
      <c r="BV11" s="183">
        <v>15</v>
      </c>
      <c r="BW11" s="183">
        <v>8</v>
      </c>
      <c r="BX11" s="183">
        <v>6</v>
      </c>
      <c r="BY11" s="183">
        <v>0</v>
      </c>
      <c r="BZ11" s="188">
        <v>40</v>
      </c>
      <c r="CA11" s="187">
        <v>47</v>
      </c>
      <c r="CB11" s="182">
        <v>0</v>
      </c>
      <c r="CC11" s="183">
        <v>0</v>
      </c>
      <c r="CD11" s="188">
        <v>0</v>
      </c>
      <c r="CE11" s="185">
        <v>0</v>
      </c>
      <c r="CF11" s="183">
        <v>4</v>
      </c>
      <c r="CG11" s="183">
        <v>13</v>
      </c>
      <c r="CH11" s="183">
        <v>10</v>
      </c>
      <c r="CI11" s="183">
        <v>4</v>
      </c>
      <c r="CJ11" s="183">
        <v>4</v>
      </c>
      <c r="CK11" s="188">
        <v>35</v>
      </c>
      <c r="CL11" s="187">
        <v>35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</v>
      </c>
      <c r="CS11" s="183">
        <v>0</v>
      </c>
      <c r="CT11" s="183">
        <v>1</v>
      </c>
      <c r="CU11" s="183">
        <v>0</v>
      </c>
      <c r="CV11" s="188">
        <v>2</v>
      </c>
      <c r="CW11" s="187">
        <v>2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0</v>
      </c>
      <c r="DP11" s="183">
        <v>0</v>
      </c>
      <c r="DQ11" s="183">
        <v>0</v>
      </c>
      <c r="DR11" s="188">
        <v>0</v>
      </c>
      <c r="DS11" s="187">
        <v>0</v>
      </c>
      <c r="DT11" s="182">
        <v>23</v>
      </c>
      <c r="DU11" s="183">
        <v>21</v>
      </c>
      <c r="DV11" s="188">
        <v>44</v>
      </c>
      <c r="DW11" s="185">
        <v>0</v>
      </c>
      <c r="DX11" s="183">
        <v>56</v>
      </c>
      <c r="DY11" s="183">
        <v>80</v>
      </c>
      <c r="DZ11" s="183">
        <v>45</v>
      </c>
      <c r="EA11" s="183">
        <v>36</v>
      </c>
      <c r="EB11" s="183">
        <v>19</v>
      </c>
      <c r="EC11" s="188">
        <v>236</v>
      </c>
      <c r="ED11" s="187">
        <v>280</v>
      </c>
      <c r="EE11" s="182">
        <v>9</v>
      </c>
      <c r="EF11" s="183">
        <v>2</v>
      </c>
      <c r="EG11" s="188">
        <v>11</v>
      </c>
      <c r="EH11" s="185">
        <v>0</v>
      </c>
      <c r="EI11" s="183">
        <v>18</v>
      </c>
      <c r="EJ11" s="183">
        <v>22</v>
      </c>
      <c r="EK11" s="183">
        <v>8</v>
      </c>
      <c r="EL11" s="183">
        <v>11</v>
      </c>
      <c r="EM11" s="183">
        <v>6</v>
      </c>
      <c r="EN11" s="188">
        <v>65</v>
      </c>
      <c r="EO11" s="187">
        <v>76</v>
      </c>
      <c r="EP11" s="182">
        <v>0</v>
      </c>
      <c r="EQ11" s="183">
        <v>0</v>
      </c>
      <c r="ER11" s="188">
        <v>0</v>
      </c>
      <c r="ES11" s="185">
        <v>0</v>
      </c>
      <c r="ET11" s="183">
        <v>0</v>
      </c>
      <c r="EU11" s="183">
        <v>0</v>
      </c>
      <c r="EV11" s="183">
        <v>0</v>
      </c>
      <c r="EW11" s="183">
        <v>0</v>
      </c>
      <c r="EX11" s="183">
        <v>0</v>
      </c>
      <c r="EY11" s="188">
        <v>0</v>
      </c>
      <c r="EZ11" s="187">
        <v>0</v>
      </c>
      <c r="FA11" s="182">
        <v>34</v>
      </c>
      <c r="FB11" s="183">
        <v>25</v>
      </c>
      <c r="FC11" s="188">
        <v>59</v>
      </c>
      <c r="FD11" s="185">
        <v>0</v>
      </c>
      <c r="FE11" s="183">
        <v>109</v>
      </c>
      <c r="FF11" s="183">
        <v>105</v>
      </c>
      <c r="FG11" s="183">
        <v>51</v>
      </c>
      <c r="FH11" s="183">
        <v>37</v>
      </c>
      <c r="FI11" s="183">
        <v>20</v>
      </c>
      <c r="FJ11" s="188">
        <v>322</v>
      </c>
      <c r="FK11" s="187">
        <v>381</v>
      </c>
    </row>
    <row r="12" spans="2:167" ht="21" customHeight="1" x14ac:dyDescent="0.2">
      <c r="B12" s="98" t="s">
        <v>9</v>
      </c>
      <c r="C12" s="182">
        <v>0</v>
      </c>
      <c r="D12" s="183">
        <v>0</v>
      </c>
      <c r="E12" s="184">
        <v>0</v>
      </c>
      <c r="F12" s="185">
        <v>0</v>
      </c>
      <c r="G12" s="183">
        <v>79</v>
      </c>
      <c r="H12" s="183">
        <v>73</v>
      </c>
      <c r="I12" s="183">
        <v>35</v>
      </c>
      <c r="J12" s="183">
        <v>33</v>
      </c>
      <c r="K12" s="183">
        <v>26</v>
      </c>
      <c r="L12" s="186">
        <v>246</v>
      </c>
      <c r="M12" s="187">
        <v>246</v>
      </c>
      <c r="N12" s="182">
        <v>0</v>
      </c>
      <c r="O12" s="183">
        <v>0</v>
      </c>
      <c r="P12" s="188">
        <v>0</v>
      </c>
      <c r="Q12" s="185">
        <v>0</v>
      </c>
      <c r="R12" s="183">
        <v>2</v>
      </c>
      <c r="S12" s="183">
        <v>1</v>
      </c>
      <c r="T12" s="183">
        <v>2</v>
      </c>
      <c r="U12" s="183">
        <v>5</v>
      </c>
      <c r="V12" s="183">
        <v>11</v>
      </c>
      <c r="W12" s="188">
        <v>21</v>
      </c>
      <c r="X12" s="187">
        <v>21</v>
      </c>
      <c r="Y12" s="182">
        <v>14</v>
      </c>
      <c r="Z12" s="183">
        <v>10</v>
      </c>
      <c r="AA12" s="188">
        <v>24</v>
      </c>
      <c r="AB12" s="185">
        <v>0</v>
      </c>
      <c r="AC12" s="183">
        <v>64</v>
      </c>
      <c r="AD12" s="183">
        <v>50</v>
      </c>
      <c r="AE12" s="183">
        <v>22</v>
      </c>
      <c r="AF12" s="183">
        <v>27</v>
      </c>
      <c r="AG12" s="183">
        <v>17</v>
      </c>
      <c r="AH12" s="188">
        <v>180</v>
      </c>
      <c r="AI12" s="187">
        <v>204</v>
      </c>
      <c r="AJ12" s="182">
        <v>0</v>
      </c>
      <c r="AK12" s="183">
        <v>3</v>
      </c>
      <c r="AL12" s="188">
        <v>3</v>
      </c>
      <c r="AM12" s="185">
        <v>0</v>
      </c>
      <c r="AN12" s="183">
        <v>9</v>
      </c>
      <c r="AO12" s="183">
        <v>11</v>
      </c>
      <c r="AP12" s="183">
        <v>4</v>
      </c>
      <c r="AQ12" s="183">
        <v>6</v>
      </c>
      <c r="AR12" s="183">
        <v>5</v>
      </c>
      <c r="AS12" s="188">
        <v>35</v>
      </c>
      <c r="AT12" s="187">
        <v>38</v>
      </c>
      <c r="AU12" s="182">
        <v>20</v>
      </c>
      <c r="AV12" s="183">
        <v>16</v>
      </c>
      <c r="AW12" s="188">
        <v>36</v>
      </c>
      <c r="AX12" s="185">
        <v>0</v>
      </c>
      <c r="AY12" s="183">
        <v>92</v>
      </c>
      <c r="AZ12" s="183">
        <v>81</v>
      </c>
      <c r="BA12" s="183">
        <v>65</v>
      </c>
      <c r="BB12" s="183">
        <v>75</v>
      </c>
      <c r="BC12" s="183">
        <v>49</v>
      </c>
      <c r="BD12" s="186">
        <v>362</v>
      </c>
      <c r="BE12" s="187">
        <v>398</v>
      </c>
      <c r="BF12" s="182">
        <v>0</v>
      </c>
      <c r="BG12" s="183">
        <v>0</v>
      </c>
      <c r="BH12" s="188">
        <v>0</v>
      </c>
      <c r="BI12" s="185">
        <v>0</v>
      </c>
      <c r="BJ12" s="183">
        <v>79</v>
      </c>
      <c r="BK12" s="183">
        <v>55</v>
      </c>
      <c r="BL12" s="183">
        <v>20</v>
      </c>
      <c r="BM12" s="183">
        <v>13</v>
      </c>
      <c r="BN12" s="183">
        <v>6</v>
      </c>
      <c r="BO12" s="188">
        <v>173</v>
      </c>
      <c r="BP12" s="187">
        <v>173</v>
      </c>
      <c r="BQ12" s="182">
        <v>5</v>
      </c>
      <c r="BR12" s="183">
        <v>8</v>
      </c>
      <c r="BS12" s="188">
        <v>13</v>
      </c>
      <c r="BT12" s="185">
        <v>0</v>
      </c>
      <c r="BU12" s="183">
        <v>31</v>
      </c>
      <c r="BV12" s="183">
        <v>15</v>
      </c>
      <c r="BW12" s="183">
        <v>8</v>
      </c>
      <c r="BX12" s="183">
        <v>10</v>
      </c>
      <c r="BY12" s="183">
        <v>4</v>
      </c>
      <c r="BZ12" s="188">
        <v>68</v>
      </c>
      <c r="CA12" s="187">
        <v>81</v>
      </c>
      <c r="CB12" s="182">
        <v>2</v>
      </c>
      <c r="CC12" s="183">
        <v>0</v>
      </c>
      <c r="CD12" s="188">
        <v>2</v>
      </c>
      <c r="CE12" s="185">
        <v>0</v>
      </c>
      <c r="CF12" s="183">
        <v>6</v>
      </c>
      <c r="CG12" s="183">
        <v>10</v>
      </c>
      <c r="CH12" s="183">
        <v>9</v>
      </c>
      <c r="CI12" s="183">
        <v>9</v>
      </c>
      <c r="CJ12" s="183">
        <v>7</v>
      </c>
      <c r="CK12" s="188">
        <v>41</v>
      </c>
      <c r="CL12" s="187">
        <v>43</v>
      </c>
      <c r="CM12" s="182">
        <v>0</v>
      </c>
      <c r="CN12" s="183">
        <v>0</v>
      </c>
      <c r="CO12" s="188">
        <v>0</v>
      </c>
      <c r="CP12" s="185">
        <v>0</v>
      </c>
      <c r="CQ12" s="183">
        <v>1</v>
      </c>
      <c r="CR12" s="183">
        <v>3</v>
      </c>
      <c r="CS12" s="183">
        <v>3</v>
      </c>
      <c r="CT12" s="183">
        <v>2</v>
      </c>
      <c r="CU12" s="183">
        <v>1</v>
      </c>
      <c r="CV12" s="188">
        <v>10</v>
      </c>
      <c r="CW12" s="187">
        <v>10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  <c r="DT12" s="182">
        <v>40</v>
      </c>
      <c r="DU12" s="183">
        <v>41</v>
      </c>
      <c r="DV12" s="188">
        <v>81</v>
      </c>
      <c r="DW12" s="185">
        <v>0</v>
      </c>
      <c r="DX12" s="183">
        <v>125</v>
      </c>
      <c r="DY12" s="183">
        <v>129</v>
      </c>
      <c r="DZ12" s="183">
        <v>55</v>
      </c>
      <c r="EA12" s="183">
        <v>59</v>
      </c>
      <c r="EB12" s="183">
        <v>36</v>
      </c>
      <c r="EC12" s="188">
        <v>404</v>
      </c>
      <c r="ED12" s="187">
        <v>485</v>
      </c>
      <c r="EE12" s="182">
        <v>17</v>
      </c>
      <c r="EF12" s="183">
        <v>9</v>
      </c>
      <c r="EG12" s="188">
        <v>26</v>
      </c>
      <c r="EH12" s="185">
        <v>0</v>
      </c>
      <c r="EI12" s="183">
        <v>41</v>
      </c>
      <c r="EJ12" s="183">
        <v>32</v>
      </c>
      <c r="EK12" s="183">
        <v>26</v>
      </c>
      <c r="EL12" s="183">
        <v>26</v>
      </c>
      <c r="EM12" s="183">
        <v>16</v>
      </c>
      <c r="EN12" s="188">
        <v>141</v>
      </c>
      <c r="EO12" s="187">
        <v>167</v>
      </c>
      <c r="EP12" s="182">
        <v>0</v>
      </c>
      <c r="EQ12" s="183">
        <v>0</v>
      </c>
      <c r="ER12" s="188">
        <v>0</v>
      </c>
      <c r="ES12" s="185">
        <v>0</v>
      </c>
      <c r="ET12" s="183">
        <v>0</v>
      </c>
      <c r="EU12" s="183">
        <v>0</v>
      </c>
      <c r="EV12" s="183">
        <v>0</v>
      </c>
      <c r="EW12" s="183">
        <v>0</v>
      </c>
      <c r="EX12" s="183">
        <v>0</v>
      </c>
      <c r="EY12" s="188">
        <v>0</v>
      </c>
      <c r="EZ12" s="187">
        <v>0</v>
      </c>
      <c r="FA12" s="182">
        <v>57</v>
      </c>
      <c r="FB12" s="183">
        <v>51</v>
      </c>
      <c r="FC12" s="188">
        <v>108</v>
      </c>
      <c r="FD12" s="185">
        <v>0</v>
      </c>
      <c r="FE12" s="183">
        <v>242</v>
      </c>
      <c r="FF12" s="183">
        <v>171</v>
      </c>
      <c r="FG12" s="183">
        <v>67</v>
      </c>
      <c r="FH12" s="183">
        <v>63</v>
      </c>
      <c r="FI12" s="183">
        <v>38</v>
      </c>
      <c r="FJ12" s="188">
        <v>581</v>
      </c>
      <c r="FK12" s="187">
        <v>689</v>
      </c>
    </row>
    <row r="13" spans="2:167" ht="21" customHeight="1" x14ac:dyDescent="0.2">
      <c r="B13" s="98" t="s">
        <v>10</v>
      </c>
      <c r="C13" s="182">
        <v>0</v>
      </c>
      <c r="D13" s="183">
        <v>0</v>
      </c>
      <c r="E13" s="184">
        <v>0</v>
      </c>
      <c r="F13" s="185">
        <v>0</v>
      </c>
      <c r="G13" s="183">
        <v>104</v>
      </c>
      <c r="H13" s="183">
        <v>56</v>
      </c>
      <c r="I13" s="183">
        <v>30</v>
      </c>
      <c r="J13" s="183">
        <v>38</v>
      </c>
      <c r="K13" s="183">
        <v>23</v>
      </c>
      <c r="L13" s="186">
        <v>251</v>
      </c>
      <c r="M13" s="187">
        <v>251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1</v>
      </c>
      <c r="T13" s="183">
        <v>1</v>
      </c>
      <c r="U13" s="183">
        <v>8</v>
      </c>
      <c r="V13" s="183">
        <v>9</v>
      </c>
      <c r="W13" s="188">
        <v>19</v>
      </c>
      <c r="X13" s="187">
        <v>19</v>
      </c>
      <c r="Y13" s="182">
        <v>17</v>
      </c>
      <c r="Z13" s="183">
        <v>35</v>
      </c>
      <c r="AA13" s="188">
        <v>52</v>
      </c>
      <c r="AB13" s="185">
        <v>0</v>
      </c>
      <c r="AC13" s="183">
        <v>107</v>
      </c>
      <c r="AD13" s="183">
        <v>53</v>
      </c>
      <c r="AE13" s="183">
        <v>28</v>
      </c>
      <c r="AF13" s="183">
        <v>38</v>
      </c>
      <c r="AG13" s="183">
        <v>14</v>
      </c>
      <c r="AH13" s="188">
        <v>240</v>
      </c>
      <c r="AI13" s="187">
        <v>292</v>
      </c>
      <c r="AJ13" s="182">
        <v>5</v>
      </c>
      <c r="AK13" s="183">
        <v>8</v>
      </c>
      <c r="AL13" s="188">
        <v>13</v>
      </c>
      <c r="AM13" s="185">
        <v>0</v>
      </c>
      <c r="AN13" s="183">
        <v>17</v>
      </c>
      <c r="AO13" s="183">
        <v>6</v>
      </c>
      <c r="AP13" s="183">
        <v>5</v>
      </c>
      <c r="AQ13" s="183">
        <v>2</v>
      </c>
      <c r="AR13" s="183">
        <v>6</v>
      </c>
      <c r="AS13" s="188">
        <v>36</v>
      </c>
      <c r="AT13" s="187">
        <v>49</v>
      </c>
      <c r="AU13" s="182">
        <v>28</v>
      </c>
      <c r="AV13" s="183">
        <v>25</v>
      </c>
      <c r="AW13" s="188">
        <v>53</v>
      </c>
      <c r="AX13" s="185">
        <v>0</v>
      </c>
      <c r="AY13" s="183">
        <v>148</v>
      </c>
      <c r="AZ13" s="183">
        <v>103</v>
      </c>
      <c r="BA13" s="183">
        <v>74</v>
      </c>
      <c r="BB13" s="183">
        <v>84</v>
      </c>
      <c r="BC13" s="183">
        <v>72</v>
      </c>
      <c r="BD13" s="186">
        <v>481</v>
      </c>
      <c r="BE13" s="187">
        <v>534</v>
      </c>
      <c r="BF13" s="182">
        <v>0</v>
      </c>
      <c r="BG13" s="183">
        <v>0</v>
      </c>
      <c r="BH13" s="188">
        <v>0</v>
      </c>
      <c r="BI13" s="185">
        <v>0</v>
      </c>
      <c r="BJ13" s="183">
        <v>147</v>
      </c>
      <c r="BK13" s="183">
        <v>67</v>
      </c>
      <c r="BL13" s="183">
        <v>30</v>
      </c>
      <c r="BM13" s="183">
        <v>17</v>
      </c>
      <c r="BN13" s="183">
        <v>8</v>
      </c>
      <c r="BO13" s="188">
        <v>269</v>
      </c>
      <c r="BP13" s="187">
        <v>269</v>
      </c>
      <c r="BQ13" s="182">
        <v>9</v>
      </c>
      <c r="BR13" s="183">
        <v>6</v>
      </c>
      <c r="BS13" s="188">
        <v>15</v>
      </c>
      <c r="BT13" s="185">
        <v>0</v>
      </c>
      <c r="BU13" s="183">
        <v>30</v>
      </c>
      <c r="BV13" s="183">
        <v>17</v>
      </c>
      <c r="BW13" s="183">
        <v>8</v>
      </c>
      <c r="BX13" s="183">
        <v>4</v>
      </c>
      <c r="BY13" s="183">
        <v>2</v>
      </c>
      <c r="BZ13" s="188">
        <v>61</v>
      </c>
      <c r="CA13" s="187">
        <v>76</v>
      </c>
      <c r="CB13" s="182">
        <v>1</v>
      </c>
      <c r="CC13" s="183">
        <v>0</v>
      </c>
      <c r="CD13" s="188">
        <v>1</v>
      </c>
      <c r="CE13" s="185">
        <v>0</v>
      </c>
      <c r="CF13" s="183">
        <v>17</v>
      </c>
      <c r="CG13" s="183">
        <v>26</v>
      </c>
      <c r="CH13" s="183">
        <v>13</v>
      </c>
      <c r="CI13" s="183">
        <v>5</v>
      </c>
      <c r="CJ13" s="183">
        <v>5</v>
      </c>
      <c r="CK13" s="188">
        <v>66</v>
      </c>
      <c r="CL13" s="187">
        <v>67</v>
      </c>
      <c r="CM13" s="182">
        <v>0</v>
      </c>
      <c r="CN13" s="183">
        <v>0</v>
      </c>
      <c r="CO13" s="188">
        <v>0</v>
      </c>
      <c r="CP13" s="185">
        <v>0</v>
      </c>
      <c r="CQ13" s="183">
        <v>4</v>
      </c>
      <c r="CR13" s="183">
        <v>2</v>
      </c>
      <c r="CS13" s="183">
        <v>0</v>
      </c>
      <c r="CT13" s="183">
        <v>2</v>
      </c>
      <c r="CU13" s="183">
        <v>0</v>
      </c>
      <c r="CV13" s="188">
        <v>8</v>
      </c>
      <c r="CW13" s="187">
        <v>8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8">
        <v>0</v>
      </c>
      <c r="DS13" s="187">
        <v>0</v>
      </c>
      <c r="DT13" s="182">
        <v>72</v>
      </c>
      <c r="DU13" s="183">
        <v>99</v>
      </c>
      <c r="DV13" s="188">
        <v>171</v>
      </c>
      <c r="DW13" s="185">
        <v>0</v>
      </c>
      <c r="DX13" s="183">
        <v>179</v>
      </c>
      <c r="DY13" s="183">
        <v>125</v>
      </c>
      <c r="DZ13" s="183">
        <v>62</v>
      </c>
      <c r="EA13" s="183">
        <v>61</v>
      </c>
      <c r="EB13" s="183">
        <v>37</v>
      </c>
      <c r="EC13" s="188">
        <v>464</v>
      </c>
      <c r="ED13" s="187">
        <v>635</v>
      </c>
      <c r="EE13" s="182">
        <v>11</v>
      </c>
      <c r="EF13" s="183">
        <v>12</v>
      </c>
      <c r="EG13" s="188">
        <v>23</v>
      </c>
      <c r="EH13" s="185">
        <v>0</v>
      </c>
      <c r="EI13" s="183">
        <v>43</v>
      </c>
      <c r="EJ13" s="183">
        <v>39</v>
      </c>
      <c r="EK13" s="183">
        <v>26</v>
      </c>
      <c r="EL13" s="183">
        <v>28</v>
      </c>
      <c r="EM13" s="183">
        <v>23</v>
      </c>
      <c r="EN13" s="188">
        <v>159</v>
      </c>
      <c r="EO13" s="187">
        <v>182</v>
      </c>
      <c r="EP13" s="182">
        <v>0</v>
      </c>
      <c r="EQ13" s="183">
        <v>0</v>
      </c>
      <c r="ER13" s="188">
        <v>0</v>
      </c>
      <c r="ES13" s="185">
        <v>0</v>
      </c>
      <c r="ET13" s="183">
        <v>0</v>
      </c>
      <c r="EU13" s="183">
        <v>0</v>
      </c>
      <c r="EV13" s="183">
        <v>0</v>
      </c>
      <c r="EW13" s="183">
        <v>0</v>
      </c>
      <c r="EX13" s="183">
        <v>0</v>
      </c>
      <c r="EY13" s="188">
        <v>0</v>
      </c>
      <c r="EZ13" s="187">
        <v>0</v>
      </c>
      <c r="FA13" s="182">
        <v>92</v>
      </c>
      <c r="FB13" s="183">
        <v>124</v>
      </c>
      <c r="FC13" s="188">
        <v>216</v>
      </c>
      <c r="FD13" s="185">
        <v>0</v>
      </c>
      <c r="FE13" s="183">
        <v>344</v>
      </c>
      <c r="FF13" s="183">
        <v>166</v>
      </c>
      <c r="FG13" s="183">
        <v>69</v>
      </c>
      <c r="FH13" s="183">
        <v>64</v>
      </c>
      <c r="FI13" s="183">
        <v>36</v>
      </c>
      <c r="FJ13" s="188">
        <v>679</v>
      </c>
      <c r="FK13" s="187">
        <v>895</v>
      </c>
    </row>
    <row r="14" spans="2:167" ht="21" customHeight="1" x14ac:dyDescent="0.2">
      <c r="B14" s="98" t="s">
        <v>11</v>
      </c>
      <c r="C14" s="182">
        <v>0</v>
      </c>
      <c r="D14" s="183">
        <v>0</v>
      </c>
      <c r="E14" s="184">
        <v>0</v>
      </c>
      <c r="F14" s="185">
        <v>0</v>
      </c>
      <c r="G14" s="183">
        <v>24</v>
      </c>
      <c r="H14" s="183">
        <v>11</v>
      </c>
      <c r="I14" s="183">
        <v>9</v>
      </c>
      <c r="J14" s="183">
        <v>12</v>
      </c>
      <c r="K14" s="183">
        <v>7</v>
      </c>
      <c r="L14" s="186">
        <v>63</v>
      </c>
      <c r="M14" s="187">
        <v>63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2</v>
      </c>
      <c r="T14" s="183">
        <v>1</v>
      </c>
      <c r="U14" s="183">
        <v>3</v>
      </c>
      <c r="V14" s="183">
        <v>1</v>
      </c>
      <c r="W14" s="188">
        <v>7</v>
      </c>
      <c r="X14" s="187">
        <v>7</v>
      </c>
      <c r="Y14" s="182">
        <v>4</v>
      </c>
      <c r="Z14" s="183">
        <v>2</v>
      </c>
      <c r="AA14" s="188">
        <v>6</v>
      </c>
      <c r="AB14" s="185">
        <v>0</v>
      </c>
      <c r="AC14" s="183">
        <v>34</v>
      </c>
      <c r="AD14" s="183">
        <v>17</v>
      </c>
      <c r="AE14" s="183">
        <v>8</v>
      </c>
      <c r="AF14" s="183">
        <v>13</v>
      </c>
      <c r="AG14" s="183">
        <v>6</v>
      </c>
      <c r="AH14" s="188">
        <v>78</v>
      </c>
      <c r="AI14" s="187">
        <v>84</v>
      </c>
      <c r="AJ14" s="182">
        <v>0</v>
      </c>
      <c r="AK14" s="183">
        <v>1</v>
      </c>
      <c r="AL14" s="188">
        <v>1</v>
      </c>
      <c r="AM14" s="185">
        <v>0</v>
      </c>
      <c r="AN14" s="183">
        <v>4</v>
      </c>
      <c r="AO14" s="183">
        <v>3</v>
      </c>
      <c r="AP14" s="183">
        <v>0</v>
      </c>
      <c r="AQ14" s="183">
        <v>1</v>
      </c>
      <c r="AR14" s="183">
        <v>1</v>
      </c>
      <c r="AS14" s="188">
        <v>9</v>
      </c>
      <c r="AT14" s="187">
        <v>10</v>
      </c>
      <c r="AU14" s="182">
        <v>6</v>
      </c>
      <c r="AV14" s="183">
        <v>7</v>
      </c>
      <c r="AW14" s="188">
        <v>13</v>
      </c>
      <c r="AX14" s="185">
        <v>0</v>
      </c>
      <c r="AY14" s="183">
        <v>46</v>
      </c>
      <c r="AZ14" s="183">
        <v>38</v>
      </c>
      <c r="BA14" s="183">
        <v>26</v>
      </c>
      <c r="BB14" s="183">
        <v>36</v>
      </c>
      <c r="BC14" s="183">
        <v>11</v>
      </c>
      <c r="BD14" s="186">
        <v>157</v>
      </c>
      <c r="BE14" s="187">
        <v>170</v>
      </c>
      <c r="BF14" s="182">
        <v>0</v>
      </c>
      <c r="BG14" s="183">
        <v>0</v>
      </c>
      <c r="BH14" s="188">
        <v>0</v>
      </c>
      <c r="BI14" s="185">
        <v>0</v>
      </c>
      <c r="BJ14" s="183">
        <v>34</v>
      </c>
      <c r="BK14" s="183">
        <v>18</v>
      </c>
      <c r="BL14" s="183">
        <v>9</v>
      </c>
      <c r="BM14" s="183">
        <v>8</v>
      </c>
      <c r="BN14" s="183">
        <v>2</v>
      </c>
      <c r="BO14" s="188">
        <v>71</v>
      </c>
      <c r="BP14" s="187">
        <v>71</v>
      </c>
      <c r="BQ14" s="182">
        <v>5</v>
      </c>
      <c r="BR14" s="183">
        <v>7</v>
      </c>
      <c r="BS14" s="188">
        <v>12</v>
      </c>
      <c r="BT14" s="185">
        <v>0</v>
      </c>
      <c r="BU14" s="183">
        <v>14</v>
      </c>
      <c r="BV14" s="183">
        <v>14</v>
      </c>
      <c r="BW14" s="183">
        <v>2</v>
      </c>
      <c r="BX14" s="183">
        <v>3</v>
      </c>
      <c r="BY14" s="183">
        <v>1</v>
      </c>
      <c r="BZ14" s="188">
        <v>34</v>
      </c>
      <c r="CA14" s="187">
        <v>46</v>
      </c>
      <c r="CB14" s="182">
        <v>1</v>
      </c>
      <c r="CC14" s="183">
        <v>0</v>
      </c>
      <c r="CD14" s="188">
        <v>1</v>
      </c>
      <c r="CE14" s="185">
        <v>0</v>
      </c>
      <c r="CF14" s="183">
        <v>3</v>
      </c>
      <c r="CG14" s="183">
        <v>3</v>
      </c>
      <c r="CH14" s="183">
        <v>3</v>
      </c>
      <c r="CI14" s="183">
        <v>3</v>
      </c>
      <c r="CJ14" s="183">
        <v>0</v>
      </c>
      <c r="CK14" s="188">
        <v>12</v>
      </c>
      <c r="CL14" s="187">
        <v>13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1</v>
      </c>
      <c r="CT14" s="183">
        <v>1</v>
      </c>
      <c r="CU14" s="183">
        <v>0</v>
      </c>
      <c r="CV14" s="188">
        <v>2</v>
      </c>
      <c r="CW14" s="187">
        <v>2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0</v>
      </c>
      <c r="DQ14" s="183">
        <v>0</v>
      </c>
      <c r="DR14" s="188">
        <v>0</v>
      </c>
      <c r="DS14" s="187">
        <v>0</v>
      </c>
      <c r="DT14" s="182">
        <v>22</v>
      </c>
      <c r="DU14" s="183">
        <v>19</v>
      </c>
      <c r="DV14" s="188">
        <v>41</v>
      </c>
      <c r="DW14" s="185">
        <v>0</v>
      </c>
      <c r="DX14" s="183">
        <v>57</v>
      </c>
      <c r="DY14" s="183">
        <v>52</v>
      </c>
      <c r="DZ14" s="183">
        <v>28</v>
      </c>
      <c r="EA14" s="183">
        <v>31</v>
      </c>
      <c r="EB14" s="183">
        <v>8</v>
      </c>
      <c r="EC14" s="188">
        <v>176</v>
      </c>
      <c r="ED14" s="187">
        <v>217</v>
      </c>
      <c r="EE14" s="182">
        <v>6</v>
      </c>
      <c r="EF14" s="183">
        <v>4</v>
      </c>
      <c r="EG14" s="188">
        <v>10</v>
      </c>
      <c r="EH14" s="185">
        <v>0</v>
      </c>
      <c r="EI14" s="183">
        <v>25</v>
      </c>
      <c r="EJ14" s="183">
        <v>19</v>
      </c>
      <c r="EK14" s="183">
        <v>12</v>
      </c>
      <c r="EL14" s="183">
        <v>16</v>
      </c>
      <c r="EM14" s="183">
        <v>4</v>
      </c>
      <c r="EN14" s="188">
        <v>76</v>
      </c>
      <c r="EO14" s="187">
        <v>86</v>
      </c>
      <c r="EP14" s="182">
        <v>0</v>
      </c>
      <c r="EQ14" s="183">
        <v>0</v>
      </c>
      <c r="ER14" s="188">
        <v>0</v>
      </c>
      <c r="ES14" s="185">
        <v>0</v>
      </c>
      <c r="ET14" s="183">
        <v>2</v>
      </c>
      <c r="EU14" s="183">
        <v>1</v>
      </c>
      <c r="EV14" s="183">
        <v>0</v>
      </c>
      <c r="EW14" s="183">
        <v>0</v>
      </c>
      <c r="EX14" s="183">
        <v>0</v>
      </c>
      <c r="EY14" s="188">
        <v>3</v>
      </c>
      <c r="EZ14" s="187">
        <v>3</v>
      </c>
      <c r="FA14" s="182">
        <v>24</v>
      </c>
      <c r="FB14" s="183">
        <v>28</v>
      </c>
      <c r="FC14" s="188">
        <v>52</v>
      </c>
      <c r="FD14" s="185">
        <v>0</v>
      </c>
      <c r="FE14" s="183">
        <v>106</v>
      </c>
      <c r="FF14" s="183">
        <v>72</v>
      </c>
      <c r="FG14" s="183">
        <v>27</v>
      </c>
      <c r="FH14" s="183">
        <v>28</v>
      </c>
      <c r="FI14" s="183">
        <v>9</v>
      </c>
      <c r="FJ14" s="188">
        <v>242</v>
      </c>
      <c r="FK14" s="187">
        <v>294</v>
      </c>
    </row>
    <row r="15" spans="2:167" ht="21" customHeight="1" x14ac:dyDescent="0.2">
      <c r="B15" s="98" t="s">
        <v>12</v>
      </c>
      <c r="C15" s="182">
        <v>0</v>
      </c>
      <c r="D15" s="183">
        <v>0</v>
      </c>
      <c r="E15" s="184">
        <v>0</v>
      </c>
      <c r="F15" s="185">
        <v>0</v>
      </c>
      <c r="G15" s="183">
        <v>43</v>
      </c>
      <c r="H15" s="183">
        <v>42</v>
      </c>
      <c r="I15" s="183">
        <v>25</v>
      </c>
      <c r="J15" s="183">
        <v>21</v>
      </c>
      <c r="K15" s="183">
        <v>9</v>
      </c>
      <c r="L15" s="186">
        <v>140</v>
      </c>
      <c r="M15" s="187">
        <v>140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2</v>
      </c>
      <c r="T15" s="183">
        <v>3</v>
      </c>
      <c r="U15" s="183">
        <v>3</v>
      </c>
      <c r="V15" s="183">
        <v>4</v>
      </c>
      <c r="W15" s="188">
        <v>12</v>
      </c>
      <c r="X15" s="187">
        <v>12</v>
      </c>
      <c r="Y15" s="182">
        <v>15</v>
      </c>
      <c r="Z15" s="183">
        <v>32</v>
      </c>
      <c r="AA15" s="188">
        <v>47</v>
      </c>
      <c r="AB15" s="185">
        <v>0</v>
      </c>
      <c r="AC15" s="183">
        <v>42</v>
      </c>
      <c r="AD15" s="183">
        <v>48</v>
      </c>
      <c r="AE15" s="183">
        <v>27</v>
      </c>
      <c r="AF15" s="183">
        <v>18</v>
      </c>
      <c r="AG15" s="183">
        <v>8</v>
      </c>
      <c r="AH15" s="188">
        <v>143</v>
      </c>
      <c r="AI15" s="187">
        <v>190</v>
      </c>
      <c r="AJ15" s="182">
        <v>2</v>
      </c>
      <c r="AK15" s="183">
        <v>4</v>
      </c>
      <c r="AL15" s="188">
        <v>6</v>
      </c>
      <c r="AM15" s="185">
        <v>0</v>
      </c>
      <c r="AN15" s="183">
        <v>2</v>
      </c>
      <c r="AO15" s="183">
        <v>6</v>
      </c>
      <c r="AP15" s="183">
        <v>2</v>
      </c>
      <c r="AQ15" s="183">
        <v>4</v>
      </c>
      <c r="AR15" s="183">
        <v>0</v>
      </c>
      <c r="AS15" s="188">
        <v>14</v>
      </c>
      <c r="AT15" s="187">
        <v>20</v>
      </c>
      <c r="AU15" s="182">
        <v>11</v>
      </c>
      <c r="AV15" s="183">
        <v>18</v>
      </c>
      <c r="AW15" s="188">
        <v>29</v>
      </c>
      <c r="AX15" s="185">
        <v>0</v>
      </c>
      <c r="AY15" s="183">
        <v>33</v>
      </c>
      <c r="AZ15" s="183">
        <v>49</v>
      </c>
      <c r="BA15" s="183">
        <v>30</v>
      </c>
      <c r="BB15" s="183">
        <v>39</v>
      </c>
      <c r="BC15" s="183">
        <v>21</v>
      </c>
      <c r="BD15" s="186">
        <v>172</v>
      </c>
      <c r="BE15" s="187">
        <v>201</v>
      </c>
      <c r="BF15" s="182">
        <v>0</v>
      </c>
      <c r="BG15" s="183">
        <v>0</v>
      </c>
      <c r="BH15" s="188">
        <v>0</v>
      </c>
      <c r="BI15" s="185">
        <v>0</v>
      </c>
      <c r="BJ15" s="183">
        <v>54</v>
      </c>
      <c r="BK15" s="183">
        <v>40</v>
      </c>
      <c r="BL15" s="183">
        <v>24</v>
      </c>
      <c r="BM15" s="183">
        <v>14</v>
      </c>
      <c r="BN15" s="183">
        <v>4</v>
      </c>
      <c r="BO15" s="188">
        <v>136</v>
      </c>
      <c r="BP15" s="187">
        <v>136</v>
      </c>
      <c r="BQ15" s="182">
        <v>9</v>
      </c>
      <c r="BR15" s="183">
        <v>10</v>
      </c>
      <c r="BS15" s="188">
        <v>19</v>
      </c>
      <c r="BT15" s="185">
        <v>0</v>
      </c>
      <c r="BU15" s="183">
        <v>19</v>
      </c>
      <c r="BV15" s="183">
        <v>19</v>
      </c>
      <c r="BW15" s="183">
        <v>15</v>
      </c>
      <c r="BX15" s="183">
        <v>8</v>
      </c>
      <c r="BY15" s="183">
        <v>1</v>
      </c>
      <c r="BZ15" s="188">
        <v>62</v>
      </c>
      <c r="CA15" s="187">
        <v>81</v>
      </c>
      <c r="CB15" s="182">
        <v>0</v>
      </c>
      <c r="CC15" s="183">
        <v>0</v>
      </c>
      <c r="CD15" s="188">
        <v>0</v>
      </c>
      <c r="CE15" s="185">
        <v>0</v>
      </c>
      <c r="CF15" s="183">
        <v>5</v>
      </c>
      <c r="CG15" s="183">
        <v>6</v>
      </c>
      <c r="CH15" s="183">
        <v>9</v>
      </c>
      <c r="CI15" s="183">
        <v>4</v>
      </c>
      <c r="CJ15" s="183">
        <v>0</v>
      </c>
      <c r="CK15" s="188">
        <v>24</v>
      </c>
      <c r="CL15" s="187">
        <v>24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0</v>
      </c>
      <c r="CS15" s="183">
        <v>1</v>
      </c>
      <c r="CT15" s="183">
        <v>0</v>
      </c>
      <c r="CU15" s="183">
        <v>0</v>
      </c>
      <c r="CV15" s="188">
        <v>1</v>
      </c>
      <c r="CW15" s="187">
        <v>1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  <c r="DT15" s="182">
        <v>32</v>
      </c>
      <c r="DU15" s="183">
        <v>75</v>
      </c>
      <c r="DV15" s="188">
        <v>107</v>
      </c>
      <c r="DW15" s="185">
        <v>0</v>
      </c>
      <c r="DX15" s="183">
        <v>52</v>
      </c>
      <c r="DY15" s="183">
        <v>93</v>
      </c>
      <c r="DZ15" s="183">
        <v>51</v>
      </c>
      <c r="EA15" s="183">
        <v>42</v>
      </c>
      <c r="EB15" s="183">
        <v>16</v>
      </c>
      <c r="EC15" s="188">
        <v>254</v>
      </c>
      <c r="ED15" s="187">
        <v>361</v>
      </c>
      <c r="EE15" s="182">
        <v>8</v>
      </c>
      <c r="EF15" s="183">
        <v>9</v>
      </c>
      <c r="EG15" s="188">
        <v>17</v>
      </c>
      <c r="EH15" s="185">
        <v>0</v>
      </c>
      <c r="EI15" s="183">
        <v>13</v>
      </c>
      <c r="EJ15" s="183">
        <v>21</v>
      </c>
      <c r="EK15" s="183">
        <v>13</v>
      </c>
      <c r="EL15" s="183">
        <v>16</v>
      </c>
      <c r="EM15" s="183">
        <v>8</v>
      </c>
      <c r="EN15" s="188">
        <v>71</v>
      </c>
      <c r="EO15" s="187">
        <v>88</v>
      </c>
      <c r="EP15" s="182">
        <v>0</v>
      </c>
      <c r="EQ15" s="183">
        <v>0</v>
      </c>
      <c r="ER15" s="188">
        <v>0</v>
      </c>
      <c r="ES15" s="185">
        <v>0</v>
      </c>
      <c r="ET15" s="183">
        <v>0</v>
      </c>
      <c r="EU15" s="183">
        <v>0</v>
      </c>
      <c r="EV15" s="183">
        <v>0</v>
      </c>
      <c r="EW15" s="183">
        <v>0</v>
      </c>
      <c r="EX15" s="183">
        <v>0</v>
      </c>
      <c r="EY15" s="188">
        <v>0</v>
      </c>
      <c r="EZ15" s="187">
        <v>0</v>
      </c>
      <c r="FA15" s="182">
        <v>53</v>
      </c>
      <c r="FB15" s="183">
        <v>93</v>
      </c>
      <c r="FC15" s="188">
        <v>146</v>
      </c>
      <c r="FD15" s="185">
        <v>0</v>
      </c>
      <c r="FE15" s="183">
        <v>134</v>
      </c>
      <c r="FF15" s="183">
        <v>123</v>
      </c>
      <c r="FG15" s="183">
        <v>66</v>
      </c>
      <c r="FH15" s="183">
        <v>48</v>
      </c>
      <c r="FI15" s="183">
        <v>17</v>
      </c>
      <c r="FJ15" s="188">
        <v>388</v>
      </c>
      <c r="FK15" s="187">
        <v>534</v>
      </c>
    </row>
    <row r="16" spans="2:167" ht="21" customHeight="1" x14ac:dyDescent="0.2">
      <c r="B16" s="98" t="s">
        <v>13</v>
      </c>
      <c r="C16" s="182">
        <v>0</v>
      </c>
      <c r="D16" s="183">
        <v>0</v>
      </c>
      <c r="E16" s="184">
        <v>0</v>
      </c>
      <c r="F16" s="185">
        <v>0</v>
      </c>
      <c r="G16" s="183">
        <v>21</v>
      </c>
      <c r="H16" s="183">
        <v>20</v>
      </c>
      <c r="I16" s="183">
        <v>12</v>
      </c>
      <c r="J16" s="183">
        <v>11</v>
      </c>
      <c r="K16" s="183">
        <v>14</v>
      </c>
      <c r="L16" s="186">
        <v>78</v>
      </c>
      <c r="M16" s="187">
        <v>78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1</v>
      </c>
      <c r="T16" s="183">
        <v>0</v>
      </c>
      <c r="U16" s="183">
        <v>2</v>
      </c>
      <c r="V16" s="183">
        <v>4</v>
      </c>
      <c r="W16" s="188">
        <v>7</v>
      </c>
      <c r="X16" s="187">
        <v>7</v>
      </c>
      <c r="Y16" s="182">
        <v>2</v>
      </c>
      <c r="Z16" s="183">
        <v>5</v>
      </c>
      <c r="AA16" s="188">
        <v>7</v>
      </c>
      <c r="AB16" s="185">
        <v>0</v>
      </c>
      <c r="AC16" s="183">
        <v>18</v>
      </c>
      <c r="AD16" s="183">
        <v>24</v>
      </c>
      <c r="AE16" s="183">
        <v>13</v>
      </c>
      <c r="AF16" s="183">
        <v>10</v>
      </c>
      <c r="AG16" s="183">
        <v>6</v>
      </c>
      <c r="AH16" s="188">
        <v>71</v>
      </c>
      <c r="AI16" s="187">
        <v>78</v>
      </c>
      <c r="AJ16" s="182">
        <v>0</v>
      </c>
      <c r="AK16" s="183">
        <v>1</v>
      </c>
      <c r="AL16" s="188">
        <v>1</v>
      </c>
      <c r="AM16" s="185">
        <v>0</v>
      </c>
      <c r="AN16" s="183">
        <v>0</v>
      </c>
      <c r="AO16" s="183">
        <v>4</v>
      </c>
      <c r="AP16" s="183">
        <v>0</v>
      </c>
      <c r="AQ16" s="183">
        <v>0</v>
      </c>
      <c r="AR16" s="183">
        <v>3</v>
      </c>
      <c r="AS16" s="188">
        <v>7</v>
      </c>
      <c r="AT16" s="187">
        <v>8</v>
      </c>
      <c r="AU16" s="182">
        <v>8</v>
      </c>
      <c r="AV16" s="183">
        <v>1</v>
      </c>
      <c r="AW16" s="188">
        <v>9</v>
      </c>
      <c r="AX16" s="185">
        <v>0</v>
      </c>
      <c r="AY16" s="183">
        <v>25</v>
      </c>
      <c r="AZ16" s="183">
        <v>31</v>
      </c>
      <c r="BA16" s="183">
        <v>23</v>
      </c>
      <c r="BB16" s="183">
        <v>31</v>
      </c>
      <c r="BC16" s="183">
        <v>23</v>
      </c>
      <c r="BD16" s="186">
        <v>133</v>
      </c>
      <c r="BE16" s="187">
        <v>142</v>
      </c>
      <c r="BF16" s="182">
        <v>0</v>
      </c>
      <c r="BG16" s="183">
        <v>0</v>
      </c>
      <c r="BH16" s="188">
        <v>0</v>
      </c>
      <c r="BI16" s="185">
        <v>0</v>
      </c>
      <c r="BJ16" s="183">
        <v>25</v>
      </c>
      <c r="BK16" s="183">
        <v>23</v>
      </c>
      <c r="BL16" s="183">
        <v>9</v>
      </c>
      <c r="BM16" s="183">
        <v>7</v>
      </c>
      <c r="BN16" s="183">
        <v>4</v>
      </c>
      <c r="BO16" s="188">
        <v>68</v>
      </c>
      <c r="BP16" s="187">
        <v>68</v>
      </c>
      <c r="BQ16" s="182">
        <v>1</v>
      </c>
      <c r="BR16" s="183">
        <v>1</v>
      </c>
      <c r="BS16" s="188">
        <v>2</v>
      </c>
      <c r="BT16" s="185">
        <v>0</v>
      </c>
      <c r="BU16" s="183">
        <v>3</v>
      </c>
      <c r="BV16" s="183">
        <v>1</v>
      </c>
      <c r="BW16" s="183">
        <v>0</v>
      </c>
      <c r="BX16" s="183">
        <v>1</v>
      </c>
      <c r="BY16" s="183">
        <v>0</v>
      </c>
      <c r="BZ16" s="188">
        <v>5</v>
      </c>
      <c r="CA16" s="187">
        <v>7</v>
      </c>
      <c r="CB16" s="182">
        <v>0</v>
      </c>
      <c r="CC16" s="183">
        <v>0</v>
      </c>
      <c r="CD16" s="188">
        <v>0</v>
      </c>
      <c r="CE16" s="185">
        <v>0</v>
      </c>
      <c r="CF16" s="183">
        <v>6</v>
      </c>
      <c r="CG16" s="183">
        <v>3</v>
      </c>
      <c r="CH16" s="183">
        <v>3</v>
      </c>
      <c r="CI16" s="183">
        <v>1</v>
      </c>
      <c r="CJ16" s="183">
        <v>3</v>
      </c>
      <c r="CK16" s="188">
        <v>16</v>
      </c>
      <c r="CL16" s="187">
        <v>16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1</v>
      </c>
      <c r="CU16" s="183">
        <v>0</v>
      </c>
      <c r="CV16" s="188">
        <v>1</v>
      </c>
      <c r="CW16" s="187">
        <v>1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4</v>
      </c>
      <c r="DU16" s="183">
        <v>14</v>
      </c>
      <c r="DV16" s="188">
        <v>18</v>
      </c>
      <c r="DW16" s="185">
        <v>0</v>
      </c>
      <c r="DX16" s="183">
        <v>25</v>
      </c>
      <c r="DY16" s="183">
        <v>39</v>
      </c>
      <c r="DZ16" s="183">
        <v>26</v>
      </c>
      <c r="EA16" s="183">
        <v>18</v>
      </c>
      <c r="EB16" s="183">
        <v>18</v>
      </c>
      <c r="EC16" s="188">
        <v>126</v>
      </c>
      <c r="ED16" s="187">
        <v>144</v>
      </c>
      <c r="EE16" s="182">
        <v>4</v>
      </c>
      <c r="EF16" s="183">
        <v>0</v>
      </c>
      <c r="EG16" s="188">
        <v>4</v>
      </c>
      <c r="EH16" s="185">
        <v>0</v>
      </c>
      <c r="EI16" s="183">
        <v>11</v>
      </c>
      <c r="EJ16" s="183">
        <v>13</v>
      </c>
      <c r="EK16" s="183">
        <v>5</v>
      </c>
      <c r="EL16" s="183">
        <v>17</v>
      </c>
      <c r="EM16" s="183">
        <v>2</v>
      </c>
      <c r="EN16" s="188">
        <v>48</v>
      </c>
      <c r="EO16" s="187">
        <v>52</v>
      </c>
      <c r="EP16" s="182">
        <v>0</v>
      </c>
      <c r="EQ16" s="183">
        <v>0</v>
      </c>
      <c r="ER16" s="188">
        <v>0</v>
      </c>
      <c r="ES16" s="185">
        <v>0</v>
      </c>
      <c r="ET16" s="183">
        <v>0</v>
      </c>
      <c r="EU16" s="183">
        <v>0</v>
      </c>
      <c r="EV16" s="183">
        <v>0</v>
      </c>
      <c r="EW16" s="183">
        <v>0</v>
      </c>
      <c r="EX16" s="183">
        <v>0</v>
      </c>
      <c r="EY16" s="188">
        <v>0</v>
      </c>
      <c r="EZ16" s="187">
        <v>0</v>
      </c>
      <c r="FA16" s="182">
        <v>6</v>
      </c>
      <c r="FB16" s="183">
        <v>18</v>
      </c>
      <c r="FC16" s="188">
        <v>24</v>
      </c>
      <c r="FD16" s="185">
        <v>0</v>
      </c>
      <c r="FE16" s="183">
        <v>67</v>
      </c>
      <c r="FF16" s="183">
        <v>62</v>
      </c>
      <c r="FG16" s="183">
        <v>32</v>
      </c>
      <c r="FH16" s="183">
        <v>21</v>
      </c>
      <c r="FI16" s="183">
        <v>20</v>
      </c>
      <c r="FJ16" s="188">
        <v>202</v>
      </c>
      <c r="FK16" s="187">
        <v>226</v>
      </c>
    </row>
    <row r="17" spans="2:167" ht="21" customHeight="1" x14ac:dyDescent="0.2">
      <c r="B17" s="98" t="s">
        <v>15</v>
      </c>
      <c r="C17" s="182">
        <v>0</v>
      </c>
      <c r="D17" s="183">
        <v>0</v>
      </c>
      <c r="E17" s="184">
        <v>0</v>
      </c>
      <c r="F17" s="185">
        <v>0</v>
      </c>
      <c r="G17" s="183">
        <v>2</v>
      </c>
      <c r="H17" s="183">
        <v>7</v>
      </c>
      <c r="I17" s="183">
        <v>1</v>
      </c>
      <c r="J17" s="183">
        <v>2</v>
      </c>
      <c r="K17" s="183">
        <v>2</v>
      </c>
      <c r="L17" s="186">
        <v>14</v>
      </c>
      <c r="M17" s="187">
        <v>14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2</v>
      </c>
      <c r="W17" s="188">
        <v>2</v>
      </c>
      <c r="X17" s="187">
        <v>2</v>
      </c>
      <c r="Y17" s="182">
        <v>0</v>
      </c>
      <c r="Z17" s="183">
        <v>0</v>
      </c>
      <c r="AA17" s="188">
        <v>0</v>
      </c>
      <c r="AB17" s="185">
        <v>0</v>
      </c>
      <c r="AC17" s="183">
        <v>2</v>
      </c>
      <c r="AD17" s="183">
        <v>5</v>
      </c>
      <c r="AE17" s="183">
        <v>2</v>
      </c>
      <c r="AF17" s="183">
        <v>2</v>
      </c>
      <c r="AG17" s="183">
        <v>3</v>
      </c>
      <c r="AH17" s="188">
        <v>14</v>
      </c>
      <c r="AI17" s="187">
        <v>14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1</v>
      </c>
      <c r="AP17" s="183">
        <v>0</v>
      </c>
      <c r="AQ17" s="183">
        <v>0</v>
      </c>
      <c r="AR17" s="183">
        <v>1</v>
      </c>
      <c r="AS17" s="188">
        <v>2</v>
      </c>
      <c r="AT17" s="187">
        <v>2</v>
      </c>
      <c r="AU17" s="182">
        <v>3</v>
      </c>
      <c r="AV17" s="183">
        <v>0</v>
      </c>
      <c r="AW17" s="188">
        <v>3</v>
      </c>
      <c r="AX17" s="185">
        <v>0</v>
      </c>
      <c r="AY17" s="183">
        <v>5</v>
      </c>
      <c r="AZ17" s="183">
        <v>5</v>
      </c>
      <c r="BA17" s="183">
        <v>5</v>
      </c>
      <c r="BB17" s="183">
        <v>3</v>
      </c>
      <c r="BC17" s="183">
        <v>3</v>
      </c>
      <c r="BD17" s="186">
        <v>21</v>
      </c>
      <c r="BE17" s="187">
        <v>24</v>
      </c>
      <c r="BF17" s="182">
        <v>0</v>
      </c>
      <c r="BG17" s="183">
        <v>0</v>
      </c>
      <c r="BH17" s="188">
        <v>0</v>
      </c>
      <c r="BI17" s="185">
        <v>0</v>
      </c>
      <c r="BJ17" s="183">
        <v>5</v>
      </c>
      <c r="BK17" s="183">
        <v>4</v>
      </c>
      <c r="BL17" s="183">
        <v>1</v>
      </c>
      <c r="BM17" s="183">
        <v>0</v>
      </c>
      <c r="BN17" s="183">
        <v>1</v>
      </c>
      <c r="BO17" s="188">
        <v>11</v>
      </c>
      <c r="BP17" s="187">
        <v>11</v>
      </c>
      <c r="BQ17" s="182">
        <v>1</v>
      </c>
      <c r="BR17" s="183">
        <v>1</v>
      </c>
      <c r="BS17" s="188">
        <v>2</v>
      </c>
      <c r="BT17" s="185">
        <v>0</v>
      </c>
      <c r="BU17" s="183">
        <v>0</v>
      </c>
      <c r="BV17" s="183">
        <v>1</v>
      </c>
      <c r="BW17" s="183">
        <v>1</v>
      </c>
      <c r="BX17" s="183">
        <v>2</v>
      </c>
      <c r="BY17" s="183">
        <v>1</v>
      </c>
      <c r="BZ17" s="188">
        <v>5</v>
      </c>
      <c r="CA17" s="187">
        <v>7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1</v>
      </c>
      <c r="CH17" s="183">
        <v>2</v>
      </c>
      <c r="CI17" s="183">
        <v>2</v>
      </c>
      <c r="CJ17" s="183">
        <v>1</v>
      </c>
      <c r="CK17" s="188">
        <v>6</v>
      </c>
      <c r="CL17" s="187">
        <v>6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  <c r="DT17" s="182">
        <v>4</v>
      </c>
      <c r="DU17" s="183">
        <v>4</v>
      </c>
      <c r="DV17" s="188">
        <v>8</v>
      </c>
      <c r="DW17" s="185">
        <v>0</v>
      </c>
      <c r="DX17" s="183">
        <v>6</v>
      </c>
      <c r="DY17" s="183">
        <v>10</v>
      </c>
      <c r="DZ17" s="183">
        <v>6</v>
      </c>
      <c r="EA17" s="183">
        <v>6</v>
      </c>
      <c r="EB17" s="183">
        <v>4</v>
      </c>
      <c r="EC17" s="188">
        <v>32</v>
      </c>
      <c r="ED17" s="187">
        <v>40</v>
      </c>
      <c r="EE17" s="182">
        <v>4</v>
      </c>
      <c r="EF17" s="183">
        <v>2</v>
      </c>
      <c r="EG17" s="188">
        <v>6</v>
      </c>
      <c r="EH17" s="185">
        <v>0</v>
      </c>
      <c r="EI17" s="183">
        <v>4</v>
      </c>
      <c r="EJ17" s="183">
        <v>2</v>
      </c>
      <c r="EK17" s="183">
        <v>3</v>
      </c>
      <c r="EL17" s="183">
        <v>0</v>
      </c>
      <c r="EM17" s="183">
        <v>0</v>
      </c>
      <c r="EN17" s="188">
        <v>9</v>
      </c>
      <c r="EO17" s="187">
        <v>15</v>
      </c>
      <c r="EP17" s="182">
        <v>0</v>
      </c>
      <c r="EQ17" s="183">
        <v>0</v>
      </c>
      <c r="ER17" s="188">
        <v>0</v>
      </c>
      <c r="ES17" s="185">
        <v>0</v>
      </c>
      <c r="ET17" s="183">
        <v>0</v>
      </c>
      <c r="EU17" s="183">
        <v>0</v>
      </c>
      <c r="EV17" s="183">
        <v>0</v>
      </c>
      <c r="EW17" s="183">
        <v>0</v>
      </c>
      <c r="EX17" s="183">
        <v>0</v>
      </c>
      <c r="EY17" s="188">
        <v>0</v>
      </c>
      <c r="EZ17" s="187">
        <v>0</v>
      </c>
      <c r="FA17" s="182">
        <v>5</v>
      </c>
      <c r="FB17" s="183">
        <v>5</v>
      </c>
      <c r="FC17" s="188">
        <v>10</v>
      </c>
      <c r="FD17" s="185">
        <v>0</v>
      </c>
      <c r="FE17" s="183">
        <v>12</v>
      </c>
      <c r="FF17" s="183">
        <v>16</v>
      </c>
      <c r="FG17" s="183">
        <v>6</v>
      </c>
      <c r="FH17" s="183">
        <v>8</v>
      </c>
      <c r="FI17" s="183">
        <v>4</v>
      </c>
      <c r="FJ17" s="188">
        <v>46</v>
      </c>
      <c r="FK17" s="187">
        <v>56</v>
      </c>
    </row>
    <row r="18" spans="2:167" ht="21" customHeight="1" x14ac:dyDescent="0.2">
      <c r="B18" s="98" t="s">
        <v>16</v>
      </c>
      <c r="C18" s="182">
        <v>0</v>
      </c>
      <c r="D18" s="183">
        <v>0</v>
      </c>
      <c r="E18" s="184">
        <v>0</v>
      </c>
      <c r="F18" s="185">
        <v>0</v>
      </c>
      <c r="G18" s="183">
        <v>6</v>
      </c>
      <c r="H18" s="183">
        <v>13</v>
      </c>
      <c r="I18" s="183">
        <v>4</v>
      </c>
      <c r="J18" s="183">
        <v>5</v>
      </c>
      <c r="K18" s="183">
        <v>1</v>
      </c>
      <c r="L18" s="186">
        <v>29</v>
      </c>
      <c r="M18" s="187">
        <v>29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0</v>
      </c>
      <c r="T18" s="183">
        <v>0</v>
      </c>
      <c r="U18" s="183">
        <v>1</v>
      </c>
      <c r="V18" s="183">
        <v>1</v>
      </c>
      <c r="W18" s="188">
        <v>2</v>
      </c>
      <c r="X18" s="187">
        <v>2</v>
      </c>
      <c r="Y18" s="182">
        <v>2</v>
      </c>
      <c r="Z18" s="183">
        <v>6</v>
      </c>
      <c r="AA18" s="188">
        <v>8</v>
      </c>
      <c r="AB18" s="185">
        <v>0</v>
      </c>
      <c r="AC18" s="183">
        <v>14</v>
      </c>
      <c r="AD18" s="183">
        <v>25</v>
      </c>
      <c r="AE18" s="183">
        <v>6</v>
      </c>
      <c r="AF18" s="183">
        <v>11</v>
      </c>
      <c r="AG18" s="183">
        <v>3</v>
      </c>
      <c r="AH18" s="188">
        <v>59</v>
      </c>
      <c r="AI18" s="187">
        <v>67</v>
      </c>
      <c r="AJ18" s="182">
        <v>0</v>
      </c>
      <c r="AK18" s="183">
        <v>1</v>
      </c>
      <c r="AL18" s="188">
        <v>1</v>
      </c>
      <c r="AM18" s="185">
        <v>0</v>
      </c>
      <c r="AN18" s="183">
        <v>0</v>
      </c>
      <c r="AO18" s="183">
        <v>1</v>
      </c>
      <c r="AP18" s="183">
        <v>0</v>
      </c>
      <c r="AQ18" s="183">
        <v>1</v>
      </c>
      <c r="AR18" s="183">
        <v>0</v>
      </c>
      <c r="AS18" s="188">
        <v>2</v>
      </c>
      <c r="AT18" s="187">
        <v>3</v>
      </c>
      <c r="AU18" s="182">
        <v>3</v>
      </c>
      <c r="AV18" s="183">
        <v>3</v>
      </c>
      <c r="AW18" s="188">
        <v>6</v>
      </c>
      <c r="AX18" s="185">
        <v>0</v>
      </c>
      <c r="AY18" s="183">
        <v>9</v>
      </c>
      <c r="AZ18" s="183">
        <v>15</v>
      </c>
      <c r="BA18" s="183">
        <v>11</v>
      </c>
      <c r="BB18" s="183">
        <v>21</v>
      </c>
      <c r="BC18" s="183">
        <v>13</v>
      </c>
      <c r="BD18" s="186">
        <v>69</v>
      </c>
      <c r="BE18" s="187">
        <v>75</v>
      </c>
      <c r="BF18" s="182">
        <v>0</v>
      </c>
      <c r="BG18" s="183">
        <v>0</v>
      </c>
      <c r="BH18" s="188">
        <v>0</v>
      </c>
      <c r="BI18" s="185">
        <v>0</v>
      </c>
      <c r="BJ18" s="183">
        <v>29</v>
      </c>
      <c r="BK18" s="183">
        <v>21</v>
      </c>
      <c r="BL18" s="183">
        <v>5</v>
      </c>
      <c r="BM18" s="183">
        <v>4</v>
      </c>
      <c r="BN18" s="183">
        <v>4</v>
      </c>
      <c r="BO18" s="188">
        <v>63</v>
      </c>
      <c r="BP18" s="187">
        <v>63</v>
      </c>
      <c r="BQ18" s="182">
        <v>5</v>
      </c>
      <c r="BR18" s="183">
        <v>8</v>
      </c>
      <c r="BS18" s="188">
        <v>13</v>
      </c>
      <c r="BT18" s="185">
        <v>0</v>
      </c>
      <c r="BU18" s="183">
        <v>11</v>
      </c>
      <c r="BV18" s="183">
        <v>15</v>
      </c>
      <c r="BW18" s="183">
        <v>7</v>
      </c>
      <c r="BX18" s="183">
        <v>3</v>
      </c>
      <c r="BY18" s="183">
        <v>2</v>
      </c>
      <c r="BZ18" s="188">
        <v>38</v>
      </c>
      <c r="CA18" s="187">
        <v>51</v>
      </c>
      <c r="CB18" s="182">
        <v>0</v>
      </c>
      <c r="CC18" s="183">
        <v>0</v>
      </c>
      <c r="CD18" s="188">
        <v>0</v>
      </c>
      <c r="CE18" s="185">
        <v>0</v>
      </c>
      <c r="CF18" s="183">
        <v>2</v>
      </c>
      <c r="CG18" s="183">
        <v>4</v>
      </c>
      <c r="CH18" s="183">
        <v>2</v>
      </c>
      <c r="CI18" s="183">
        <v>0</v>
      </c>
      <c r="CJ18" s="183">
        <v>0</v>
      </c>
      <c r="CK18" s="188">
        <v>8</v>
      </c>
      <c r="CL18" s="187">
        <v>8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2</v>
      </c>
      <c r="CS18" s="183">
        <v>0</v>
      </c>
      <c r="CT18" s="183">
        <v>0</v>
      </c>
      <c r="CU18" s="183">
        <v>0</v>
      </c>
      <c r="CV18" s="188">
        <v>2</v>
      </c>
      <c r="CW18" s="187">
        <v>2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  <c r="DT18" s="182">
        <v>4</v>
      </c>
      <c r="DU18" s="183">
        <v>16</v>
      </c>
      <c r="DV18" s="188">
        <v>20</v>
      </c>
      <c r="DW18" s="185">
        <v>0</v>
      </c>
      <c r="DX18" s="183">
        <v>27</v>
      </c>
      <c r="DY18" s="183">
        <v>51</v>
      </c>
      <c r="DZ18" s="183">
        <v>22</v>
      </c>
      <c r="EA18" s="183">
        <v>13</v>
      </c>
      <c r="EB18" s="183">
        <v>7</v>
      </c>
      <c r="EC18" s="188">
        <v>120</v>
      </c>
      <c r="ED18" s="187">
        <v>140</v>
      </c>
      <c r="EE18" s="182">
        <v>3</v>
      </c>
      <c r="EF18" s="183">
        <v>5</v>
      </c>
      <c r="EG18" s="188">
        <v>8</v>
      </c>
      <c r="EH18" s="185">
        <v>0</v>
      </c>
      <c r="EI18" s="183">
        <v>7</v>
      </c>
      <c r="EJ18" s="183">
        <v>5</v>
      </c>
      <c r="EK18" s="183">
        <v>7</v>
      </c>
      <c r="EL18" s="183">
        <v>13</v>
      </c>
      <c r="EM18" s="183">
        <v>9</v>
      </c>
      <c r="EN18" s="188">
        <v>41</v>
      </c>
      <c r="EO18" s="187">
        <v>49</v>
      </c>
      <c r="EP18" s="182">
        <v>0</v>
      </c>
      <c r="EQ18" s="183">
        <v>0</v>
      </c>
      <c r="ER18" s="188">
        <v>0</v>
      </c>
      <c r="ES18" s="185">
        <v>0</v>
      </c>
      <c r="ET18" s="183">
        <v>0</v>
      </c>
      <c r="EU18" s="183">
        <v>0</v>
      </c>
      <c r="EV18" s="183">
        <v>0</v>
      </c>
      <c r="EW18" s="183">
        <v>0</v>
      </c>
      <c r="EX18" s="183">
        <v>0</v>
      </c>
      <c r="EY18" s="188">
        <v>0</v>
      </c>
      <c r="EZ18" s="187">
        <v>0</v>
      </c>
      <c r="FA18" s="182">
        <v>11</v>
      </c>
      <c r="FB18" s="183">
        <v>24</v>
      </c>
      <c r="FC18" s="188">
        <v>35</v>
      </c>
      <c r="FD18" s="185">
        <v>0</v>
      </c>
      <c r="FE18" s="183">
        <v>58</v>
      </c>
      <c r="FF18" s="183">
        <v>68</v>
      </c>
      <c r="FG18" s="183">
        <v>24</v>
      </c>
      <c r="FH18" s="183">
        <v>15</v>
      </c>
      <c r="FI18" s="183">
        <v>7</v>
      </c>
      <c r="FJ18" s="188">
        <v>172</v>
      </c>
      <c r="FK18" s="187">
        <v>207</v>
      </c>
    </row>
    <row r="19" spans="2:167" ht="21" customHeight="1" x14ac:dyDescent="0.2">
      <c r="B19" s="98" t="s">
        <v>17</v>
      </c>
      <c r="C19" s="182">
        <v>0</v>
      </c>
      <c r="D19" s="183">
        <v>0</v>
      </c>
      <c r="E19" s="184">
        <v>0</v>
      </c>
      <c r="F19" s="185">
        <v>0</v>
      </c>
      <c r="G19" s="183">
        <v>8</v>
      </c>
      <c r="H19" s="183">
        <v>20</v>
      </c>
      <c r="I19" s="183">
        <v>12</v>
      </c>
      <c r="J19" s="183">
        <v>13</v>
      </c>
      <c r="K19" s="183">
        <v>14</v>
      </c>
      <c r="L19" s="186">
        <v>67</v>
      </c>
      <c r="M19" s="187">
        <v>67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3</v>
      </c>
      <c r="U19" s="183">
        <v>4</v>
      </c>
      <c r="V19" s="183">
        <v>8</v>
      </c>
      <c r="W19" s="188">
        <v>15</v>
      </c>
      <c r="X19" s="187">
        <v>15</v>
      </c>
      <c r="Y19" s="182">
        <v>3</v>
      </c>
      <c r="Z19" s="183">
        <v>10</v>
      </c>
      <c r="AA19" s="188">
        <v>13</v>
      </c>
      <c r="AB19" s="185">
        <v>0</v>
      </c>
      <c r="AC19" s="183">
        <v>12</v>
      </c>
      <c r="AD19" s="183">
        <v>35</v>
      </c>
      <c r="AE19" s="183">
        <v>18</v>
      </c>
      <c r="AF19" s="183">
        <v>14</v>
      </c>
      <c r="AG19" s="183">
        <v>12</v>
      </c>
      <c r="AH19" s="188">
        <v>91</v>
      </c>
      <c r="AI19" s="187">
        <v>104</v>
      </c>
      <c r="AJ19" s="182">
        <v>0</v>
      </c>
      <c r="AK19" s="183">
        <v>2</v>
      </c>
      <c r="AL19" s="188">
        <v>2</v>
      </c>
      <c r="AM19" s="185">
        <v>0</v>
      </c>
      <c r="AN19" s="183">
        <v>1</v>
      </c>
      <c r="AO19" s="183">
        <v>7</v>
      </c>
      <c r="AP19" s="183">
        <v>0</v>
      </c>
      <c r="AQ19" s="183">
        <v>2</v>
      </c>
      <c r="AR19" s="183">
        <v>3</v>
      </c>
      <c r="AS19" s="188">
        <v>13</v>
      </c>
      <c r="AT19" s="187">
        <v>15</v>
      </c>
      <c r="AU19" s="182">
        <v>2</v>
      </c>
      <c r="AV19" s="183">
        <v>8</v>
      </c>
      <c r="AW19" s="188">
        <v>10</v>
      </c>
      <c r="AX19" s="185">
        <v>0</v>
      </c>
      <c r="AY19" s="183">
        <v>21</v>
      </c>
      <c r="AZ19" s="183">
        <v>35</v>
      </c>
      <c r="BA19" s="183">
        <v>33</v>
      </c>
      <c r="BB19" s="183">
        <v>35</v>
      </c>
      <c r="BC19" s="183">
        <v>25</v>
      </c>
      <c r="BD19" s="186">
        <v>149</v>
      </c>
      <c r="BE19" s="187">
        <v>159</v>
      </c>
      <c r="BF19" s="182">
        <v>0</v>
      </c>
      <c r="BG19" s="183">
        <v>0</v>
      </c>
      <c r="BH19" s="188">
        <v>0</v>
      </c>
      <c r="BI19" s="185">
        <v>0</v>
      </c>
      <c r="BJ19" s="183">
        <v>13</v>
      </c>
      <c r="BK19" s="183">
        <v>28</v>
      </c>
      <c r="BL19" s="183">
        <v>13</v>
      </c>
      <c r="BM19" s="183">
        <v>6</v>
      </c>
      <c r="BN19" s="183">
        <v>5</v>
      </c>
      <c r="BO19" s="188">
        <v>65</v>
      </c>
      <c r="BP19" s="187">
        <v>65</v>
      </c>
      <c r="BQ19" s="182">
        <v>4</v>
      </c>
      <c r="BR19" s="183">
        <v>9</v>
      </c>
      <c r="BS19" s="188">
        <v>13</v>
      </c>
      <c r="BT19" s="185">
        <v>0</v>
      </c>
      <c r="BU19" s="183">
        <v>8</v>
      </c>
      <c r="BV19" s="183">
        <v>16</v>
      </c>
      <c r="BW19" s="183">
        <v>9</v>
      </c>
      <c r="BX19" s="183">
        <v>3</v>
      </c>
      <c r="BY19" s="183">
        <v>2</v>
      </c>
      <c r="BZ19" s="188">
        <v>38</v>
      </c>
      <c r="CA19" s="187">
        <v>51</v>
      </c>
      <c r="CB19" s="182">
        <v>0</v>
      </c>
      <c r="CC19" s="183">
        <v>1</v>
      </c>
      <c r="CD19" s="188">
        <v>1</v>
      </c>
      <c r="CE19" s="185">
        <v>0</v>
      </c>
      <c r="CF19" s="183">
        <v>3</v>
      </c>
      <c r="CG19" s="183">
        <v>11</v>
      </c>
      <c r="CH19" s="183">
        <v>5</v>
      </c>
      <c r="CI19" s="183">
        <v>3</v>
      </c>
      <c r="CJ19" s="183">
        <v>3</v>
      </c>
      <c r="CK19" s="188">
        <v>25</v>
      </c>
      <c r="CL19" s="187">
        <v>26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2</v>
      </c>
      <c r="CS19" s="183">
        <v>1</v>
      </c>
      <c r="CT19" s="183">
        <v>2</v>
      </c>
      <c r="CU19" s="183">
        <v>1</v>
      </c>
      <c r="CV19" s="188">
        <v>6</v>
      </c>
      <c r="CW19" s="187">
        <v>6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8">
        <v>0</v>
      </c>
      <c r="DS19" s="187">
        <v>0</v>
      </c>
      <c r="DT19" s="182">
        <v>14</v>
      </c>
      <c r="DU19" s="183">
        <v>30</v>
      </c>
      <c r="DV19" s="188">
        <v>44</v>
      </c>
      <c r="DW19" s="185">
        <v>0</v>
      </c>
      <c r="DX19" s="183">
        <v>20</v>
      </c>
      <c r="DY19" s="183">
        <v>81</v>
      </c>
      <c r="DZ19" s="183">
        <v>45</v>
      </c>
      <c r="EA19" s="183">
        <v>30</v>
      </c>
      <c r="EB19" s="183">
        <v>24</v>
      </c>
      <c r="EC19" s="188">
        <v>200</v>
      </c>
      <c r="ED19" s="187">
        <v>244</v>
      </c>
      <c r="EE19" s="182">
        <v>3</v>
      </c>
      <c r="EF19" s="183">
        <v>3</v>
      </c>
      <c r="EG19" s="188">
        <v>6</v>
      </c>
      <c r="EH19" s="185">
        <v>0</v>
      </c>
      <c r="EI19" s="183">
        <v>11</v>
      </c>
      <c r="EJ19" s="183">
        <v>16</v>
      </c>
      <c r="EK19" s="183">
        <v>12</v>
      </c>
      <c r="EL19" s="183">
        <v>14</v>
      </c>
      <c r="EM19" s="183">
        <v>5</v>
      </c>
      <c r="EN19" s="188">
        <v>58</v>
      </c>
      <c r="EO19" s="187">
        <v>64</v>
      </c>
      <c r="EP19" s="182">
        <v>0</v>
      </c>
      <c r="EQ19" s="183">
        <v>0</v>
      </c>
      <c r="ER19" s="188">
        <v>0</v>
      </c>
      <c r="ES19" s="185">
        <v>0</v>
      </c>
      <c r="ET19" s="183">
        <v>0</v>
      </c>
      <c r="EU19" s="183">
        <v>0</v>
      </c>
      <c r="EV19" s="183">
        <v>0</v>
      </c>
      <c r="EW19" s="183">
        <v>0</v>
      </c>
      <c r="EX19" s="183">
        <v>0</v>
      </c>
      <c r="EY19" s="188">
        <v>0</v>
      </c>
      <c r="EZ19" s="187">
        <v>0</v>
      </c>
      <c r="FA19" s="182">
        <v>20</v>
      </c>
      <c r="FB19" s="183">
        <v>39</v>
      </c>
      <c r="FC19" s="188">
        <v>59</v>
      </c>
      <c r="FD19" s="185">
        <v>0</v>
      </c>
      <c r="FE19" s="183">
        <v>56</v>
      </c>
      <c r="FF19" s="183">
        <v>110</v>
      </c>
      <c r="FG19" s="183">
        <v>50</v>
      </c>
      <c r="FH19" s="183">
        <v>33</v>
      </c>
      <c r="FI19" s="183">
        <v>24</v>
      </c>
      <c r="FJ19" s="188">
        <v>273</v>
      </c>
      <c r="FK19" s="187">
        <v>332</v>
      </c>
    </row>
    <row r="20" spans="2:167" ht="21" customHeight="1" x14ac:dyDescent="0.2">
      <c r="B20" s="98" t="s">
        <v>18</v>
      </c>
      <c r="C20" s="182">
        <v>0</v>
      </c>
      <c r="D20" s="183">
        <v>0</v>
      </c>
      <c r="E20" s="184">
        <v>0</v>
      </c>
      <c r="F20" s="185">
        <v>0</v>
      </c>
      <c r="G20" s="183">
        <v>30</v>
      </c>
      <c r="H20" s="183">
        <v>34</v>
      </c>
      <c r="I20" s="183">
        <v>23</v>
      </c>
      <c r="J20" s="183">
        <v>20</v>
      </c>
      <c r="K20" s="183">
        <v>11</v>
      </c>
      <c r="L20" s="186">
        <v>118</v>
      </c>
      <c r="M20" s="187">
        <v>118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1</v>
      </c>
      <c r="T20" s="183">
        <v>0</v>
      </c>
      <c r="U20" s="183">
        <v>2</v>
      </c>
      <c r="V20" s="183">
        <v>1</v>
      </c>
      <c r="W20" s="188">
        <v>4</v>
      </c>
      <c r="X20" s="187">
        <v>4</v>
      </c>
      <c r="Y20" s="182">
        <v>4</v>
      </c>
      <c r="Z20" s="183">
        <v>7</v>
      </c>
      <c r="AA20" s="188">
        <v>11</v>
      </c>
      <c r="AB20" s="185">
        <v>0</v>
      </c>
      <c r="AC20" s="183">
        <v>31</v>
      </c>
      <c r="AD20" s="183">
        <v>37</v>
      </c>
      <c r="AE20" s="183">
        <v>22</v>
      </c>
      <c r="AF20" s="183">
        <v>18</v>
      </c>
      <c r="AG20" s="183">
        <v>12</v>
      </c>
      <c r="AH20" s="188">
        <v>120</v>
      </c>
      <c r="AI20" s="187">
        <v>131</v>
      </c>
      <c r="AJ20" s="182">
        <v>1</v>
      </c>
      <c r="AK20" s="183">
        <v>1</v>
      </c>
      <c r="AL20" s="188">
        <v>2</v>
      </c>
      <c r="AM20" s="185">
        <v>0</v>
      </c>
      <c r="AN20" s="183">
        <v>2</v>
      </c>
      <c r="AO20" s="183">
        <v>4</v>
      </c>
      <c r="AP20" s="183">
        <v>2</v>
      </c>
      <c r="AQ20" s="183">
        <v>2</v>
      </c>
      <c r="AR20" s="183">
        <v>1</v>
      </c>
      <c r="AS20" s="188">
        <v>11</v>
      </c>
      <c r="AT20" s="187">
        <v>13</v>
      </c>
      <c r="AU20" s="182">
        <v>9</v>
      </c>
      <c r="AV20" s="183">
        <v>6</v>
      </c>
      <c r="AW20" s="188">
        <v>15</v>
      </c>
      <c r="AX20" s="185">
        <v>0</v>
      </c>
      <c r="AY20" s="183">
        <v>38</v>
      </c>
      <c r="AZ20" s="183">
        <v>51</v>
      </c>
      <c r="BA20" s="183">
        <v>36</v>
      </c>
      <c r="BB20" s="183">
        <v>41</v>
      </c>
      <c r="BC20" s="183">
        <v>30</v>
      </c>
      <c r="BD20" s="186">
        <v>196</v>
      </c>
      <c r="BE20" s="187">
        <v>211</v>
      </c>
      <c r="BF20" s="182">
        <v>0</v>
      </c>
      <c r="BG20" s="183">
        <v>0</v>
      </c>
      <c r="BH20" s="188">
        <v>0</v>
      </c>
      <c r="BI20" s="185">
        <v>0</v>
      </c>
      <c r="BJ20" s="183">
        <v>45</v>
      </c>
      <c r="BK20" s="183">
        <v>37</v>
      </c>
      <c r="BL20" s="183">
        <v>19</v>
      </c>
      <c r="BM20" s="183">
        <v>14</v>
      </c>
      <c r="BN20" s="183">
        <v>4</v>
      </c>
      <c r="BO20" s="188">
        <v>119</v>
      </c>
      <c r="BP20" s="187">
        <v>119</v>
      </c>
      <c r="BQ20" s="182">
        <v>11</v>
      </c>
      <c r="BR20" s="183">
        <v>7</v>
      </c>
      <c r="BS20" s="188">
        <v>18</v>
      </c>
      <c r="BT20" s="185">
        <v>0</v>
      </c>
      <c r="BU20" s="183">
        <v>10</v>
      </c>
      <c r="BV20" s="183">
        <v>11</v>
      </c>
      <c r="BW20" s="183">
        <v>8</v>
      </c>
      <c r="BX20" s="183">
        <v>7</v>
      </c>
      <c r="BY20" s="183">
        <v>4</v>
      </c>
      <c r="BZ20" s="188">
        <v>40</v>
      </c>
      <c r="CA20" s="187">
        <v>58</v>
      </c>
      <c r="CB20" s="182">
        <v>1</v>
      </c>
      <c r="CC20" s="183">
        <v>1</v>
      </c>
      <c r="CD20" s="188">
        <v>2</v>
      </c>
      <c r="CE20" s="185">
        <v>0</v>
      </c>
      <c r="CF20" s="183">
        <v>11</v>
      </c>
      <c r="CG20" s="183">
        <v>6</v>
      </c>
      <c r="CH20" s="183">
        <v>7</v>
      </c>
      <c r="CI20" s="183">
        <v>7</v>
      </c>
      <c r="CJ20" s="183">
        <v>1</v>
      </c>
      <c r="CK20" s="188">
        <v>32</v>
      </c>
      <c r="CL20" s="187">
        <v>34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1</v>
      </c>
      <c r="CT20" s="183">
        <v>0</v>
      </c>
      <c r="CU20" s="183">
        <v>0</v>
      </c>
      <c r="CV20" s="188">
        <v>1</v>
      </c>
      <c r="CW20" s="187">
        <v>1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  <c r="DT20" s="182">
        <v>20</v>
      </c>
      <c r="DU20" s="183">
        <v>23</v>
      </c>
      <c r="DV20" s="188">
        <v>43</v>
      </c>
      <c r="DW20" s="185">
        <v>0</v>
      </c>
      <c r="DX20" s="183">
        <v>63</v>
      </c>
      <c r="DY20" s="183">
        <v>77</v>
      </c>
      <c r="DZ20" s="183">
        <v>51</v>
      </c>
      <c r="EA20" s="183">
        <v>41</v>
      </c>
      <c r="EB20" s="183">
        <v>22</v>
      </c>
      <c r="EC20" s="188">
        <v>254</v>
      </c>
      <c r="ED20" s="187">
        <v>297</v>
      </c>
      <c r="EE20" s="182">
        <v>5</v>
      </c>
      <c r="EF20" s="183">
        <v>2</v>
      </c>
      <c r="EG20" s="188">
        <v>7</v>
      </c>
      <c r="EH20" s="185">
        <v>0</v>
      </c>
      <c r="EI20" s="183">
        <v>19</v>
      </c>
      <c r="EJ20" s="183">
        <v>17</v>
      </c>
      <c r="EK20" s="183">
        <v>12</v>
      </c>
      <c r="EL20" s="183">
        <v>12</v>
      </c>
      <c r="EM20" s="183">
        <v>11</v>
      </c>
      <c r="EN20" s="188">
        <v>71</v>
      </c>
      <c r="EO20" s="187">
        <v>78</v>
      </c>
      <c r="EP20" s="182">
        <v>0</v>
      </c>
      <c r="EQ20" s="183">
        <v>0</v>
      </c>
      <c r="ER20" s="188">
        <v>0</v>
      </c>
      <c r="ES20" s="185">
        <v>0</v>
      </c>
      <c r="ET20" s="183">
        <v>0</v>
      </c>
      <c r="EU20" s="183">
        <v>0</v>
      </c>
      <c r="EV20" s="183">
        <v>0</v>
      </c>
      <c r="EW20" s="183">
        <v>0</v>
      </c>
      <c r="EX20" s="183">
        <v>0</v>
      </c>
      <c r="EY20" s="188">
        <v>0</v>
      </c>
      <c r="EZ20" s="187">
        <v>0</v>
      </c>
      <c r="FA20" s="182">
        <v>33</v>
      </c>
      <c r="FB20" s="183">
        <v>35</v>
      </c>
      <c r="FC20" s="188">
        <v>68</v>
      </c>
      <c r="FD20" s="185">
        <v>0</v>
      </c>
      <c r="FE20" s="183">
        <v>116</v>
      </c>
      <c r="FF20" s="183">
        <v>108</v>
      </c>
      <c r="FG20" s="183">
        <v>62</v>
      </c>
      <c r="FH20" s="183">
        <v>46</v>
      </c>
      <c r="FI20" s="183">
        <v>20</v>
      </c>
      <c r="FJ20" s="188">
        <v>352</v>
      </c>
      <c r="FK20" s="187">
        <v>420</v>
      </c>
    </row>
    <row r="21" spans="2:167" ht="21" customHeight="1" x14ac:dyDescent="0.2">
      <c r="B21" s="98" t="s">
        <v>19</v>
      </c>
      <c r="C21" s="182">
        <v>0</v>
      </c>
      <c r="D21" s="183">
        <v>0</v>
      </c>
      <c r="E21" s="184">
        <v>0</v>
      </c>
      <c r="F21" s="185">
        <v>0</v>
      </c>
      <c r="G21" s="183">
        <v>7</v>
      </c>
      <c r="H21" s="183">
        <v>11</v>
      </c>
      <c r="I21" s="183">
        <v>5</v>
      </c>
      <c r="J21" s="183">
        <v>10</v>
      </c>
      <c r="K21" s="183">
        <v>5</v>
      </c>
      <c r="L21" s="186">
        <v>38</v>
      </c>
      <c r="M21" s="187">
        <v>38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2</v>
      </c>
      <c r="U21" s="183">
        <v>2</v>
      </c>
      <c r="V21" s="183">
        <v>2</v>
      </c>
      <c r="W21" s="188">
        <v>6</v>
      </c>
      <c r="X21" s="187">
        <v>6</v>
      </c>
      <c r="Y21" s="182">
        <v>5</v>
      </c>
      <c r="Z21" s="183">
        <v>3</v>
      </c>
      <c r="AA21" s="188">
        <v>8</v>
      </c>
      <c r="AB21" s="185">
        <v>0</v>
      </c>
      <c r="AC21" s="183">
        <v>11</v>
      </c>
      <c r="AD21" s="183">
        <v>13</v>
      </c>
      <c r="AE21" s="183">
        <v>6</v>
      </c>
      <c r="AF21" s="183">
        <v>12</v>
      </c>
      <c r="AG21" s="183">
        <v>8</v>
      </c>
      <c r="AH21" s="188">
        <v>50</v>
      </c>
      <c r="AI21" s="187">
        <v>58</v>
      </c>
      <c r="AJ21" s="182">
        <v>0</v>
      </c>
      <c r="AK21" s="183">
        <v>0</v>
      </c>
      <c r="AL21" s="188">
        <v>0</v>
      </c>
      <c r="AM21" s="185">
        <v>0</v>
      </c>
      <c r="AN21" s="183">
        <v>4</v>
      </c>
      <c r="AO21" s="183">
        <v>0</v>
      </c>
      <c r="AP21" s="183">
        <v>3</v>
      </c>
      <c r="AQ21" s="183">
        <v>1</v>
      </c>
      <c r="AR21" s="183">
        <v>0</v>
      </c>
      <c r="AS21" s="188">
        <v>8</v>
      </c>
      <c r="AT21" s="187">
        <v>8</v>
      </c>
      <c r="AU21" s="182">
        <v>3</v>
      </c>
      <c r="AV21" s="183">
        <v>2</v>
      </c>
      <c r="AW21" s="188">
        <v>5</v>
      </c>
      <c r="AX21" s="185">
        <v>0</v>
      </c>
      <c r="AY21" s="183">
        <v>15</v>
      </c>
      <c r="AZ21" s="183">
        <v>18</v>
      </c>
      <c r="BA21" s="183">
        <v>13</v>
      </c>
      <c r="BB21" s="183">
        <v>18</v>
      </c>
      <c r="BC21" s="183">
        <v>13</v>
      </c>
      <c r="BD21" s="186">
        <v>77</v>
      </c>
      <c r="BE21" s="187">
        <v>82</v>
      </c>
      <c r="BF21" s="182">
        <v>0</v>
      </c>
      <c r="BG21" s="183">
        <v>0</v>
      </c>
      <c r="BH21" s="188">
        <v>0</v>
      </c>
      <c r="BI21" s="185">
        <v>0</v>
      </c>
      <c r="BJ21" s="183">
        <v>11</v>
      </c>
      <c r="BK21" s="183">
        <v>18</v>
      </c>
      <c r="BL21" s="183">
        <v>7</v>
      </c>
      <c r="BM21" s="183">
        <v>5</v>
      </c>
      <c r="BN21" s="183">
        <v>0</v>
      </c>
      <c r="BO21" s="188">
        <v>41</v>
      </c>
      <c r="BP21" s="187">
        <v>41</v>
      </c>
      <c r="BQ21" s="182">
        <v>3</v>
      </c>
      <c r="BR21" s="183">
        <v>2</v>
      </c>
      <c r="BS21" s="188">
        <v>5</v>
      </c>
      <c r="BT21" s="185">
        <v>0</v>
      </c>
      <c r="BU21" s="183">
        <v>13</v>
      </c>
      <c r="BV21" s="183">
        <v>5</v>
      </c>
      <c r="BW21" s="183">
        <v>4</v>
      </c>
      <c r="BX21" s="183">
        <v>3</v>
      </c>
      <c r="BY21" s="183">
        <v>2</v>
      </c>
      <c r="BZ21" s="188">
        <v>27</v>
      </c>
      <c r="CA21" s="187">
        <v>32</v>
      </c>
      <c r="CB21" s="182">
        <v>0</v>
      </c>
      <c r="CC21" s="183">
        <v>0</v>
      </c>
      <c r="CD21" s="188">
        <v>0</v>
      </c>
      <c r="CE21" s="185">
        <v>0</v>
      </c>
      <c r="CF21" s="183">
        <v>3</v>
      </c>
      <c r="CG21" s="183">
        <v>2</v>
      </c>
      <c r="CH21" s="183">
        <v>1</v>
      </c>
      <c r="CI21" s="183">
        <v>0</v>
      </c>
      <c r="CJ21" s="183">
        <v>0</v>
      </c>
      <c r="CK21" s="188">
        <v>6</v>
      </c>
      <c r="CL21" s="187">
        <v>6</v>
      </c>
      <c r="CM21" s="182">
        <v>0</v>
      </c>
      <c r="CN21" s="183">
        <v>0</v>
      </c>
      <c r="CO21" s="188">
        <v>0</v>
      </c>
      <c r="CP21" s="185">
        <v>0</v>
      </c>
      <c r="CQ21" s="183">
        <v>1</v>
      </c>
      <c r="CR21" s="183">
        <v>2</v>
      </c>
      <c r="CS21" s="183">
        <v>1</v>
      </c>
      <c r="CT21" s="183">
        <v>0</v>
      </c>
      <c r="CU21" s="183">
        <v>0</v>
      </c>
      <c r="CV21" s="188">
        <v>4</v>
      </c>
      <c r="CW21" s="187">
        <v>4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7</v>
      </c>
      <c r="DU21" s="183">
        <v>10</v>
      </c>
      <c r="DV21" s="188">
        <v>17</v>
      </c>
      <c r="DW21" s="185">
        <v>0</v>
      </c>
      <c r="DX21" s="183">
        <v>28</v>
      </c>
      <c r="DY21" s="183">
        <v>28</v>
      </c>
      <c r="DZ21" s="183">
        <v>17</v>
      </c>
      <c r="EA21" s="183">
        <v>20</v>
      </c>
      <c r="EB21" s="183">
        <v>9</v>
      </c>
      <c r="EC21" s="188">
        <v>102</v>
      </c>
      <c r="ED21" s="187">
        <v>119</v>
      </c>
      <c r="EE21" s="182">
        <v>0</v>
      </c>
      <c r="EF21" s="183">
        <v>0</v>
      </c>
      <c r="EG21" s="188">
        <v>0</v>
      </c>
      <c r="EH21" s="185">
        <v>0</v>
      </c>
      <c r="EI21" s="183">
        <v>6</v>
      </c>
      <c r="EJ21" s="183">
        <v>5</v>
      </c>
      <c r="EK21" s="183">
        <v>5</v>
      </c>
      <c r="EL21" s="183">
        <v>7</v>
      </c>
      <c r="EM21" s="183">
        <v>4</v>
      </c>
      <c r="EN21" s="188">
        <v>27</v>
      </c>
      <c r="EO21" s="187">
        <v>27</v>
      </c>
      <c r="EP21" s="182">
        <v>0</v>
      </c>
      <c r="EQ21" s="183">
        <v>0</v>
      </c>
      <c r="ER21" s="188">
        <v>0</v>
      </c>
      <c r="ES21" s="185">
        <v>0</v>
      </c>
      <c r="ET21" s="183">
        <v>0</v>
      </c>
      <c r="EU21" s="183">
        <v>0</v>
      </c>
      <c r="EV21" s="183">
        <v>0</v>
      </c>
      <c r="EW21" s="183">
        <v>0</v>
      </c>
      <c r="EX21" s="183">
        <v>0</v>
      </c>
      <c r="EY21" s="188">
        <v>0</v>
      </c>
      <c r="EZ21" s="187">
        <v>0</v>
      </c>
      <c r="FA21" s="182">
        <v>14</v>
      </c>
      <c r="FB21" s="183">
        <v>13</v>
      </c>
      <c r="FC21" s="188">
        <v>27</v>
      </c>
      <c r="FD21" s="185">
        <v>0</v>
      </c>
      <c r="FE21" s="183">
        <v>51</v>
      </c>
      <c r="FF21" s="183">
        <v>42</v>
      </c>
      <c r="FG21" s="183">
        <v>18</v>
      </c>
      <c r="FH21" s="183">
        <v>20</v>
      </c>
      <c r="FI21" s="183">
        <v>7</v>
      </c>
      <c r="FJ21" s="188">
        <v>138</v>
      </c>
      <c r="FK21" s="187">
        <v>165</v>
      </c>
    </row>
    <row r="22" spans="2:167" ht="21" customHeight="1" x14ac:dyDescent="0.2">
      <c r="B22" s="98" t="s">
        <v>20</v>
      </c>
      <c r="C22" s="182">
        <v>0</v>
      </c>
      <c r="D22" s="183">
        <v>0</v>
      </c>
      <c r="E22" s="184">
        <v>0</v>
      </c>
      <c r="F22" s="185">
        <v>0</v>
      </c>
      <c r="G22" s="183">
        <v>14</v>
      </c>
      <c r="H22" s="183">
        <v>15</v>
      </c>
      <c r="I22" s="183">
        <v>6</v>
      </c>
      <c r="J22" s="183">
        <v>9</v>
      </c>
      <c r="K22" s="183">
        <v>4</v>
      </c>
      <c r="L22" s="186">
        <v>48</v>
      </c>
      <c r="M22" s="187">
        <v>48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1</v>
      </c>
      <c r="U22" s="183">
        <v>0</v>
      </c>
      <c r="V22" s="183">
        <v>1</v>
      </c>
      <c r="W22" s="188">
        <v>2</v>
      </c>
      <c r="X22" s="187">
        <v>2</v>
      </c>
      <c r="Y22" s="182">
        <v>6</v>
      </c>
      <c r="Z22" s="183">
        <v>6</v>
      </c>
      <c r="AA22" s="188">
        <v>12</v>
      </c>
      <c r="AB22" s="185">
        <v>0</v>
      </c>
      <c r="AC22" s="183">
        <v>22</v>
      </c>
      <c r="AD22" s="183">
        <v>20</v>
      </c>
      <c r="AE22" s="183">
        <v>10</v>
      </c>
      <c r="AF22" s="183">
        <v>11</v>
      </c>
      <c r="AG22" s="183">
        <v>3</v>
      </c>
      <c r="AH22" s="188">
        <v>66</v>
      </c>
      <c r="AI22" s="187">
        <v>78</v>
      </c>
      <c r="AJ22" s="182">
        <v>2</v>
      </c>
      <c r="AK22" s="183">
        <v>5</v>
      </c>
      <c r="AL22" s="188">
        <v>7</v>
      </c>
      <c r="AM22" s="185">
        <v>0</v>
      </c>
      <c r="AN22" s="183">
        <v>6</v>
      </c>
      <c r="AO22" s="183">
        <v>5</v>
      </c>
      <c r="AP22" s="183">
        <v>3</v>
      </c>
      <c r="AQ22" s="183">
        <v>0</v>
      </c>
      <c r="AR22" s="183">
        <v>1</v>
      </c>
      <c r="AS22" s="188">
        <v>15</v>
      </c>
      <c r="AT22" s="187">
        <v>22</v>
      </c>
      <c r="AU22" s="182">
        <v>4</v>
      </c>
      <c r="AV22" s="183">
        <v>4</v>
      </c>
      <c r="AW22" s="188">
        <v>8</v>
      </c>
      <c r="AX22" s="185">
        <v>0</v>
      </c>
      <c r="AY22" s="183">
        <v>31</v>
      </c>
      <c r="AZ22" s="183">
        <v>25</v>
      </c>
      <c r="BA22" s="183">
        <v>20</v>
      </c>
      <c r="BB22" s="183">
        <v>23</v>
      </c>
      <c r="BC22" s="183">
        <v>12</v>
      </c>
      <c r="BD22" s="186">
        <v>111</v>
      </c>
      <c r="BE22" s="187">
        <v>119</v>
      </c>
      <c r="BF22" s="182">
        <v>0</v>
      </c>
      <c r="BG22" s="183">
        <v>0</v>
      </c>
      <c r="BH22" s="188">
        <v>0</v>
      </c>
      <c r="BI22" s="185">
        <v>0</v>
      </c>
      <c r="BJ22" s="183">
        <v>22</v>
      </c>
      <c r="BK22" s="183">
        <v>26</v>
      </c>
      <c r="BL22" s="183">
        <v>17</v>
      </c>
      <c r="BM22" s="183">
        <v>5</v>
      </c>
      <c r="BN22" s="183">
        <v>0</v>
      </c>
      <c r="BO22" s="188">
        <v>70</v>
      </c>
      <c r="BP22" s="187">
        <v>70</v>
      </c>
      <c r="BQ22" s="182">
        <v>0</v>
      </c>
      <c r="BR22" s="183">
        <v>2</v>
      </c>
      <c r="BS22" s="188">
        <v>2</v>
      </c>
      <c r="BT22" s="185">
        <v>0</v>
      </c>
      <c r="BU22" s="183">
        <v>14</v>
      </c>
      <c r="BV22" s="183">
        <v>5</v>
      </c>
      <c r="BW22" s="183">
        <v>2</v>
      </c>
      <c r="BX22" s="183">
        <v>4</v>
      </c>
      <c r="BY22" s="183">
        <v>0</v>
      </c>
      <c r="BZ22" s="188">
        <v>25</v>
      </c>
      <c r="CA22" s="187">
        <v>27</v>
      </c>
      <c r="CB22" s="182">
        <v>0</v>
      </c>
      <c r="CC22" s="183">
        <v>0</v>
      </c>
      <c r="CD22" s="188">
        <v>0</v>
      </c>
      <c r="CE22" s="185">
        <v>0</v>
      </c>
      <c r="CF22" s="183">
        <v>3</v>
      </c>
      <c r="CG22" s="183">
        <v>6</v>
      </c>
      <c r="CH22" s="183">
        <v>7</v>
      </c>
      <c r="CI22" s="183">
        <v>1</v>
      </c>
      <c r="CJ22" s="183">
        <v>1</v>
      </c>
      <c r="CK22" s="188">
        <v>18</v>
      </c>
      <c r="CL22" s="187">
        <v>18</v>
      </c>
      <c r="CM22" s="182">
        <v>0</v>
      </c>
      <c r="CN22" s="183">
        <v>0</v>
      </c>
      <c r="CO22" s="188">
        <v>0</v>
      </c>
      <c r="CP22" s="185">
        <v>0</v>
      </c>
      <c r="CQ22" s="183">
        <v>1</v>
      </c>
      <c r="CR22" s="183">
        <v>0</v>
      </c>
      <c r="CS22" s="183">
        <v>0</v>
      </c>
      <c r="CT22" s="183">
        <v>0</v>
      </c>
      <c r="CU22" s="183">
        <v>0</v>
      </c>
      <c r="CV22" s="188">
        <v>1</v>
      </c>
      <c r="CW22" s="187">
        <v>1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16</v>
      </c>
      <c r="DU22" s="183">
        <v>24</v>
      </c>
      <c r="DV22" s="188">
        <v>40</v>
      </c>
      <c r="DW22" s="185">
        <v>0</v>
      </c>
      <c r="DX22" s="183">
        <v>36</v>
      </c>
      <c r="DY22" s="183">
        <v>42</v>
      </c>
      <c r="DZ22" s="183">
        <v>25</v>
      </c>
      <c r="EA22" s="183">
        <v>19</v>
      </c>
      <c r="EB22" s="183">
        <v>8</v>
      </c>
      <c r="EC22" s="188">
        <v>130</v>
      </c>
      <c r="ED22" s="187">
        <v>170</v>
      </c>
      <c r="EE22" s="182">
        <v>5</v>
      </c>
      <c r="EF22" s="183">
        <v>2</v>
      </c>
      <c r="EG22" s="188">
        <v>7</v>
      </c>
      <c r="EH22" s="185">
        <v>0</v>
      </c>
      <c r="EI22" s="183">
        <v>15</v>
      </c>
      <c r="EJ22" s="183">
        <v>7</v>
      </c>
      <c r="EK22" s="183">
        <v>3</v>
      </c>
      <c r="EL22" s="183">
        <v>9</v>
      </c>
      <c r="EM22" s="183">
        <v>6</v>
      </c>
      <c r="EN22" s="188">
        <v>40</v>
      </c>
      <c r="EO22" s="187">
        <v>47</v>
      </c>
      <c r="EP22" s="182">
        <v>0</v>
      </c>
      <c r="EQ22" s="183">
        <v>0</v>
      </c>
      <c r="ER22" s="188">
        <v>0</v>
      </c>
      <c r="ES22" s="185">
        <v>0</v>
      </c>
      <c r="ET22" s="183">
        <v>0</v>
      </c>
      <c r="EU22" s="183">
        <v>0</v>
      </c>
      <c r="EV22" s="183">
        <v>0</v>
      </c>
      <c r="EW22" s="183">
        <v>0</v>
      </c>
      <c r="EX22" s="183">
        <v>0</v>
      </c>
      <c r="EY22" s="188">
        <v>0</v>
      </c>
      <c r="EZ22" s="187">
        <v>0</v>
      </c>
      <c r="FA22" s="182">
        <v>21</v>
      </c>
      <c r="FB22" s="183">
        <v>28</v>
      </c>
      <c r="FC22" s="188">
        <v>49</v>
      </c>
      <c r="FD22" s="185">
        <v>0</v>
      </c>
      <c r="FE22" s="183">
        <v>72</v>
      </c>
      <c r="FF22" s="183">
        <v>65</v>
      </c>
      <c r="FG22" s="183">
        <v>31</v>
      </c>
      <c r="FH22" s="183">
        <v>19</v>
      </c>
      <c r="FI22" s="183">
        <v>10</v>
      </c>
      <c r="FJ22" s="188">
        <v>197</v>
      </c>
      <c r="FK22" s="187">
        <v>246</v>
      </c>
    </row>
    <row r="23" spans="2:167" ht="21" customHeight="1" x14ac:dyDescent="0.2">
      <c r="B23" s="98" t="s">
        <v>21</v>
      </c>
      <c r="C23" s="182">
        <v>0</v>
      </c>
      <c r="D23" s="183">
        <v>0</v>
      </c>
      <c r="E23" s="184">
        <v>0</v>
      </c>
      <c r="F23" s="185">
        <v>0</v>
      </c>
      <c r="G23" s="183">
        <v>14</v>
      </c>
      <c r="H23" s="183">
        <v>21</v>
      </c>
      <c r="I23" s="183">
        <v>2</v>
      </c>
      <c r="J23" s="183">
        <v>8</v>
      </c>
      <c r="K23" s="183">
        <v>4</v>
      </c>
      <c r="L23" s="186">
        <v>49</v>
      </c>
      <c r="M23" s="187">
        <v>49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2</v>
      </c>
      <c r="U23" s="183">
        <v>1</v>
      </c>
      <c r="V23" s="183">
        <v>1</v>
      </c>
      <c r="W23" s="188">
        <v>4</v>
      </c>
      <c r="X23" s="187">
        <v>4</v>
      </c>
      <c r="Y23" s="182">
        <v>1</v>
      </c>
      <c r="Z23" s="183">
        <v>3</v>
      </c>
      <c r="AA23" s="188">
        <v>4</v>
      </c>
      <c r="AB23" s="185">
        <v>0</v>
      </c>
      <c r="AC23" s="183">
        <v>11</v>
      </c>
      <c r="AD23" s="183">
        <v>15</v>
      </c>
      <c r="AE23" s="183">
        <v>10</v>
      </c>
      <c r="AF23" s="183">
        <v>4</v>
      </c>
      <c r="AG23" s="183">
        <v>3</v>
      </c>
      <c r="AH23" s="188">
        <v>43</v>
      </c>
      <c r="AI23" s="187">
        <v>47</v>
      </c>
      <c r="AJ23" s="182">
        <v>0</v>
      </c>
      <c r="AK23" s="183">
        <v>4</v>
      </c>
      <c r="AL23" s="188">
        <v>4</v>
      </c>
      <c r="AM23" s="185">
        <v>0</v>
      </c>
      <c r="AN23" s="183">
        <v>1</v>
      </c>
      <c r="AO23" s="183">
        <v>3</v>
      </c>
      <c r="AP23" s="183">
        <v>1</v>
      </c>
      <c r="AQ23" s="183">
        <v>0</v>
      </c>
      <c r="AR23" s="183">
        <v>0</v>
      </c>
      <c r="AS23" s="188">
        <v>5</v>
      </c>
      <c r="AT23" s="187">
        <v>9</v>
      </c>
      <c r="AU23" s="182">
        <v>2</v>
      </c>
      <c r="AV23" s="183">
        <v>8</v>
      </c>
      <c r="AW23" s="188">
        <v>10</v>
      </c>
      <c r="AX23" s="185">
        <v>0</v>
      </c>
      <c r="AY23" s="183">
        <v>15</v>
      </c>
      <c r="AZ23" s="183">
        <v>22</v>
      </c>
      <c r="BA23" s="183">
        <v>12</v>
      </c>
      <c r="BB23" s="183">
        <v>13</v>
      </c>
      <c r="BC23" s="183">
        <v>10</v>
      </c>
      <c r="BD23" s="186">
        <v>72</v>
      </c>
      <c r="BE23" s="187">
        <v>82</v>
      </c>
      <c r="BF23" s="182">
        <v>0</v>
      </c>
      <c r="BG23" s="183">
        <v>0</v>
      </c>
      <c r="BH23" s="188">
        <v>0</v>
      </c>
      <c r="BI23" s="185">
        <v>0</v>
      </c>
      <c r="BJ23" s="183">
        <v>24</v>
      </c>
      <c r="BK23" s="183">
        <v>18</v>
      </c>
      <c r="BL23" s="183">
        <v>7</v>
      </c>
      <c r="BM23" s="183">
        <v>3</v>
      </c>
      <c r="BN23" s="183">
        <v>1</v>
      </c>
      <c r="BO23" s="188">
        <v>53</v>
      </c>
      <c r="BP23" s="187">
        <v>53</v>
      </c>
      <c r="BQ23" s="182">
        <v>0</v>
      </c>
      <c r="BR23" s="183">
        <v>2</v>
      </c>
      <c r="BS23" s="188">
        <v>2</v>
      </c>
      <c r="BT23" s="185">
        <v>0</v>
      </c>
      <c r="BU23" s="183">
        <v>4</v>
      </c>
      <c r="BV23" s="183">
        <v>3</v>
      </c>
      <c r="BW23" s="183">
        <v>2</v>
      </c>
      <c r="BX23" s="183">
        <v>1</v>
      </c>
      <c r="BY23" s="183">
        <v>0</v>
      </c>
      <c r="BZ23" s="188">
        <v>10</v>
      </c>
      <c r="CA23" s="187">
        <v>12</v>
      </c>
      <c r="CB23" s="182">
        <v>0</v>
      </c>
      <c r="CC23" s="183">
        <v>0</v>
      </c>
      <c r="CD23" s="188">
        <v>0</v>
      </c>
      <c r="CE23" s="185">
        <v>0</v>
      </c>
      <c r="CF23" s="183">
        <v>1</v>
      </c>
      <c r="CG23" s="183">
        <v>1</v>
      </c>
      <c r="CH23" s="183">
        <v>4</v>
      </c>
      <c r="CI23" s="183">
        <v>1</v>
      </c>
      <c r="CJ23" s="183">
        <v>1</v>
      </c>
      <c r="CK23" s="188">
        <v>8</v>
      </c>
      <c r="CL23" s="187">
        <v>8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10</v>
      </c>
      <c r="DU23" s="183">
        <v>18</v>
      </c>
      <c r="DV23" s="188">
        <v>28</v>
      </c>
      <c r="DW23" s="185">
        <v>0</v>
      </c>
      <c r="DX23" s="183">
        <v>18</v>
      </c>
      <c r="DY23" s="183">
        <v>34</v>
      </c>
      <c r="DZ23" s="183">
        <v>12</v>
      </c>
      <c r="EA23" s="183">
        <v>11</v>
      </c>
      <c r="EB23" s="183">
        <v>3</v>
      </c>
      <c r="EC23" s="188">
        <v>78</v>
      </c>
      <c r="ED23" s="187">
        <v>106</v>
      </c>
      <c r="EE23" s="182">
        <v>2</v>
      </c>
      <c r="EF23" s="183">
        <v>5</v>
      </c>
      <c r="EG23" s="188">
        <v>7</v>
      </c>
      <c r="EH23" s="185">
        <v>0</v>
      </c>
      <c r="EI23" s="183">
        <v>2</v>
      </c>
      <c r="EJ23" s="183">
        <v>5</v>
      </c>
      <c r="EK23" s="183">
        <v>5</v>
      </c>
      <c r="EL23" s="183">
        <v>5</v>
      </c>
      <c r="EM23" s="183">
        <v>5</v>
      </c>
      <c r="EN23" s="188">
        <v>22</v>
      </c>
      <c r="EO23" s="187">
        <v>29</v>
      </c>
      <c r="EP23" s="182">
        <v>0</v>
      </c>
      <c r="EQ23" s="183">
        <v>0</v>
      </c>
      <c r="ER23" s="188">
        <v>0</v>
      </c>
      <c r="ES23" s="185">
        <v>0</v>
      </c>
      <c r="ET23" s="183">
        <v>0</v>
      </c>
      <c r="EU23" s="183">
        <v>0</v>
      </c>
      <c r="EV23" s="183">
        <v>0</v>
      </c>
      <c r="EW23" s="183">
        <v>0</v>
      </c>
      <c r="EX23" s="183">
        <v>0</v>
      </c>
      <c r="EY23" s="188">
        <v>0</v>
      </c>
      <c r="EZ23" s="187">
        <v>0</v>
      </c>
      <c r="FA23" s="182">
        <v>10</v>
      </c>
      <c r="FB23" s="183">
        <v>24</v>
      </c>
      <c r="FC23" s="188">
        <v>34</v>
      </c>
      <c r="FD23" s="185">
        <v>0</v>
      </c>
      <c r="FE23" s="183">
        <v>48</v>
      </c>
      <c r="FF23" s="183">
        <v>50</v>
      </c>
      <c r="FG23" s="183">
        <v>18</v>
      </c>
      <c r="FH23" s="183">
        <v>14</v>
      </c>
      <c r="FI23" s="183">
        <v>5</v>
      </c>
      <c r="FJ23" s="188">
        <v>135</v>
      </c>
      <c r="FK23" s="187">
        <v>169</v>
      </c>
    </row>
    <row r="24" spans="2:167" ht="21" customHeight="1" x14ac:dyDescent="0.2">
      <c r="B24" s="98" t="s">
        <v>22</v>
      </c>
      <c r="C24" s="182">
        <v>0</v>
      </c>
      <c r="D24" s="183">
        <v>0</v>
      </c>
      <c r="E24" s="184">
        <v>0</v>
      </c>
      <c r="F24" s="185">
        <v>0</v>
      </c>
      <c r="G24" s="183">
        <v>5</v>
      </c>
      <c r="H24" s="183">
        <v>1</v>
      </c>
      <c r="I24" s="183">
        <v>2</v>
      </c>
      <c r="J24" s="183">
        <v>1</v>
      </c>
      <c r="K24" s="183">
        <v>2</v>
      </c>
      <c r="L24" s="186">
        <v>11</v>
      </c>
      <c r="M24" s="187">
        <v>11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1</v>
      </c>
      <c r="U24" s="183">
        <v>0</v>
      </c>
      <c r="V24" s="183">
        <v>3</v>
      </c>
      <c r="W24" s="188">
        <v>4</v>
      </c>
      <c r="X24" s="187">
        <v>4</v>
      </c>
      <c r="Y24" s="182">
        <v>1</v>
      </c>
      <c r="Z24" s="183">
        <v>0</v>
      </c>
      <c r="AA24" s="188">
        <v>1</v>
      </c>
      <c r="AB24" s="185">
        <v>0</v>
      </c>
      <c r="AC24" s="183">
        <v>6</v>
      </c>
      <c r="AD24" s="183">
        <v>7</v>
      </c>
      <c r="AE24" s="183">
        <v>8</v>
      </c>
      <c r="AF24" s="183">
        <v>1</v>
      </c>
      <c r="AG24" s="183">
        <v>1</v>
      </c>
      <c r="AH24" s="188">
        <v>23</v>
      </c>
      <c r="AI24" s="187">
        <v>24</v>
      </c>
      <c r="AJ24" s="182">
        <v>0</v>
      </c>
      <c r="AK24" s="183">
        <v>0</v>
      </c>
      <c r="AL24" s="188">
        <v>0</v>
      </c>
      <c r="AM24" s="185">
        <v>0</v>
      </c>
      <c r="AN24" s="183">
        <v>2</v>
      </c>
      <c r="AO24" s="183">
        <v>0</v>
      </c>
      <c r="AP24" s="183">
        <v>1</v>
      </c>
      <c r="AQ24" s="183">
        <v>0</v>
      </c>
      <c r="AR24" s="183">
        <v>0</v>
      </c>
      <c r="AS24" s="188">
        <v>3</v>
      </c>
      <c r="AT24" s="187">
        <v>3</v>
      </c>
      <c r="AU24" s="182">
        <v>0</v>
      </c>
      <c r="AV24" s="183">
        <v>1</v>
      </c>
      <c r="AW24" s="188">
        <v>1</v>
      </c>
      <c r="AX24" s="185">
        <v>0</v>
      </c>
      <c r="AY24" s="183">
        <v>7</v>
      </c>
      <c r="AZ24" s="183">
        <v>7</v>
      </c>
      <c r="BA24" s="183">
        <v>11</v>
      </c>
      <c r="BB24" s="183">
        <v>6</v>
      </c>
      <c r="BC24" s="183">
        <v>1</v>
      </c>
      <c r="BD24" s="186">
        <v>32</v>
      </c>
      <c r="BE24" s="187">
        <v>33</v>
      </c>
      <c r="BF24" s="182">
        <v>0</v>
      </c>
      <c r="BG24" s="183">
        <v>0</v>
      </c>
      <c r="BH24" s="188">
        <v>0</v>
      </c>
      <c r="BI24" s="185">
        <v>0</v>
      </c>
      <c r="BJ24" s="183">
        <v>6</v>
      </c>
      <c r="BK24" s="183">
        <v>8</v>
      </c>
      <c r="BL24" s="183">
        <v>7</v>
      </c>
      <c r="BM24" s="183">
        <v>2</v>
      </c>
      <c r="BN24" s="183">
        <v>1</v>
      </c>
      <c r="BO24" s="188">
        <v>24</v>
      </c>
      <c r="BP24" s="187">
        <v>24</v>
      </c>
      <c r="BQ24" s="182">
        <v>1</v>
      </c>
      <c r="BR24" s="183">
        <v>2</v>
      </c>
      <c r="BS24" s="188">
        <v>3</v>
      </c>
      <c r="BT24" s="185">
        <v>0</v>
      </c>
      <c r="BU24" s="183">
        <v>4</v>
      </c>
      <c r="BV24" s="183">
        <v>4</v>
      </c>
      <c r="BW24" s="183">
        <v>3</v>
      </c>
      <c r="BX24" s="183">
        <v>0</v>
      </c>
      <c r="BY24" s="183">
        <v>0</v>
      </c>
      <c r="BZ24" s="188">
        <v>11</v>
      </c>
      <c r="CA24" s="187">
        <v>14</v>
      </c>
      <c r="CB24" s="182">
        <v>0</v>
      </c>
      <c r="CC24" s="183">
        <v>0</v>
      </c>
      <c r="CD24" s="188">
        <v>0</v>
      </c>
      <c r="CE24" s="185">
        <v>0</v>
      </c>
      <c r="CF24" s="183">
        <v>1</v>
      </c>
      <c r="CG24" s="183">
        <v>1</v>
      </c>
      <c r="CH24" s="183">
        <v>3</v>
      </c>
      <c r="CI24" s="183">
        <v>1</v>
      </c>
      <c r="CJ24" s="183">
        <v>0</v>
      </c>
      <c r="CK24" s="188">
        <v>6</v>
      </c>
      <c r="CL24" s="187">
        <v>6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0</v>
      </c>
      <c r="DQ24" s="183">
        <v>0</v>
      </c>
      <c r="DR24" s="188">
        <v>0</v>
      </c>
      <c r="DS24" s="187">
        <v>0</v>
      </c>
      <c r="DT24" s="182">
        <v>5</v>
      </c>
      <c r="DU24" s="183">
        <v>11</v>
      </c>
      <c r="DV24" s="188">
        <v>16</v>
      </c>
      <c r="DW24" s="185">
        <v>0</v>
      </c>
      <c r="DX24" s="183">
        <v>12</v>
      </c>
      <c r="DY24" s="183">
        <v>12</v>
      </c>
      <c r="DZ24" s="183">
        <v>15</v>
      </c>
      <c r="EA24" s="183">
        <v>2</v>
      </c>
      <c r="EB24" s="183">
        <v>2</v>
      </c>
      <c r="EC24" s="188">
        <v>43</v>
      </c>
      <c r="ED24" s="187">
        <v>59</v>
      </c>
      <c r="EE24" s="182">
        <v>0</v>
      </c>
      <c r="EF24" s="183">
        <v>1</v>
      </c>
      <c r="EG24" s="188">
        <v>1</v>
      </c>
      <c r="EH24" s="185">
        <v>0</v>
      </c>
      <c r="EI24" s="183">
        <v>5</v>
      </c>
      <c r="EJ24" s="183">
        <v>2</v>
      </c>
      <c r="EK24" s="183">
        <v>3</v>
      </c>
      <c r="EL24" s="183">
        <v>6</v>
      </c>
      <c r="EM24" s="183">
        <v>2</v>
      </c>
      <c r="EN24" s="188">
        <v>18</v>
      </c>
      <c r="EO24" s="187">
        <v>19</v>
      </c>
      <c r="EP24" s="182">
        <v>0</v>
      </c>
      <c r="EQ24" s="183">
        <v>0</v>
      </c>
      <c r="ER24" s="188">
        <v>0</v>
      </c>
      <c r="ES24" s="185">
        <v>0</v>
      </c>
      <c r="ET24" s="183">
        <v>0</v>
      </c>
      <c r="EU24" s="183">
        <v>0</v>
      </c>
      <c r="EV24" s="183">
        <v>0</v>
      </c>
      <c r="EW24" s="183">
        <v>0</v>
      </c>
      <c r="EX24" s="183">
        <v>0</v>
      </c>
      <c r="EY24" s="188">
        <v>0</v>
      </c>
      <c r="EZ24" s="187">
        <v>0</v>
      </c>
      <c r="FA24" s="182">
        <v>7</v>
      </c>
      <c r="FB24" s="183">
        <v>12</v>
      </c>
      <c r="FC24" s="188">
        <v>19</v>
      </c>
      <c r="FD24" s="185">
        <v>0</v>
      </c>
      <c r="FE24" s="183">
        <v>19</v>
      </c>
      <c r="FF24" s="183">
        <v>19</v>
      </c>
      <c r="FG24" s="183">
        <v>18</v>
      </c>
      <c r="FH24" s="183">
        <v>2</v>
      </c>
      <c r="FI24" s="183">
        <v>3</v>
      </c>
      <c r="FJ24" s="188">
        <v>61</v>
      </c>
      <c r="FK24" s="187">
        <v>80</v>
      </c>
    </row>
    <row r="25" spans="2:167" ht="21" customHeight="1" x14ac:dyDescent="0.2">
      <c r="B25" s="98" t="s">
        <v>23</v>
      </c>
      <c r="C25" s="182">
        <v>0</v>
      </c>
      <c r="D25" s="183">
        <v>0</v>
      </c>
      <c r="E25" s="184">
        <v>0</v>
      </c>
      <c r="F25" s="185">
        <v>0</v>
      </c>
      <c r="G25" s="183">
        <v>4</v>
      </c>
      <c r="H25" s="183">
        <v>4</v>
      </c>
      <c r="I25" s="183">
        <v>6</v>
      </c>
      <c r="J25" s="183">
        <v>2</v>
      </c>
      <c r="K25" s="183">
        <v>2</v>
      </c>
      <c r="L25" s="186">
        <v>18</v>
      </c>
      <c r="M25" s="187">
        <v>18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1</v>
      </c>
      <c r="T25" s="183">
        <v>1</v>
      </c>
      <c r="U25" s="183">
        <v>2</v>
      </c>
      <c r="V25" s="183">
        <v>1</v>
      </c>
      <c r="W25" s="188">
        <v>5</v>
      </c>
      <c r="X25" s="187">
        <v>5</v>
      </c>
      <c r="Y25" s="182">
        <v>5</v>
      </c>
      <c r="Z25" s="183">
        <v>6</v>
      </c>
      <c r="AA25" s="188">
        <v>11</v>
      </c>
      <c r="AB25" s="185">
        <v>0</v>
      </c>
      <c r="AC25" s="183">
        <v>5</v>
      </c>
      <c r="AD25" s="183">
        <v>13</v>
      </c>
      <c r="AE25" s="183">
        <v>13</v>
      </c>
      <c r="AF25" s="183">
        <v>3</v>
      </c>
      <c r="AG25" s="183">
        <v>1</v>
      </c>
      <c r="AH25" s="188">
        <v>35</v>
      </c>
      <c r="AI25" s="187">
        <v>46</v>
      </c>
      <c r="AJ25" s="182">
        <v>1</v>
      </c>
      <c r="AK25" s="183">
        <v>0</v>
      </c>
      <c r="AL25" s="188">
        <v>1</v>
      </c>
      <c r="AM25" s="185">
        <v>0</v>
      </c>
      <c r="AN25" s="183">
        <v>1</v>
      </c>
      <c r="AO25" s="183">
        <v>0</v>
      </c>
      <c r="AP25" s="183">
        <v>0</v>
      </c>
      <c r="AQ25" s="183">
        <v>0</v>
      </c>
      <c r="AR25" s="183">
        <v>0</v>
      </c>
      <c r="AS25" s="188">
        <v>1</v>
      </c>
      <c r="AT25" s="187">
        <v>2</v>
      </c>
      <c r="AU25" s="182">
        <v>2</v>
      </c>
      <c r="AV25" s="183">
        <v>1</v>
      </c>
      <c r="AW25" s="188">
        <v>3</v>
      </c>
      <c r="AX25" s="185">
        <v>0</v>
      </c>
      <c r="AY25" s="183">
        <v>5</v>
      </c>
      <c r="AZ25" s="183">
        <v>10</v>
      </c>
      <c r="BA25" s="183">
        <v>8</v>
      </c>
      <c r="BB25" s="183">
        <v>9</v>
      </c>
      <c r="BC25" s="183">
        <v>9</v>
      </c>
      <c r="BD25" s="186">
        <v>41</v>
      </c>
      <c r="BE25" s="187">
        <v>44</v>
      </c>
      <c r="BF25" s="182">
        <v>0</v>
      </c>
      <c r="BG25" s="183">
        <v>0</v>
      </c>
      <c r="BH25" s="188">
        <v>0</v>
      </c>
      <c r="BI25" s="185">
        <v>0</v>
      </c>
      <c r="BJ25" s="183">
        <v>12</v>
      </c>
      <c r="BK25" s="183">
        <v>10</v>
      </c>
      <c r="BL25" s="183">
        <v>11</v>
      </c>
      <c r="BM25" s="183">
        <v>1</v>
      </c>
      <c r="BN25" s="183">
        <v>2</v>
      </c>
      <c r="BO25" s="188">
        <v>36</v>
      </c>
      <c r="BP25" s="187">
        <v>36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4</v>
      </c>
      <c r="BW25" s="183">
        <v>1</v>
      </c>
      <c r="BX25" s="183">
        <v>0</v>
      </c>
      <c r="BY25" s="183">
        <v>1</v>
      </c>
      <c r="BZ25" s="188">
        <v>6</v>
      </c>
      <c r="CA25" s="187">
        <v>6</v>
      </c>
      <c r="CB25" s="182">
        <v>0</v>
      </c>
      <c r="CC25" s="183">
        <v>0</v>
      </c>
      <c r="CD25" s="188">
        <v>0</v>
      </c>
      <c r="CE25" s="185">
        <v>0</v>
      </c>
      <c r="CF25" s="183">
        <v>1</v>
      </c>
      <c r="CG25" s="183">
        <v>1</v>
      </c>
      <c r="CH25" s="183">
        <v>3</v>
      </c>
      <c r="CI25" s="183">
        <v>0</v>
      </c>
      <c r="CJ25" s="183">
        <v>0</v>
      </c>
      <c r="CK25" s="188">
        <v>5</v>
      </c>
      <c r="CL25" s="187">
        <v>5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1</v>
      </c>
      <c r="CS25" s="183">
        <v>1</v>
      </c>
      <c r="CT25" s="183">
        <v>0</v>
      </c>
      <c r="CU25" s="183">
        <v>0</v>
      </c>
      <c r="CV25" s="188">
        <v>2</v>
      </c>
      <c r="CW25" s="187">
        <v>2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5</v>
      </c>
      <c r="DU25" s="183">
        <v>14</v>
      </c>
      <c r="DV25" s="188">
        <v>19</v>
      </c>
      <c r="DW25" s="185">
        <v>0</v>
      </c>
      <c r="DX25" s="183">
        <v>9</v>
      </c>
      <c r="DY25" s="183">
        <v>24</v>
      </c>
      <c r="DZ25" s="183">
        <v>16</v>
      </c>
      <c r="EA25" s="183">
        <v>3</v>
      </c>
      <c r="EB25" s="183">
        <v>5</v>
      </c>
      <c r="EC25" s="188">
        <v>57</v>
      </c>
      <c r="ED25" s="187">
        <v>76</v>
      </c>
      <c r="EE25" s="182">
        <v>0</v>
      </c>
      <c r="EF25" s="183">
        <v>1</v>
      </c>
      <c r="EG25" s="188">
        <v>1</v>
      </c>
      <c r="EH25" s="185">
        <v>0</v>
      </c>
      <c r="EI25" s="183">
        <v>3</v>
      </c>
      <c r="EJ25" s="183">
        <v>5</v>
      </c>
      <c r="EK25" s="183">
        <v>3</v>
      </c>
      <c r="EL25" s="183">
        <v>4</v>
      </c>
      <c r="EM25" s="183">
        <v>5</v>
      </c>
      <c r="EN25" s="188">
        <v>20</v>
      </c>
      <c r="EO25" s="187">
        <v>21</v>
      </c>
      <c r="EP25" s="182">
        <v>0</v>
      </c>
      <c r="EQ25" s="183">
        <v>0</v>
      </c>
      <c r="ER25" s="188">
        <v>0</v>
      </c>
      <c r="ES25" s="185">
        <v>0</v>
      </c>
      <c r="ET25" s="183">
        <v>0</v>
      </c>
      <c r="EU25" s="183">
        <v>0</v>
      </c>
      <c r="EV25" s="183">
        <v>0</v>
      </c>
      <c r="EW25" s="183">
        <v>0</v>
      </c>
      <c r="EX25" s="183">
        <v>0</v>
      </c>
      <c r="EY25" s="188">
        <v>0</v>
      </c>
      <c r="EZ25" s="187">
        <v>0</v>
      </c>
      <c r="FA25" s="182">
        <v>9</v>
      </c>
      <c r="FB25" s="183">
        <v>15</v>
      </c>
      <c r="FC25" s="188">
        <v>24</v>
      </c>
      <c r="FD25" s="185">
        <v>0</v>
      </c>
      <c r="FE25" s="183">
        <v>18</v>
      </c>
      <c r="FF25" s="183">
        <v>31</v>
      </c>
      <c r="FG25" s="183">
        <v>18</v>
      </c>
      <c r="FH25" s="183">
        <v>4</v>
      </c>
      <c r="FI25" s="183">
        <v>4</v>
      </c>
      <c r="FJ25" s="188">
        <v>75</v>
      </c>
      <c r="FK25" s="187">
        <v>99</v>
      </c>
    </row>
    <row r="26" spans="2:167" ht="21" customHeight="1" x14ac:dyDescent="0.2">
      <c r="B26" s="98" t="s">
        <v>24</v>
      </c>
      <c r="C26" s="182">
        <v>0</v>
      </c>
      <c r="D26" s="183">
        <v>0</v>
      </c>
      <c r="E26" s="184">
        <v>0</v>
      </c>
      <c r="F26" s="185">
        <v>0</v>
      </c>
      <c r="G26" s="183">
        <v>5</v>
      </c>
      <c r="H26" s="183">
        <v>5</v>
      </c>
      <c r="I26" s="183">
        <v>2</v>
      </c>
      <c r="J26" s="183">
        <v>1</v>
      </c>
      <c r="K26" s="183">
        <v>6</v>
      </c>
      <c r="L26" s="186">
        <v>19</v>
      </c>
      <c r="M26" s="187">
        <v>19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3</v>
      </c>
      <c r="W26" s="188">
        <v>3</v>
      </c>
      <c r="X26" s="187">
        <v>3</v>
      </c>
      <c r="Y26" s="182">
        <v>1</v>
      </c>
      <c r="Z26" s="183">
        <v>5</v>
      </c>
      <c r="AA26" s="188">
        <v>6</v>
      </c>
      <c r="AB26" s="185">
        <v>0</v>
      </c>
      <c r="AC26" s="183">
        <v>8</v>
      </c>
      <c r="AD26" s="183">
        <v>9</v>
      </c>
      <c r="AE26" s="183">
        <v>6</v>
      </c>
      <c r="AF26" s="183">
        <v>5</v>
      </c>
      <c r="AG26" s="183">
        <v>4</v>
      </c>
      <c r="AH26" s="188">
        <v>32</v>
      </c>
      <c r="AI26" s="187">
        <v>38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1</v>
      </c>
      <c r="AP26" s="183">
        <v>0</v>
      </c>
      <c r="AQ26" s="183">
        <v>2</v>
      </c>
      <c r="AR26" s="183">
        <v>0</v>
      </c>
      <c r="AS26" s="188">
        <v>3</v>
      </c>
      <c r="AT26" s="187">
        <v>3</v>
      </c>
      <c r="AU26" s="182">
        <v>4</v>
      </c>
      <c r="AV26" s="183">
        <v>3</v>
      </c>
      <c r="AW26" s="188">
        <v>7</v>
      </c>
      <c r="AX26" s="185">
        <v>0</v>
      </c>
      <c r="AY26" s="183">
        <v>11</v>
      </c>
      <c r="AZ26" s="183">
        <v>13</v>
      </c>
      <c r="BA26" s="183">
        <v>13</v>
      </c>
      <c r="BB26" s="183">
        <v>11</v>
      </c>
      <c r="BC26" s="183">
        <v>11</v>
      </c>
      <c r="BD26" s="186">
        <v>59</v>
      </c>
      <c r="BE26" s="187">
        <v>66</v>
      </c>
      <c r="BF26" s="182">
        <v>0</v>
      </c>
      <c r="BG26" s="183">
        <v>0</v>
      </c>
      <c r="BH26" s="188">
        <v>0</v>
      </c>
      <c r="BI26" s="185">
        <v>0</v>
      </c>
      <c r="BJ26" s="183">
        <v>16</v>
      </c>
      <c r="BK26" s="183">
        <v>9</v>
      </c>
      <c r="BL26" s="183">
        <v>3</v>
      </c>
      <c r="BM26" s="183">
        <v>2</v>
      </c>
      <c r="BN26" s="183">
        <v>1</v>
      </c>
      <c r="BO26" s="188">
        <v>31</v>
      </c>
      <c r="BP26" s="187">
        <v>31</v>
      </c>
      <c r="BQ26" s="182">
        <v>2</v>
      </c>
      <c r="BR26" s="183">
        <v>1</v>
      </c>
      <c r="BS26" s="188">
        <v>3</v>
      </c>
      <c r="BT26" s="185">
        <v>0</v>
      </c>
      <c r="BU26" s="183">
        <v>2</v>
      </c>
      <c r="BV26" s="183">
        <v>4</v>
      </c>
      <c r="BW26" s="183">
        <v>0</v>
      </c>
      <c r="BX26" s="183">
        <v>2</v>
      </c>
      <c r="BY26" s="183">
        <v>0</v>
      </c>
      <c r="BZ26" s="188">
        <v>8</v>
      </c>
      <c r="CA26" s="187">
        <v>11</v>
      </c>
      <c r="CB26" s="182">
        <v>0</v>
      </c>
      <c r="CC26" s="183">
        <v>0</v>
      </c>
      <c r="CD26" s="188">
        <v>0</v>
      </c>
      <c r="CE26" s="185">
        <v>0</v>
      </c>
      <c r="CF26" s="183">
        <v>1</v>
      </c>
      <c r="CG26" s="183">
        <v>3</v>
      </c>
      <c r="CH26" s="183">
        <v>1</v>
      </c>
      <c r="CI26" s="183">
        <v>2</v>
      </c>
      <c r="CJ26" s="183">
        <v>1</v>
      </c>
      <c r="CK26" s="188">
        <v>8</v>
      </c>
      <c r="CL26" s="187">
        <v>8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8</v>
      </c>
      <c r="DU26" s="183">
        <v>11</v>
      </c>
      <c r="DV26" s="188">
        <v>19</v>
      </c>
      <c r="DW26" s="185">
        <v>0</v>
      </c>
      <c r="DX26" s="183">
        <v>13</v>
      </c>
      <c r="DY26" s="183">
        <v>28</v>
      </c>
      <c r="DZ26" s="183">
        <v>10</v>
      </c>
      <c r="EA26" s="183">
        <v>9</v>
      </c>
      <c r="EB26" s="183">
        <v>8</v>
      </c>
      <c r="EC26" s="188">
        <v>68</v>
      </c>
      <c r="ED26" s="187">
        <v>87</v>
      </c>
      <c r="EE26" s="182">
        <v>1</v>
      </c>
      <c r="EF26" s="183">
        <v>2</v>
      </c>
      <c r="EG26" s="188">
        <v>3</v>
      </c>
      <c r="EH26" s="185">
        <v>0</v>
      </c>
      <c r="EI26" s="183">
        <v>5</v>
      </c>
      <c r="EJ26" s="183">
        <v>4</v>
      </c>
      <c r="EK26" s="183">
        <v>5</v>
      </c>
      <c r="EL26" s="183">
        <v>6</v>
      </c>
      <c r="EM26" s="183">
        <v>7</v>
      </c>
      <c r="EN26" s="188">
        <v>27</v>
      </c>
      <c r="EO26" s="187">
        <v>30</v>
      </c>
      <c r="EP26" s="182">
        <v>0</v>
      </c>
      <c r="EQ26" s="183">
        <v>0</v>
      </c>
      <c r="ER26" s="188">
        <v>0</v>
      </c>
      <c r="ES26" s="185">
        <v>0</v>
      </c>
      <c r="ET26" s="183">
        <v>0</v>
      </c>
      <c r="EU26" s="183">
        <v>0</v>
      </c>
      <c r="EV26" s="183">
        <v>0</v>
      </c>
      <c r="EW26" s="183">
        <v>0</v>
      </c>
      <c r="EX26" s="183">
        <v>0</v>
      </c>
      <c r="EY26" s="188">
        <v>0</v>
      </c>
      <c r="EZ26" s="187">
        <v>0</v>
      </c>
      <c r="FA26" s="182">
        <v>10</v>
      </c>
      <c r="FB26" s="183">
        <v>12</v>
      </c>
      <c r="FC26" s="188">
        <v>22</v>
      </c>
      <c r="FD26" s="185">
        <v>0</v>
      </c>
      <c r="FE26" s="183">
        <v>29</v>
      </c>
      <c r="FF26" s="183">
        <v>28</v>
      </c>
      <c r="FG26" s="183">
        <v>11</v>
      </c>
      <c r="FH26" s="183">
        <v>8</v>
      </c>
      <c r="FI26" s="183">
        <v>8</v>
      </c>
      <c r="FJ26" s="188">
        <v>84</v>
      </c>
      <c r="FK26" s="187">
        <v>106</v>
      </c>
    </row>
    <row r="27" spans="2:167" ht="21" customHeight="1" x14ac:dyDescent="0.2">
      <c r="B27" s="98" t="s">
        <v>25</v>
      </c>
      <c r="C27" s="182">
        <v>0</v>
      </c>
      <c r="D27" s="183">
        <v>0</v>
      </c>
      <c r="E27" s="184">
        <v>0</v>
      </c>
      <c r="F27" s="185">
        <v>0</v>
      </c>
      <c r="G27" s="183">
        <v>2</v>
      </c>
      <c r="H27" s="183">
        <v>1</v>
      </c>
      <c r="I27" s="183">
        <v>3</v>
      </c>
      <c r="J27" s="183">
        <v>1</v>
      </c>
      <c r="K27" s="183">
        <v>1</v>
      </c>
      <c r="L27" s="186">
        <v>8</v>
      </c>
      <c r="M27" s="187">
        <v>8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1</v>
      </c>
      <c r="W27" s="188">
        <v>1</v>
      </c>
      <c r="X27" s="187">
        <v>1</v>
      </c>
      <c r="Y27" s="182">
        <v>4</v>
      </c>
      <c r="Z27" s="183">
        <v>7</v>
      </c>
      <c r="AA27" s="188">
        <v>11</v>
      </c>
      <c r="AB27" s="185">
        <v>0</v>
      </c>
      <c r="AC27" s="183">
        <v>4</v>
      </c>
      <c r="AD27" s="183">
        <v>2</v>
      </c>
      <c r="AE27" s="183">
        <v>1</v>
      </c>
      <c r="AF27" s="183">
        <v>1</v>
      </c>
      <c r="AG27" s="183">
        <v>3</v>
      </c>
      <c r="AH27" s="188">
        <v>11</v>
      </c>
      <c r="AI27" s="187">
        <v>22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2</v>
      </c>
      <c r="AW27" s="188">
        <v>2</v>
      </c>
      <c r="AX27" s="185">
        <v>0</v>
      </c>
      <c r="AY27" s="183">
        <v>5</v>
      </c>
      <c r="AZ27" s="183">
        <v>1</v>
      </c>
      <c r="BA27" s="183">
        <v>5</v>
      </c>
      <c r="BB27" s="183">
        <v>3</v>
      </c>
      <c r="BC27" s="183">
        <v>1</v>
      </c>
      <c r="BD27" s="186">
        <v>15</v>
      </c>
      <c r="BE27" s="187">
        <v>17</v>
      </c>
      <c r="BF27" s="182">
        <v>0</v>
      </c>
      <c r="BG27" s="183">
        <v>0</v>
      </c>
      <c r="BH27" s="188">
        <v>0</v>
      </c>
      <c r="BI27" s="185">
        <v>0</v>
      </c>
      <c r="BJ27" s="183">
        <v>3</v>
      </c>
      <c r="BK27" s="183">
        <v>2</v>
      </c>
      <c r="BL27" s="183">
        <v>2</v>
      </c>
      <c r="BM27" s="183">
        <v>0</v>
      </c>
      <c r="BN27" s="183">
        <v>0</v>
      </c>
      <c r="BO27" s="188">
        <v>7</v>
      </c>
      <c r="BP27" s="187">
        <v>7</v>
      </c>
      <c r="BQ27" s="182">
        <v>0</v>
      </c>
      <c r="BR27" s="183">
        <v>0</v>
      </c>
      <c r="BS27" s="188">
        <v>0</v>
      </c>
      <c r="BT27" s="185">
        <v>0</v>
      </c>
      <c r="BU27" s="183">
        <v>3</v>
      </c>
      <c r="BV27" s="183">
        <v>3</v>
      </c>
      <c r="BW27" s="183">
        <v>1</v>
      </c>
      <c r="BX27" s="183">
        <v>0</v>
      </c>
      <c r="BY27" s="183">
        <v>0</v>
      </c>
      <c r="BZ27" s="188">
        <v>7</v>
      </c>
      <c r="CA27" s="187">
        <v>7</v>
      </c>
      <c r="CB27" s="182">
        <v>0</v>
      </c>
      <c r="CC27" s="183">
        <v>0</v>
      </c>
      <c r="CD27" s="188">
        <v>0</v>
      </c>
      <c r="CE27" s="185">
        <v>0</v>
      </c>
      <c r="CF27" s="183">
        <v>1</v>
      </c>
      <c r="CG27" s="183">
        <v>0</v>
      </c>
      <c r="CH27" s="183">
        <v>1</v>
      </c>
      <c r="CI27" s="183">
        <v>0</v>
      </c>
      <c r="CJ27" s="183">
        <v>0</v>
      </c>
      <c r="CK27" s="188">
        <v>2</v>
      </c>
      <c r="CL27" s="187">
        <v>2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3</v>
      </c>
      <c r="DU27" s="183">
        <v>14</v>
      </c>
      <c r="DV27" s="188">
        <v>17</v>
      </c>
      <c r="DW27" s="185">
        <v>0</v>
      </c>
      <c r="DX27" s="183">
        <v>8</v>
      </c>
      <c r="DY27" s="183">
        <v>7</v>
      </c>
      <c r="DZ27" s="183">
        <v>4</v>
      </c>
      <c r="EA27" s="183">
        <v>1</v>
      </c>
      <c r="EB27" s="183">
        <v>4</v>
      </c>
      <c r="EC27" s="188">
        <v>24</v>
      </c>
      <c r="ED27" s="187">
        <v>41</v>
      </c>
      <c r="EE27" s="182">
        <v>0</v>
      </c>
      <c r="EF27" s="183">
        <v>0</v>
      </c>
      <c r="EG27" s="188">
        <v>0</v>
      </c>
      <c r="EH27" s="185">
        <v>0</v>
      </c>
      <c r="EI27" s="183">
        <v>2</v>
      </c>
      <c r="EJ27" s="183">
        <v>2</v>
      </c>
      <c r="EK27" s="183">
        <v>2</v>
      </c>
      <c r="EL27" s="183">
        <v>2</v>
      </c>
      <c r="EM27" s="183">
        <v>0</v>
      </c>
      <c r="EN27" s="188">
        <v>8</v>
      </c>
      <c r="EO27" s="187">
        <v>8</v>
      </c>
      <c r="EP27" s="182">
        <v>0</v>
      </c>
      <c r="EQ27" s="183">
        <v>0</v>
      </c>
      <c r="ER27" s="188">
        <v>0</v>
      </c>
      <c r="ES27" s="185">
        <v>0</v>
      </c>
      <c r="ET27" s="183">
        <v>0</v>
      </c>
      <c r="EU27" s="183">
        <v>0</v>
      </c>
      <c r="EV27" s="183">
        <v>0</v>
      </c>
      <c r="EW27" s="183">
        <v>0</v>
      </c>
      <c r="EX27" s="183">
        <v>0</v>
      </c>
      <c r="EY27" s="188">
        <v>0</v>
      </c>
      <c r="EZ27" s="187">
        <v>0</v>
      </c>
      <c r="FA27" s="182">
        <v>0</v>
      </c>
      <c r="FB27" s="183">
        <v>2</v>
      </c>
      <c r="FC27" s="188">
        <v>2</v>
      </c>
      <c r="FD27" s="185">
        <v>0</v>
      </c>
      <c r="FE27" s="183">
        <v>17</v>
      </c>
      <c r="FF27" s="183">
        <v>9</v>
      </c>
      <c r="FG27" s="183">
        <v>6</v>
      </c>
      <c r="FH27" s="183">
        <v>1</v>
      </c>
      <c r="FI27" s="183">
        <v>4</v>
      </c>
      <c r="FJ27" s="188">
        <v>37</v>
      </c>
      <c r="FK27" s="187">
        <v>39</v>
      </c>
    </row>
    <row r="28" spans="2:167" ht="21" customHeight="1" x14ac:dyDescent="0.2">
      <c r="B28" s="98" t="s">
        <v>26</v>
      </c>
      <c r="C28" s="182">
        <v>0</v>
      </c>
      <c r="D28" s="183">
        <v>0</v>
      </c>
      <c r="E28" s="184">
        <v>0</v>
      </c>
      <c r="F28" s="185">
        <v>0</v>
      </c>
      <c r="G28" s="183">
        <v>1</v>
      </c>
      <c r="H28" s="183">
        <v>4</v>
      </c>
      <c r="I28" s="183">
        <v>4</v>
      </c>
      <c r="J28" s="183">
        <v>2</v>
      </c>
      <c r="K28" s="183">
        <v>2</v>
      </c>
      <c r="L28" s="186">
        <v>13</v>
      </c>
      <c r="M28" s="187">
        <v>13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3</v>
      </c>
      <c r="Z28" s="183">
        <v>0</v>
      </c>
      <c r="AA28" s="188">
        <v>3</v>
      </c>
      <c r="AB28" s="185">
        <v>0</v>
      </c>
      <c r="AC28" s="183">
        <v>2</v>
      </c>
      <c r="AD28" s="183">
        <v>8</v>
      </c>
      <c r="AE28" s="183">
        <v>1</v>
      </c>
      <c r="AF28" s="183">
        <v>1</v>
      </c>
      <c r="AG28" s="183">
        <v>3</v>
      </c>
      <c r="AH28" s="188">
        <v>15</v>
      </c>
      <c r="AI28" s="187">
        <v>18</v>
      </c>
      <c r="AJ28" s="182">
        <v>0</v>
      </c>
      <c r="AK28" s="183">
        <v>0</v>
      </c>
      <c r="AL28" s="188">
        <v>0</v>
      </c>
      <c r="AM28" s="185">
        <v>0</v>
      </c>
      <c r="AN28" s="183">
        <v>1</v>
      </c>
      <c r="AO28" s="183">
        <v>0</v>
      </c>
      <c r="AP28" s="183">
        <v>0</v>
      </c>
      <c r="AQ28" s="183">
        <v>1</v>
      </c>
      <c r="AR28" s="183">
        <v>1</v>
      </c>
      <c r="AS28" s="188">
        <v>3</v>
      </c>
      <c r="AT28" s="187">
        <v>3</v>
      </c>
      <c r="AU28" s="182">
        <v>0</v>
      </c>
      <c r="AV28" s="183">
        <v>1</v>
      </c>
      <c r="AW28" s="188">
        <v>1</v>
      </c>
      <c r="AX28" s="185">
        <v>0</v>
      </c>
      <c r="AY28" s="183">
        <v>6</v>
      </c>
      <c r="AZ28" s="183">
        <v>5</v>
      </c>
      <c r="BA28" s="183">
        <v>9</v>
      </c>
      <c r="BB28" s="183">
        <v>2</v>
      </c>
      <c r="BC28" s="183">
        <v>4</v>
      </c>
      <c r="BD28" s="186">
        <v>26</v>
      </c>
      <c r="BE28" s="187">
        <v>27</v>
      </c>
      <c r="BF28" s="182">
        <v>0</v>
      </c>
      <c r="BG28" s="183">
        <v>0</v>
      </c>
      <c r="BH28" s="188">
        <v>0</v>
      </c>
      <c r="BI28" s="185">
        <v>0</v>
      </c>
      <c r="BJ28" s="183">
        <v>5</v>
      </c>
      <c r="BK28" s="183">
        <v>6</v>
      </c>
      <c r="BL28" s="183">
        <v>1</v>
      </c>
      <c r="BM28" s="183">
        <v>1</v>
      </c>
      <c r="BN28" s="183">
        <v>1</v>
      </c>
      <c r="BO28" s="188">
        <v>14</v>
      </c>
      <c r="BP28" s="187">
        <v>14</v>
      </c>
      <c r="BQ28" s="182">
        <v>1</v>
      </c>
      <c r="BR28" s="183">
        <v>0</v>
      </c>
      <c r="BS28" s="188">
        <v>1</v>
      </c>
      <c r="BT28" s="185">
        <v>0</v>
      </c>
      <c r="BU28" s="183">
        <v>0</v>
      </c>
      <c r="BV28" s="183">
        <v>3</v>
      </c>
      <c r="BW28" s="183">
        <v>1</v>
      </c>
      <c r="BX28" s="183">
        <v>1</v>
      </c>
      <c r="BY28" s="183">
        <v>0</v>
      </c>
      <c r="BZ28" s="188">
        <v>5</v>
      </c>
      <c r="CA28" s="187">
        <v>6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1</v>
      </c>
      <c r="CH28" s="183">
        <v>0</v>
      </c>
      <c r="CI28" s="183">
        <v>1</v>
      </c>
      <c r="CJ28" s="183">
        <v>0</v>
      </c>
      <c r="CK28" s="188">
        <v>2</v>
      </c>
      <c r="CL28" s="187">
        <v>2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1</v>
      </c>
      <c r="CT28" s="183">
        <v>0</v>
      </c>
      <c r="CU28" s="183">
        <v>1</v>
      </c>
      <c r="CV28" s="188">
        <v>2</v>
      </c>
      <c r="CW28" s="187">
        <v>2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7</v>
      </c>
      <c r="DU28" s="183">
        <v>4</v>
      </c>
      <c r="DV28" s="188">
        <v>11</v>
      </c>
      <c r="DW28" s="185">
        <v>0</v>
      </c>
      <c r="DX28" s="183">
        <v>7</v>
      </c>
      <c r="DY28" s="183">
        <v>13</v>
      </c>
      <c r="DZ28" s="183">
        <v>4</v>
      </c>
      <c r="EA28" s="183">
        <v>4</v>
      </c>
      <c r="EB28" s="183">
        <v>3</v>
      </c>
      <c r="EC28" s="188">
        <v>31</v>
      </c>
      <c r="ED28" s="187">
        <v>42</v>
      </c>
      <c r="EE28" s="182">
        <v>0</v>
      </c>
      <c r="EF28" s="183">
        <v>1</v>
      </c>
      <c r="EG28" s="188">
        <v>1</v>
      </c>
      <c r="EH28" s="185">
        <v>0</v>
      </c>
      <c r="EI28" s="183">
        <v>3</v>
      </c>
      <c r="EJ28" s="183">
        <v>2</v>
      </c>
      <c r="EK28" s="183">
        <v>6</v>
      </c>
      <c r="EL28" s="183">
        <v>2</v>
      </c>
      <c r="EM28" s="183">
        <v>1</v>
      </c>
      <c r="EN28" s="188">
        <v>14</v>
      </c>
      <c r="EO28" s="187">
        <v>15</v>
      </c>
      <c r="EP28" s="182">
        <v>0</v>
      </c>
      <c r="EQ28" s="183">
        <v>0</v>
      </c>
      <c r="ER28" s="188">
        <v>0</v>
      </c>
      <c r="ES28" s="185">
        <v>0</v>
      </c>
      <c r="ET28" s="183">
        <v>0</v>
      </c>
      <c r="EU28" s="183">
        <v>0</v>
      </c>
      <c r="EV28" s="183">
        <v>0</v>
      </c>
      <c r="EW28" s="183">
        <v>0</v>
      </c>
      <c r="EX28" s="183">
        <v>0</v>
      </c>
      <c r="EY28" s="188">
        <v>0</v>
      </c>
      <c r="EZ28" s="187">
        <v>0</v>
      </c>
      <c r="FA28" s="182">
        <v>11</v>
      </c>
      <c r="FB28" s="183">
        <v>5</v>
      </c>
      <c r="FC28" s="188">
        <v>16</v>
      </c>
      <c r="FD28" s="185">
        <v>0</v>
      </c>
      <c r="FE28" s="183">
        <v>8</v>
      </c>
      <c r="FF28" s="183">
        <v>16</v>
      </c>
      <c r="FG28" s="183">
        <v>6</v>
      </c>
      <c r="FH28" s="183">
        <v>4</v>
      </c>
      <c r="FI28" s="183">
        <v>4</v>
      </c>
      <c r="FJ28" s="188">
        <v>38</v>
      </c>
      <c r="FK28" s="187">
        <v>54</v>
      </c>
    </row>
    <row r="29" spans="2:167" ht="21" customHeight="1" x14ac:dyDescent="0.2">
      <c r="B29" s="98" t="s">
        <v>27</v>
      </c>
      <c r="C29" s="182">
        <v>0</v>
      </c>
      <c r="D29" s="183">
        <v>0</v>
      </c>
      <c r="E29" s="184">
        <v>0</v>
      </c>
      <c r="F29" s="185">
        <v>0</v>
      </c>
      <c r="G29" s="183">
        <v>1</v>
      </c>
      <c r="H29" s="183">
        <v>2</v>
      </c>
      <c r="I29" s="183">
        <v>2</v>
      </c>
      <c r="J29" s="183">
        <v>2</v>
      </c>
      <c r="K29" s="183">
        <v>2</v>
      </c>
      <c r="L29" s="186">
        <v>9</v>
      </c>
      <c r="M29" s="187">
        <v>9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1</v>
      </c>
      <c r="V29" s="183">
        <v>2</v>
      </c>
      <c r="W29" s="188">
        <v>3</v>
      </c>
      <c r="X29" s="187">
        <v>3</v>
      </c>
      <c r="Y29" s="182">
        <v>2</v>
      </c>
      <c r="Z29" s="183">
        <v>4</v>
      </c>
      <c r="AA29" s="188">
        <v>6</v>
      </c>
      <c r="AB29" s="185">
        <v>0</v>
      </c>
      <c r="AC29" s="183">
        <v>3</v>
      </c>
      <c r="AD29" s="183">
        <v>2</v>
      </c>
      <c r="AE29" s="183">
        <v>3</v>
      </c>
      <c r="AF29" s="183">
        <v>2</v>
      </c>
      <c r="AG29" s="183">
        <v>4</v>
      </c>
      <c r="AH29" s="188">
        <v>14</v>
      </c>
      <c r="AI29" s="187">
        <v>20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1</v>
      </c>
      <c r="AV29" s="183">
        <v>4</v>
      </c>
      <c r="AW29" s="188">
        <v>5</v>
      </c>
      <c r="AX29" s="185">
        <v>0</v>
      </c>
      <c r="AY29" s="183">
        <v>4</v>
      </c>
      <c r="AZ29" s="183">
        <v>4</v>
      </c>
      <c r="BA29" s="183">
        <v>6</v>
      </c>
      <c r="BB29" s="183">
        <v>4</v>
      </c>
      <c r="BC29" s="183">
        <v>4</v>
      </c>
      <c r="BD29" s="186">
        <v>22</v>
      </c>
      <c r="BE29" s="187">
        <v>27</v>
      </c>
      <c r="BF29" s="182">
        <v>0</v>
      </c>
      <c r="BG29" s="183">
        <v>0</v>
      </c>
      <c r="BH29" s="188">
        <v>0</v>
      </c>
      <c r="BI29" s="185">
        <v>0</v>
      </c>
      <c r="BJ29" s="183">
        <v>6</v>
      </c>
      <c r="BK29" s="183">
        <v>3</v>
      </c>
      <c r="BL29" s="183">
        <v>0</v>
      </c>
      <c r="BM29" s="183">
        <v>1</v>
      </c>
      <c r="BN29" s="183">
        <v>1</v>
      </c>
      <c r="BO29" s="188">
        <v>11</v>
      </c>
      <c r="BP29" s="187">
        <v>11</v>
      </c>
      <c r="BQ29" s="182">
        <v>2</v>
      </c>
      <c r="BR29" s="183">
        <v>2</v>
      </c>
      <c r="BS29" s="188">
        <v>4</v>
      </c>
      <c r="BT29" s="185">
        <v>0</v>
      </c>
      <c r="BU29" s="183">
        <v>2</v>
      </c>
      <c r="BV29" s="183">
        <v>2</v>
      </c>
      <c r="BW29" s="183">
        <v>0</v>
      </c>
      <c r="BX29" s="183">
        <v>0</v>
      </c>
      <c r="BY29" s="183">
        <v>1</v>
      </c>
      <c r="BZ29" s="188">
        <v>5</v>
      </c>
      <c r="CA29" s="187">
        <v>9</v>
      </c>
      <c r="CB29" s="182">
        <v>0</v>
      </c>
      <c r="CC29" s="183">
        <v>0</v>
      </c>
      <c r="CD29" s="188">
        <v>0</v>
      </c>
      <c r="CE29" s="185">
        <v>0</v>
      </c>
      <c r="CF29" s="183">
        <v>1</v>
      </c>
      <c r="CG29" s="183">
        <v>1</v>
      </c>
      <c r="CH29" s="183">
        <v>0</v>
      </c>
      <c r="CI29" s="183">
        <v>1</v>
      </c>
      <c r="CJ29" s="183">
        <v>2</v>
      </c>
      <c r="CK29" s="188">
        <v>5</v>
      </c>
      <c r="CL29" s="187">
        <v>5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  <c r="DT29" s="182">
        <v>6</v>
      </c>
      <c r="DU29" s="183">
        <v>7</v>
      </c>
      <c r="DV29" s="188">
        <v>13</v>
      </c>
      <c r="DW29" s="185">
        <v>0</v>
      </c>
      <c r="DX29" s="183">
        <v>3</v>
      </c>
      <c r="DY29" s="183">
        <v>9</v>
      </c>
      <c r="DZ29" s="183">
        <v>3</v>
      </c>
      <c r="EA29" s="183">
        <v>3</v>
      </c>
      <c r="EB29" s="183">
        <v>4</v>
      </c>
      <c r="EC29" s="188">
        <v>22</v>
      </c>
      <c r="ED29" s="187">
        <v>35</v>
      </c>
      <c r="EE29" s="182">
        <v>1</v>
      </c>
      <c r="EF29" s="183">
        <v>2</v>
      </c>
      <c r="EG29" s="188">
        <v>3</v>
      </c>
      <c r="EH29" s="185">
        <v>0</v>
      </c>
      <c r="EI29" s="183">
        <v>3</v>
      </c>
      <c r="EJ29" s="183">
        <v>3</v>
      </c>
      <c r="EK29" s="183">
        <v>5</v>
      </c>
      <c r="EL29" s="183">
        <v>2</v>
      </c>
      <c r="EM29" s="183">
        <v>3</v>
      </c>
      <c r="EN29" s="188">
        <v>16</v>
      </c>
      <c r="EO29" s="187">
        <v>19</v>
      </c>
      <c r="EP29" s="182">
        <v>0</v>
      </c>
      <c r="EQ29" s="183">
        <v>0</v>
      </c>
      <c r="ER29" s="188">
        <v>0</v>
      </c>
      <c r="ES29" s="185">
        <v>0</v>
      </c>
      <c r="ET29" s="183">
        <v>0</v>
      </c>
      <c r="EU29" s="183">
        <v>0</v>
      </c>
      <c r="EV29" s="183">
        <v>0</v>
      </c>
      <c r="EW29" s="183">
        <v>0</v>
      </c>
      <c r="EX29" s="183">
        <v>0</v>
      </c>
      <c r="EY29" s="188">
        <v>0</v>
      </c>
      <c r="EZ29" s="187">
        <v>0</v>
      </c>
      <c r="FA29" s="182">
        <v>8</v>
      </c>
      <c r="FB29" s="183">
        <v>8</v>
      </c>
      <c r="FC29" s="188">
        <v>16</v>
      </c>
      <c r="FD29" s="185">
        <v>0</v>
      </c>
      <c r="FE29" s="183">
        <v>14</v>
      </c>
      <c r="FF29" s="183">
        <v>10</v>
      </c>
      <c r="FG29" s="183">
        <v>3</v>
      </c>
      <c r="FH29" s="183">
        <v>3</v>
      </c>
      <c r="FI29" s="183">
        <v>5</v>
      </c>
      <c r="FJ29" s="188">
        <v>35</v>
      </c>
      <c r="FK29" s="187">
        <v>51</v>
      </c>
    </row>
    <row r="30" spans="2:167" ht="21" customHeight="1" x14ac:dyDescent="0.2">
      <c r="B30" s="98" t="s">
        <v>28</v>
      </c>
      <c r="C30" s="182">
        <v>0</v>
      </c>
      <c r="D30" s="183">
        <v>0</v>
      </c>
      <c r="E30" s="184">
        <v>0</v>
      </c>
      <c r="F30" s="185">
        <v>0</v>
      </c>
      <c r="G30" s="183">
        <v>0</v>
      </c>
      <c r="H30" s="183">
        <v>0</v>
      </c>
      <c r="I30" s="183">
        <v>1</v>
      </c>
      <c r="J30" s="183">
        <v>1</v>
      </c>
      <c r="K30" s="183">
        <v>0</v>
      </c>
      <c r="L30" s="186">
        <v>2</v>
      </c>
      <c r="M30" s="187">
        <v>2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1</v>
      </c>
      <c r="AA30" s="188">
        <v>1</v>
      </c>
      <c r="AB30" s="185">
        <v>0</v>
      </c>
      <c r="AC30" s="183">
        <v>2</v>
      </c>
      <c r="AD30" s="183">
        <v>2</v>
      </c>
      <c r="AE30" s="183">
        <v>3</v>
      </c>
      <c r="AF30" s="183">
        <v>2</v>
      </c>
      <c r="AG30" s="183">
        <v>0</v>
      </c>
      <c r="AH30" s="188">
        <v>9</v>
      </c>
      <c r="AI30" s="187">
        <v>10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2">
        <v>0</v>
      </c>
      <c r="AV30" s="183">
        <v>1</v>
      </c>
      <c r="AW30" s="188">
        <v>1</v>
      </c>
      <c r="AX30" s="185">
        <v>0</v>
      </c>
      <c r="AY30" s="183">
        <v>0</v>
      </c>
      <c r="AZ30" s="183">
        <v>2</v>
      </c>
      <c r="BA30" s="183">
        <v>1</v>
      </c>
      <c r="BB30" s="183">
        <v>3</v>
      </c>
      <c r="BC30" s="183">
        <v>1</v>
      </c>
      <c r="BD30" s="186">
        <v>7</v>
      </c>
      <c r="BE30" s="187">
        <v>8</v>
      </c>
      <c r="BF30" s="182">
        <v>0</v>
      </c>
      <c r="BG30" s="183">
        <v>0</v>
      </c>
      <c r="BH30" s="188">
        <v>0</v>
      </c>
      <c r="BI30" s="185">
        <v>0</v>
      </c>
      <c r="BJ30" s="183">
        <v>3</v>
      </c>
      <c r="BK30" s="183">
        <v>2</v>
      </c>
      <c r="BL30" s="183">
        <v>1</v>
      </c>
      <c r="BM30" s="183">
        <v>1</v>
      </c>
      <c r="BN30" s="183">
        <v>0</v>
      </c>
      <c r="BO30" s="188">
        <v>7</v>
      </c>
      <c r="BP30" s="187">
        <v>7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1</v>
      </c>
      <c r="BW30" s="183">
        <v>3</v>
      </c>
      <c r="BX30" s="183">
        <v>0</v>
      </c>
      <c r="BY30" s="183">
        <v>0</v>
      </c>
      <c r="BZ30" s="188">
        <v>4</v>
      </c>
      <c r="CA30" s="187">
        <v>4</v>
      </c>
      <c r="CB30" s="182">
        <v>0</v>
      </c>
      <c r="CC30" s="183">
        <v>0</v>
      </c>
      <c r="CD30" s="188">
        <v>0</v>
      </c>
      <c r="CE30" s="185">
        <v>0</v>
      </c>
      <c r="CF30" s="183">
        <v>1</v>
      </c>
      <c r="CG30" s="183">
        <v>0</v>
      </c>
      <c r="CH30" s="183">
        <v>0</v>
      </c>
      <c r="CI30" s="183">
        <v>1</v>
      </c>
      <c r="CJ30" s="183">
        <v>0</v>
      </c>
      <c r="CK30" s="188">
        <v>2</v>
      </c>
      <c r="CL30" s="187">
        <v>2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1</v>
      </c>
      <c r="CT30" s="183">
        <v>1</v>
      </c>
      <c r="CU30" s="183">
        <v>0</v>
      </c>
      <c r="CV30" s="188">
        <v>2</v>
      </c>
      <c r="CW30" s="187">
        <v>2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  <c r="DT30" s="182">
        <v>0</v>
      </c>
      <c r="DU30" s="183">
        <v>1</v>
      </c>
      <c r="DV30" s="188">
        <v>1</v>
      </c>
      <c r="DW30" s="185">
        <v>0</v>
      </c>
      <c r="DX30" s="183">
        <v>0</v>
      </c>
      <c r="DY30" s="183">
        <v>4</v>
      </c>
      <c r="DZ30" s="183">
        <v>3</v>
      </c>
      <c r="EA30" s="183">
        <v>2</v>
      </c>
      <c r="EB30" s="183">
        <v>0</v>
      </c>
      <c r="EC30" s="188">
        <v>9</v>
      </c>
      <c r="ED30" s="187">
        <v>10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1</v>
      </c>
      <c r="EN30" s="188">
        <v>1</v>
      </c>
      <c r="EO30" s="187">
        <v>1</v>
      </c>
      <c r="EP30" s="182">
        <v>0</v>
      </c>
      <c r="EQ30" s="183">
        <v>0</v>
      </c>
      <c r="ER30" s="188">
        <v>0</v>
      </c>
      <c r="ES30" s="185">
        <v>0</v>
      </c>
      <c r="ET30" s="183">
        <v>0</v>
      </c>
      <c r="EU30" s="183">
        <v>0</v>
      </c>
      <c r="EV30" s="183">
        <v>0</v>
      </c>
      <c r="EW30" s="183">
        <v>0</v>
      </c>
      <c r="EX30" s="183">
        <v>0</v>
      </c>
      <c r="EY30" s="188">
        <v>0</v>
      </c>
      <c r="EZ30" s="187">
        <v>0</v>
      </c>
      <c r="FA30" s="182">
        <v>0</v>
      </c>
      <c r="FB30" s="183">
        <v>2</v>
      </c>
      <c r="FC30" s="188">
        <v>2</v>
      </c>
      <c r="FD30" s="185">
        <v>0</v>
      </c>
      <c r="FE30" s="183">
        <v>7</v>
      </c>
      <c r="FF30" s="183">
        <v>4</v>
      </c>
      <c r="FG30" s="183">
        <v>5</v>
      </c>
      <c r="FH30" s="183">
        <v>3</v>
      </c>
      <c r="FI30" s="183">
        <v>0</v>
      </c>
      <c r="FJ30" s="188">
        <v>19</v>
      </c>
      <c r="FK30" s="187">
        <v>21</v>
      </c>
    </row>
    <row r="31" spans="2:167" ht="21" customHeight="1" x14ac:dyDescent="0.2">
      <c r="B31" s="98" t="s">
        <v>29</v>
      </c>
      <c r="C31" s="182">
        <v>0</v>
      </c>
      <c r="D31" s="183">
        <v>0</v>
      </c>
      <c r="E31" s="184">
        <v>0</v>
      </c>
      <c r="F31" s="185">
        <v>0</v>
      </c>
      <c r="G31" s="183">
        <v>2</v>
      </c>
      <c r="H31" s="183">
        <v>1</v>
      </c>
      <c r="I31" s="183">
        <v>0</v>
      </c>
      <c r="J31" s="183">
        <v>1</v>
      </c>
      <c r="K31" s="183">
        <v>1</v>
      </c>
      <c r="L31" s="186">
        <v>5</v>
      </c>
      <c r="M31" s="187">
        <v>5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2</v>
      </c>
      <c r="AA31" s="188">
        <v>2</v>
      </c>
      <c r="AB31" s="185">
        <v>0</v>
      </c>
      <c r="AC31" s="183">
        <v>4</v>
      </c>
      <c r="AD31" s="183">
        <v>1</v>
      </c>
      <c r="AE31" s="183">
        <v>3</v>
      </c>
      <c r="AF31" s="183">
        <v>0</v>
      </c>
      <c r="AG31" s="183">
        <v>0</v>
      </c>
      <c r="AH31" s="188">
        <v>8</v>
      </c>
      <c r="AI31" s="187">
        <v>10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2</v>
      </c>
      <c r="AR31" s="183">
        <v>0</v>
      </c>
      <c r="AS31" s="188">
        <v>2</v>
      </c>
      <c r="AT31" s="187">
        <v>2</v>
      </c>
      <c r="AU31" s="182">
        <v>0</v>
      </c>
      <c r="AV31" s="183">
        <v>2</v>
      </c>
      <c r="AW31" s="188">
        <v>2</v>
      </c>
      <c r="AX31" s="185">
        <v>0</v>
      </c>
      <c r="AY31" s="183">
        <v>2</v>
      </c>
      <c r="AZ31" s="183">
        <v>2</v>
      </c>
      <c r="BA31" s="183">
        <v>4</v>
      </c>
      <c r="BB31" s="183">
        <v>2</v>
      </c>
      <c r="BC31" s="183">
        <v>1</v>
      </c>
      <c r="BD31" s="186">
        <v>11</v>
      </c>
      <c r="BE31" s="187">
        <v>13</v>
      </c>
      <c r="BF31" s="182">
        <v>0</v>
      </c>
      <c r="BG31" s="183">
        <v>0</v>
      </c>
      <c r="BH31" s="188">
        <v>0</v>
      </c>
      <c r="BI31" s="185">
        <v>0</v>
      </c>
      <c r="BJ31" s="183">
        <v>1</v>
      </c>
      <c r="BK31" s="183">
        <v>0</v>
      </c>
      <c r="BL31" s="183">
        <v>2</v>
      </c>
      <c r="BM31" s="183">
        <v>0</v>
      </c>
      <c r="BN31" s="183">
        <v>1</v>
      </c>
      <c r="BO31" s="188">
        <v>4</v>
      </c>
      <c r="BP31" s="187">
        <v>4</v>
      </c>
      <c r="BQ31" s="182">
        <v>0</v>
      </c>
      <c r="BR31" s="183">
        <v>1</v>
      </c>
      <c r="BS31" s="188">
        <v>1</v>
      </c>
      <c r="BT31" s="185">
        <v>0</v>
      </c>
      <c r="BU31" s="183">
        <v>1</v>
      </c>
      <c r="BV31" s="183">
        <v>1</v>
      </c>
      <c r="BW31" s="183">
        <v>0</v>
      </c>
      <c r="BX31" s="183">
        <v>1</v>
      </c>
      <c r="BY31" s="183">
        <v>0</v>
      </c>
      <c r="BZ31" s="188">
        <v>3</v>
      </c>
      <c r="CA31" s="187">
        <v>4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2</v>
      </c>
      <c r="CI31" s="183">
        <v>0</v>
      </c>
      <c r="CJ31" s="183">
        <v>0</v>
      </c>
      <c r="CK31" s="188">
        <v>2</v>
      </c>
      <c r="CL31" s="187">
        <v>2</v>
      </c>
      <c r="CM31" s="182">
        <v>0</v>
      </c>
      <c r="CN31" s="183">
        <v>0</v>
      </c>
      <c r="CO31" s="188">
        <v>0</v>
      </c>
      <c r="CP31" s="185">
        <v>0</v>
      </c>
      <c r="CQ31" s="183">
        <v>1</v>
      </c>
      <c r="CR31" s="183">
        <v>0</v>
      </c>
      <c r="CS31" s="183">
        <v>0</v>
      </c>
      <c r="CT31" s="183">
        <v>0</v>
      </c>
      <c r="CU31" s="183">
        <v>0</v>
      </c>
      <c r="CV31" s="188">
        <v>1</v>
      </c>
      <c r="CW31" s="187">
        <v>1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  <c r="DT31" s="182">
        <v>1</v>
      </c>
      <c r="DU31" s="183">
        <v>5</v>
      </c>
      <c r="DV31" s="188">
        <v>6</v>
      </c>
      <c r="DW31" s="185">
        <v>0</v>
      </c>
      <c r="DX31" s="183">
        <v>2</v>
      </c>
      <c r="DY31" s="183">
        <v>4</v>
      </c>
      <c r="DZ31" s="183">
        <v>3</v>
      </c>
      <c r="EA31" s="183">
        <v>2</v>
      </c>
      <c r="EB31" s="183">
        <v>2</v>
      </c>
      <c r="EC31" s="188">
        <v>13</v>
      </c>
      <c r="ED31" s="187">
        <v>19</v>
      </c>
      <c r="EE31" s="182">
        <v>1</v>
      </c>
      <c r="EF31" s="183">
        <v>1</v>
      </c>
      <c r="EG31" s="188">
        <v>2</v>
      </c>
      <c r="EH31" s="185">
        <v>0</v>
      </c>
      <c r="EI31" s="183">
        <v>0</v>
      </c>
      <c r="EJ31" s="183">
        <v>2</v>
      </c>
      <c r="EK31" s="183">
        <v>1</v>
      </c>
      <c r="EL31" s="183">
        <v>1</v>
      </c>
      <c r="EM31" s="183">
        <v>0</v>
      </c>
      <c r="EN31" s="188">
        <v>4</v>
      </c>
      <c r="EO31" s="187">
        <v>6</v>
      </c>
      <c r="EP31" s="182">
        <v>0</v>
      </c>
      <c r="EQ31" s="183">
        <v>0</v>
      </c>
      <c r="ER31" s="188">
        <v>0</v>
      </c>
      <c r="ES31" s="185">
        <v>0</v>
      </c>
      <c r="ET31" s="183">
        <v>0</v>
      </c>
      <c r="EU31" s="183">
        <v>0</v>
      </c>
      <c r="EV31" s="183">
        <v>0</v>
      </c>
      <c r="EW31" s="183">
        <v>0</v>
      </c>
      <c r="EX31" s="183">
        <v>0</v>
      </c>
      <c r="EY31" s="188">
        <v>0</v>
      </c>
      <c r="EZ31" s="187">
        <v>0</v>
      </c>
      <c r="FA31" s="182">
        <v>1</v>
      </c>
      <c r="FB31" s="183">
        <v>5</v>
      </c>
      <c r="FC31" s="188">
        <v>6</v>
      </c>
      <c r="FD31" s="185">
        <v>0</v>
      </c>
      <c r="FE31" s="183">
        <v>7</v>
      </c>
      <c r="FF31" s="183">
        <v>4</v>
      </c>
      <c r="FG31" s="183">
        <v>3</v>
      </c>
      <c r="FH31" s="183">
        <v>2</v>
      </c>
      <c r="FI31" s="183">
        <v>2</v>
      </c>
      <c r="FJ31" s="188">
        <v>18</v>
      </c>
      <c r="FK31" s="187">
        <v>24</v>
      </c>
    </row>
    <row r="32" spans="2:167" ht="21" customHeight="1" x14ac:dyDescent="0.2">
      <c r="B32" s="98" t="s">
        <v>30</v>
      </c>
      <c r="C32" s="182">
        <v>0</v>
      </c>
      <c r="D32" s="183">
        <v>0</v>
      </c>
      <c r="E32" s="184">
        <v>0</v>
      </c>
      <c r="F32" s="185">
        <v>0</v>
      </c>
      <c r="G32" s="183">
        <v>2</v>
      </c>
      <c r="H32" s="183">
        <v>1</v>
      </c>
      <c r="I32" s="183">
        <v>0</v>
      </c>
      <c r="J32" s="183">
        <v>1</v>
      </c>
      <c r="K32" s="183">
        <v>0</v>
      </c>
      <c r="L32" s="186">
        <v>4</v>
      </c>
      <c r="M32" s="187">
        <v>4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1</v>
      </c>
      <c r="Z32" s="183">
        <v>1</v>
      </c>
      <c r="AA32" s="188">
        <v>2</v>
      </c>
      <c r="AB32" s="185">
        <v>0</v>
      </c>
      <c r="AC32" s="183">
        <v>2</v>
      </c>
      <c r="AD32" s="183">
        <v>2</v>
      </c>
      <c r="AE32" s="183">
        <v>0</v>
      </c>
      <c r="AF32" s="183">
        <v>0</v>
      </c>
      <c r="AG32" s="183">
        <v>0</v>
      </c>
      <c r="AH32" s="188">
        <v>4</v>
      </c>
      <c r="AI32" s="187">
        <v>6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1</v>
      </c>
      <c r="AV32" s="183">
        <v>0</v>
      </c>
      <c r="AW32" s="188">
        <v>1</v>
      </c>
      <c r="AX32" s="185">
        <v>0</v>
      </c>
      <c r="AY32" s="183">
        <v>3</v>
      </c>
      <c r="AZ32" s="183">
        <v>1</v>
      </c>
      <c r="BA32" s="183">
        <v>1</v>
      </c>
      <c r="BB32" s="183">
        <v>1</v>
      </c>
      <c r="BC32" s="183">
        <v>1</v>
      </c>
      <c r="BD32" s="186">
        <v>7</v>
      </c>
      <c r="BE32" s="187">
        <v>8</v>
      </c>
      <c r="BF32" s="182">
        <v>0</v>
      </c>
      <c r="BG32" s="183">
        <v>0</v>
      </c>
      <c r="BH32" s="188">
        <v>0</v>
      </c>
      <c r="BI32" s="185">
        <v>0</v>
      </c>
      <c r="BJ32" s="183">
        <v>2</v>
      </c>
      <c r="BK32" s="183">
        <v>0</v>
      </c>
      <c r="BL32" s="183">
        <v>0</v>
      </c>
      <c r="BM32" s="183">
        <v>0</v>
      </c>
      <c r="BN32" s="183">
        <v>1</v>
      </c>
      <c r="BO32" s="188">
        <v>3</v>
      </c>
      <c r="BP32" s="187">
        <v>3</v>
      </c>
      <c r="BQ32" s="182">
        <v>0</v>
      </c>
      <c r="BR32" s="183">
        <v>0</v>
      </c>
      <c r="BS32" s="188">
        <v>0</v>
      </c>
      <c r="BT32" s="185">
        <v>0</v>
      </c>
      <c r="BU32" s="183">
        <v>1</v>
      </c>
      <c r="BV32" s="183">
        <v>0</v>
      </c>
      <c r="BW32" s="183">
        <v>0</v>
      </c>
      <c r="BX32" s="183">
        <v>0</v>
      </c>
      <c r="BY32" s="183">
        <v>0</v>
      </c>
      <c r="BZ32" s="188">
        <v>1</v>
      </c>
      <c r="CA32" s="187">
        <v>1</v>
      </c>
      <c r="CB32" s="182">
        <v>0</v>
      </c>
      <c r="CC32" s="183">
        <v>0</v>
      </c>
      <c r="CD32" s="188">
        <v>0</v>
      </c>
      <c r="CE32" s="185">
        <v>0</v>
      </c>
      <c r="CF32" s="183">
        <v>2</v>
      </c>
      <c r="CG32" s="183">
        <v>0</v>
      </c>
      <c r="CH32" s="183">
        <v>0</v>
      </c>
      <c r="CI32" s="183">
        <v>0</v>
      </c>
      <c r="CJ32" s="183">
        <v>0</v>
      </c>
      <c r="CK32" s="188">
        <v>2</v>
      </c>
      <c r="CL32" s="187">
        <v>2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  <c r="DT32" s="182">
        <v>1</v>
      </c>
      <c r="DU32" s="183">
        <v>2</v>
      </c>
      <c r="DV32" s="188">
        <v>3</v>
      </c>
      <c r="DW32" s="185">
        <v>0</v>
      </c>
      <c r="DX32" s="183">
        <v>3</v>
      </c>
      <c r="DY32" s="183">
        <v>2</v>
      </c>
      <c r="DZ32" s="183">
        <v>0</v>
      </c>
      <c r="EA32" s="183">
        <v>1</v>
      </c>
      <c r="EB32" s="183">
        <v>1</v>
      </c>
      <c r="EC32" s="188">
        <v>7</v>
      </c>
      <c r="ED32" s="187">
        <v>10</v>
      </c>
      <c r="EE32" s="182">
        <v>1</v>
      </c>
      <c r="EF32" s="183">
        <v>0</v>
      </c>
      <c r="EG32" s="188">
        <v>1</v>
      </c>
      <c r="EH32" s="185">
        <v>0</v>
      </c>
      <c r="EI32" s="183">
        <v>1</v>
      </c>
      <c r="EJ32" s="183">
        <v>0</v>
      </c>
      <c r="EK32" s="183">
        <v>1</v>
      </c>
      <c r="EL32" s="183">
        <v>1</v>
      </c>
      <c r="EM32" s="183">
        <v>1</v>
      </c>
      <c r="EN32" s="188">
        <v>4</v>
      </c>
      <c r="EO32" s="187">
        <v>5</v>
      </c>
      <c r="EP32" s="182">
        <v>0</v>
      </c>
      <c r="EQ32" s="183">
        <v>0</v>
      </c>
      <c r="ER32" s="188">
        <v>0</v>
      </c>
      <c r="ES32" s="185">
        <v>0</v>
      </c>
      <c r="ET32" s="183">
        <v>0</v>
      </c>
      <c r="EU32" s="183">
        <v>0</v>
      </c>
      <c r="EV32" s="183">
        <v>0</v>
      </c>
      <c r="EW32" s="183">
        <v>0</v>
      </c>
      <c r="EX32" s="183">
        <v>0</v>
      </c>
      <c r="EY32" s="188">
        <v>0</v>
      </c>
      <c r="EZ32" s="187">
        <v>0</v>
      </c>
      <c r="FA32" s="182">
        <v>1</v>
      </c>
      <c r="FB32" s="183">
        <v>2</v>
      </c>
      <c r="FC32" s="188">
        <v>3</v>
      </c>
      <c r="FD32" s="185">
        <v>0</v>
      </c>
      <c r="FE32" s="183">
        <v>4</v>
      </c>
      <c r="FF32" s="183">
        <v>1</v>
      </c>
      <c r="FG32" s="183">
        <v>0</v>
      </c>
      <c r="FH32" s="183">
        <v>1</v>
      </c>
      <c r="FI32" s="183">
        <v>1</v>
      </c>
      <c r="FJ32" s="188">
        <v>7</v>
      </c>
      <c r="FK32" s="187">
        <v>10</v>
      </c>
    </row>
    <row r="33" spans="2:167" ht="21" customHeight="1" x14ac:dyDescent="0.2">
      <c r="B33" s="98" t="s">
        <v>31</v>
      </c>
      <c r="C33" s="182">
        <v>0</v>
      </c>
      <c r="D33" s="183">
        <v>0</v>
      </c>
      <c r="E33" s="184">
        <v>0</v>
      </c>
      <c r="F33" s="185">
        <v>0</v>
      </c>
      <c r="G33" s="183">
        <v>3</v>
      </c>
      <c r="H33" s="183">
        <v>0</v>
      </c>
      <c r="I33" s="183">
        <v>0</v>
      </c>
      <c r="J33" s="183">
        <v>0</v>
      </c>
      <c r="K33" s="183">
        <v>0</v>
      </c>
      <c r="L33" s="186">
        <v>3</v>
      </c>
      <c r="M33" s="187">
        <v>3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1</v>
      </c>
      <c r="W33" s="188">
        <v>1</v>
      </c>
      <c r="X33" s="187">
        <v>1</v>
      </c>
      <c r="Y33" s="182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3</v>
      </c>
      <c r="AE33" s="183">
        <v>3</v>
      </c>
      <c r="AF33" s="183">
        <v>0</v>
      </c>
      <c r="AG33" s="183">
        <v>1</v>
      </c>
      <c r="AH33" s="188">
        <v>7</v>
      </c>
      <c r="AI33" s="187">
        <v>7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2</v>
      </c>
      <c r="BA33" s="183">
        <v>2</v>
      </c>
      <c r="BB33" s="183">
        <v>0</v>
      </c>
      <c r="BC33" s="183">
        <v>0</v>
      </c>
      <c r="BD33" s="186">
        <v>4</v>
      </c>
      <c r="BE33" s="187">
        <v>4</v>
      </c>
      <c r="BF33" s="182">
        <v>0</v>
      </c>
      <c r="BG33" s="183">
        <v>0</v>
      </c>
      <c r="BH33" s="188">
        <v>0</v>
      </c>
      <c r="BI33" s="185">
        <v>0</v>
      </c>
      <c r="BJ33" s="183">
        <v>1</v>
      </c>
      <c r="BK33" s="183">
        <v>1</v>
      </c>
      <c r="BL33" s="183">
        <v>2</v>
      </c>
      <c r="BM33" s="183">
        <v>0</v>
      </c>
      <c r="BN33" s="183">
        <v>0</v>
      </c>
      <c r="BO33" s="188">
        <v>4</v>
      </c>
      <c r="BP33" s="187">
        <v>4</v>
      </c>
      <c r="BQ33" s="182">
        <v>0</v>
      </c>
      <c r="BR33" s="183">
        <v>0</v>
      </c>
      <c r="BS33" s="188">
        <v>0</v>
      </c>
      <c r="BT33" s="185">
        <v>0</v>
      </c>
      <c r="BU33" s="183">
        <v>1</v>
      </c>
      <c r="BV33" s="183">
        <v>0</v>
      </c>
      <c r="BW33" s="183">
        <v>0</v>
      </c>
      <c r="BX33" s="183">
        <v>0</v>
      </c>
      <c r="BY33" s="183">
        <v>0</v>
      </c>
      <c r="BZ33" s="188">
        <v>1</v>
      </c>
      <c r="CA33" s="187">
        <v>1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1</v>
      </c>
      <c r="CI33" s="183">
        <v>0</v>
      </c>
      <c r="CJ33" s="183">
        <v>0</v>
      </c>
      <c r="CK33" s="188">
        <v>1</v>
      </c>
      <c r="CL33" s="187">
        <v>1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1</v>
      </c>
      <c r="DU33" s="183">
        <v>2</v>
      </c>
      <c r="DV33" s="188">
        <v>3</v>
      </c>
      <c r="DW33" s="185">
        <v>0</v>
      </c>
      <c r="DX33" s="183">
        <v>2</v>
      </c>
      <c r="DY33" s="183">
        <v>3</v>
      </c>
      <c r="DZ33" s="183">
        <v>4</v>
      </c>
      <c r="EA33" s="183">
        <v>0</v>
      </c>
      <c r="EB33" s="183">
        <v>1</v>
      </c>
      <c r="EC33" s="188">
        <v>10</v>
      </c>
      <c r="ED33" s="187">
        <v>13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1</v>
      </c>
      <c r="EK33" s="183">
        <v>0</v>
      </c>
      <c r="EL33" s="183">
        <v>0</v>
      </c>
      <c r="EM33" s="183">
        <v>0</v>
      </c>
      <c r="EN33" s="188">
        <v>1</v>
      </c>
      <c r="EO33" s="187">
        <v>1</v>
      </c>
      <c r="EP33" s="182">
        <v>0</v>
      </c>
      <c r="EQ33" s="183">
        <v>0</v>
      </c>
      <c r="ER33" s="188">
        <v>0</v>
      </c>
      <c r="ES33" s="185">
        <v>0</v>
      </c>
      <c r="ET33" s="183">
        <v>0</v>
      </c>
      <c r="EU33" s="183">
        <v>0</v>
      </c>
      <c r="EV33" s="183">
        <v>0</v>
      </c>
      <c r="EW33" s="183">
        <v>0</v>
      </c>
      <c r="EX33" s="183">
        <v>0</v>
      </c>
      <c r="EY33" s="188">
        <v>0</v>
      </c>
      <c r="EZ33" s="187">
        <v>0</v>
      </c>
      <c r="FA33" s="182">
        <v>1</v>
      </c>
      <c r="FB33" s="183">
        <v>2</v>
      </c>
      <c r="FC33" s="188">
        <v>3</v>
      </c>
      <c r="FD33" s="185">
        <v>0</v>
      </c>
      <c r="FE33" s="183">
        <v>5</v>
      </c>
      <c r="FF33" s="183">
        <v>5</v>
      </c>
      <c r="FG33" s="183">
        <v>5</v>
      </c>
      <c r="FH33" s="183">
        <v>0</v>
      </c>
      <c r="FI33" s="183">
        <v>1</v>
      </c>
      <c r="FJ33" s="188">
        <v>16</v>
      </c>
      <c r="FK33" s="187">
        <v>19</v>
      </c>
    </row>
    <row r="34" spans="2:167" ht="21" customHeight="1" x14ac:dyDescent="0.2">
      <c r="B34" s="98" t="s">
        <v>32</v>
      </c>
      <c r="C34" s="182">
        <v>0</v>
      </c>
      <c r="D34" s="183">
        <v>0</v>
      </c>
      <c r="E34" s="184">
        <v>0</v>
      </c>
      <c r="F34" s="185">
        <v>0</v>
      </c>
      <c r="G34" s="183">
        <v>0</v>
      </c>
      <c r="H34" s="183">
        <v>3</v>
      </c>
      <c r="I34" s="183">
        <v>0</v>
      </c>
      <c r="J34" s="183">
        <v>1</v>
      </c>
      <c r="K34" s="183">
        <v>0</v>
      </c>
      <c r="L34" s="186">
        <v>4</v>
      </c>
      <c r="M34" s="187">
        <v>4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1</v>
      </c>
      <c r="Z34" s="183">
        <v>0</v>
      </c>
      <c r="AA34" s="188">
        <v>1</v>
      </c>
      <c r="AB34" s="185">
        <v>0</v>
      </c>
      <c r="AC34" s="183">
        <v>1</v>
      </c>
      <c r="AD34" s="183">
        <v>1</v>
      </c>
      <c r="AE34" s="183">
        <v>1</v>
      </c>
      <c r="AF34" s="183">
        <v>1</v>
      </c>
      <c r="AG34" s="183">
        <v>0</v>
      </c>
      <c r="AH34" s="188">
        <v>4</v>
      </c>
      <c r="AI34" s="187">
        <v>5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1</v>
      </c>
      <c r="AP34" s="183">
        <v>0</v>
      </c>
      <c r="AQ34" s="183">
        <v>0</v>
      </c>
      <c r="AR34" s="183">
        <v>0</v>
      </c>
      <c r="AS34" s="188">
        <v>1</v>
      </c>
      <c r="AT34" s="187">
        <v>1</v>
      </c>
      <c r="AU34" s="182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1</v>
      </c>
      <c r="BA34" s="183">
        <v>1</v>
      </c>
      <c r="BB34" s="183">
        <v>2</v>
      </c>
      <c r="BC34" s="183">
        <v>1</v>
      </c>
      <c r="BD34" s="186">
        <v>5</v>
      </c>
      <c r="BE34" s="187">
        <v>5</v>
      </c>
      <c r="BF34" s="182">
        <v>0</v>
      </c>
      <c r="BG34" s="183">
        <v>0</v>
      </c>
      <c r="BH34" s="188">
        <v>0</v>
      </c>
      <c r="BI34" s="185">
        <v>0</v>
      </c>
      <c r="BJ34" s="183">
        <v>4</v>
      </c>
      <c r="BK34" s="183">
        <v>3</v>
      </c>
      <c r="BL34" s="183">
        <v>3</v>
      </c>
      <c r="BM34" s="183">
        <v>2</v>
      </c>
      <c r="BN34" s="183">
        <v>0</v>
      </c>
      <c r="BO34" s="188">
        <v>12</v>
      </c>
      <c r="BP34" s="187">
        <v>12</v>
      </c>
      <c r="BQ34" s="182">
        <v>1</v>
      </c>
      <c r="BR34" s="183">
        <v>0</v>
      </c>
      <c r="BS34" s="188">
        <v>1</v>
      </c>
      <c r="BT34" s="185">
        <v>0</v>
      </c>
      <c r="BU34" s="183">
        <v>0</v>
      </c>
      <c r="BV34" s="183">
        <v>2</v>
      </c>
      <c r="BW34" s="183">
        <v>0</v>
      </c>
      <c r="BX34" s="183">
        <v>2</v>
      </c>
      <c r="BY34" s="183">
        <v>0</v>
      </c>
      <c r="BZ34" s="188">
        <v>4</v>
      </c>
      <c r="CA34" s="187">
        <v>5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1</v>
      </c>
      <c r="CH34" s="183">
        <v>1</v>
      </c>
      <c r="CI34" s="183">
        <v>1</v>
      </c>
      <c r="CJ34" s="183">
        <v>0</v>
      </c>
      <c r="CK34" s="188">
        <v>3</v>
      </c>
      <c r="CL34" s="187">
        <v>3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1</v>
      </c>
      <c r="CS34" s="183">
        <v>0</v>
      </c>
      <c r="CT34" s="183">
        <v>0</v>
      </c>
      <c r="CU34" s="183">
        <v>0</v>
      </c>
      <c r="CV34" s="188">
        <v>1</v>
      </c>
      <c r="CW34" s="187">
        <v>1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8">
        <v>0</v>
      </c>
      <c r="DS34" s="187">
        <v>0</v>
      </c>
      <c r="DT34" s="182">
        <v>2</v>
      </c>
      <c r="DU34" s="183">
        <v>1</v>
      </c>
      <c r="DV34" s="188">
        <v>3</v>
      </c>
      <c r="DW34" s="185">
        <v>0</v>
      </c>
      <c r="DX34" s="183">
        <v>6</v>
      </c>
      <c r="DY34" s="183">
        <v>6</v>
      </c>
      <c r="DZ34" s="183">
        <v>4</v>
      </c>
      <c r="EA34" s="183">
        <v>3</v>
      </c>
      <c r="EB34" s="183">
        <v>0</v>
      </c>
      <c r="EC34" s="188">
        <v>19</v>
      </c>
      <c r="ED34" s="187">
        <v>22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1</v>
      </c>
      <c r="EK34" s="183">
        <v>1</v>
      </c>
      <c r="EL34" s="183">
        <v>1</v>
      </c>
      <c r="EM34" s="183">
        <v>1</v>
      </c>
      <c r="EN34" s="188">
        <v>4</v>
      </c>
      <c r="EO34" s="187">
        <v>4</v>
      </c>
      <c r="EP34" s="182">
        <v>0</v>
      </c>
      <c r="EQ34" s="183">
        <v>0</v>
      </c>
      <c r="ER34" s="188">
        <v>0</v>
      </c>
      <c r="ES34" s="185">
        <v>0</v>
      </c>
      <c r="ET34" s="183">
        <v>0</v>
      </c>
      <c r="EU34" s="183">
        <v>0</v>
      </c>
      <c r="EV34" s="183">
        <v>0</v>
      </c>
      <c r="EW34" s="183">
        <v>0</v>
      </c>
      <c r="EX34" s="183">
        <v>0</v>
      </c>
      <c r="EY34" s="188">
        <v>0</v>
      </c>
      <c r="EZ34" s="187">
        <v>0</v>
      </c>
      <c r="FA34" s="182">
        <v>3</v>
      </c>
      <c r="FB34" s="183">
        <v>1</v>
      </c>
      <c r="FC34" s="188">
        <v>4</v>
      </c>
      <c r="FD34" s="185">
        <v>0</v>
      </c>
      <c r="FE34" s="183">
        <v>13</v>
      </c>
      <c r="FF34" s="183">
        <v>9</v>
      </c>
      <c r="FG34" s="183">
        <v>3</v>
      </c>
      <c r="FH34" s="183">
        <v>4</v>
      </c>
      <c r="FI34" s="183">
        <v>0</v>
      </c>
      <c r="FJ34" s="188">
        <v>29</v>
      </c>
      <c r="FK34" s="187">
        <v>33</v>
      </c>
    </row>
    <row r="35" spans="2:167" ht="21" customHeight="1" x14ac:dyDescent="0.2">
      <c r="B35" s="98" t="s">
        <v>33</v>
      </c>
      <c r="C35" s="182">
        <v>0</v>
      </c>
      <c r="D35" s="183">
        <v>0</v>
      </c>
      <c r="E35" s="184">
        <v>0</v>
      </c>
      <c r="F35" s="185">
        <v>0</v>
      </c>
      <c r="G35" s="183">
        <v>2</v>
      </c>
      <c r="H35" s="183">
        <v>0</v>
      </c>
      <c r="I35" s="183">
        <v>3</v>
      </c>
      <c r="J35" s="183">
        <v>1</v>
      </c>
      <c r="K35" s="183">
        <v>0</v>
      </c>
      <c r="L35" s="186">
        <v>6</v>
      </c>
      <c r="M35" s="187">
        <v>6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2</v>
      </c>
      <c r="U35" s="183">
        <v>0</v>
      </c>
      <c r="V35" s="183">
        <v>0</v>
      </c>
      <c r="W35" s="188">
        <v>2</v>
      </c>
      <c r="X35" s="187">
        <v>2</v>
      </c>
      <c r="Y35" s="182">
        <v>0</v>
      </c>
      <c r="Z35" s="183">
        <v>1</v>
      </c>
      <c r="AA35" s="188">
        <v>1</v>
      </c>
      <c r="AB35" s="185">
        <v>0</v>
      </c>
      <c r="AC35" s="183">
        <v>2</v>
      </c>
      <c r="AD35" s="183">
        <v>1</v>
      </c>
      <c r="AE35" s="183">
        <v>3</v>
      </c>
      <c r="AF35" s="183">
        <v>0</v>
      </c>
      <c r="AG35" s="183">
        <v>0</v>
      </c>
      <c r="AH35" s="188">
        <v>6</v>
      </c>
      <c r="AI35" s="187">
        <v>7</v>
      </c>
      <c r="AJ35" s="182">
        <v>0</v>
      </c>
      <c r="AK35" s="183">
        <v>0</v>
      </c>
      <c r="AL35" s="188">
        <v>0</v>
      </c>
      <c r="AM35" s="185">
        <v>0</v>
      </c>
      <c r="AN35" s="183">
        <v>2</v>
      </c>
      <c r="AO35" s="183">
        <v>1</v>
      </c>
      <c r="AP35" s="183">
        <v>2</v>
      </c>
      <c r="AQ35" s="183">
        <v>1</v>
      </c>
      <c r="AR35" s="183">
        <v>0</v>
      </c>
      <c r="AS35" s="188">
        <v>6</v>
      </c>
      <c r="AT35" s="187">
        <v>6</v>
      </c>
      <c r="AU35" s="182">
        <v>0</v>
      </c>
      <c r="AV35" s="183">
        <v>0</v>
      </c>
      <c r="AW35" s="188">
        <v>0</v>
      </c>
      <c r="AX35" s="185">
        <v>0</v>
      </c>
      <c r="AY35" s="183">
        <v>1</v>
      </c>
      <c r="AZ35" s="183">
        <v>3</v>
      </c>
      <c r="BA35" s="183">
        <v>2</v>
      </c>
      <c r="BB35" s="183">
        <v>2</v>
      </c>
      <c r="BC35" s="183">
        <v>0</v>
      </c>
      <c r="BD35" s="186">
        <v>8</v>
      </c>
      <c r="BE35" s="187">
        <v>8</v>
      </c>
      <c r="BF35" s="182">
        <v>0</v>
      </c>
      <c r="BG35" s="183">
        <v>0</v>
      </c>
      <c r="BH35" s="188">
        <v>0</v>
      </c>
      <c r="BI35" s="185">
        <v>0</v>
      </c>
      <c r="BJ35" s="183">
        <v>1</v>
      </c>
      <c r="BK35" s="183">
        <v>0</v>
      </c>
      <c r="BL35" s="183">
        <v>0</v>
      </c>
      <c r="BM35" s="183">
        <v>0</v>
      </c>
      <c r="BN35" s="183">
        <v>0</v>
      </c>
      <c r="BO35" s="188">
        <v>1</v>
      </c>
      <c r="BP35" s="187">
        <v>1</v>
      </c>
      <c r="BQ35" s="182">
        <v>0</v>
      </c>
      <c r="BR35" s="183">
        <v>0</v>
      </c>
      <c r="BS35" s="188">
        <v>0</v>
      </c>
      <c r="BT35" s="185">
        <v>0</v>
      </c>
      <c r="BU35" s="183">
        <v>2</v>
      </c>
      <c r="BV35" s="183">
        <v>2</v>
      </c>
      <c r="BW35" s="183">
        <v>2</v>
      </c>
      <c r="BX35" s="183">
        <v>0</v>
      </c>
      <c r="BY35" s="183">
        <v>0</v>
      </c>
      <c r="BZ35" s="188">
        <v>6</v>
      </c>
      <c r="CA35" s="187">
        <v>6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1</v>
      </c>
      <c r="CI35" s="183">
        <v>0</v>
      </c>
      <c r="CJ35" s="183">
        <v>0</v>
      </c>
      <c r="CK35" s="188">
        <v>1</v>
      </c>
      <c r="CL35" s="187">
        <v>1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1</v>
      </c>
      <c r="CT35" s="183">
        <v>0</v>
      </c>
      <c r="CU35" s="183">
        <v>0</v>
      </c>
      <c r="CV35" s="188">
        <v>1</v>
      </c>
      <c r="CW35" s="187">
        <v>1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2</v>
      </c>
      <c r="DV35" s="188">
        <v>2</v>
      </c>
      <c r="DW35" s="185">
        <v>0</v>
      </c>
      <c r="DX35" s="183">
        <v>5</v>
      </c>
      <c r="DY35" s="183">
        <v>2</v>
      </c>
      <c r="DZ35" s="183">
        <v>7</v>
      </c>
      <c r="EA35" s="183">
        <v>2</v>
      </c>
      <c r="EB35" s="183">
        <v>0</v>
      </c>
      <c r="EC35" s="188">
        <v>16</v>
      </c>
      <c r="ED35" s="187">
        <v>18</v>
      </c>
      <c r="EE35" s="182">
        <v>0</v>
      </c>
      <c r="EF35" s="183">
        <v>0</v>
      </c>
      <c r="EG35" s="188">
        <v>0</v>
      </c>
      <c r="EH35" s="185">
        <v>0</v>
      </c>
      <c r="EI35" s="183">
        <v>2</v>
      </c>
      <c r="EJ35" s="183">
        <v>2</v>
      </c>
      <c r="EK35" s="183">
        <v>0</v>
      </c>
      <c r="EL35" s="183">
        <v>1</v>
      </c>
      <c r="EM35" s="183">
        <v>0</v>
      </c>
      <c r="EN35" s="188">
        <v>5</v>
      </c>
      <c r="EO35" s="187">
        <v>5</v>
      </c>
      <c r="EP35" s="182">
        <v>0</v>
      </c>
      <c r="EQ35" s="183">
        <v>0</v>
      </c>
      <c r="ER35" s="188">
        <v>0</v>
      </c>
      <c r="ES35" s="185">
        <v>0</v>
      </c>
      <c r="ET35" s="183">
        <v>0</v>
      </c>
      <c r="EU35" s="183">
        <v>0</v>
      </c>
      <c r="EV35" s="183">
        <v>0</v>
      </c>
      <c r="EW35" s="183">
        <v>0</v>
      </c>
      <c r="EX35" s="183">
        <v>0</v>
      </c>
      <c r="EY35" s="188">
        <v>0</v>
      </c>
      <c r="EZ35" s="187">
        <v>0</v>
      </c>
      <c r="FA35" s="182">
        <v>0</v>
      </c>
      <c r="FB35" s="183">
        <v>2</v>
      </c>
      <c r="FC35" s="188">
        <v>2</v>
      </c>
      <c r="FD35" s="185">
        <v>0</v>
      </c>
      <c r="FE35" s="183">
        <v>8</v>
      </c>
      <c r="FF35" s="183">
        <v>4</v>
      </c>
      <c r="FG35" s="183">
        <v>6</v>
      </c>
      <c r="FH35" s="183">
        <v>2</v>
      </c>
      <c r="FI35" s="183">
        <v>0</v>
      </c>
      <c r="FJ35" s="188">
        <v>20</v>
      </c>
      <c r="FK35" s="187">
        <v>22</v>
      </c>
    </row>
    <row r="36" spans="2:167" ht="21" customHeight="1" x14ac:dyDescent="0.2">
      <c r="B36" s="98" t="s">
        <v>34</v>
      </c>
      <c r="C36" s="182">
        <v>0</v>
      </c>
      <c r="D36" s="183">
        <v>0</v>
      </c>
      <c r="E36" s="184">
        <v>0</v>
      </c>
      <c r="F36" s="185">
        <v>0</v>
      </c>
      <c r="G36" s="183">
        <v>1</v>
      </c>
      <c r="H36" s="183">
        <v>1</v>
      </c>
      <c r="I36" s="183">
        <v>0</v>
      </c>
      <c r="J36" s="183">
        <v>0</v>
      </c>
      <c r="K36" s="183">
        <v>0</v>
      </c>
      <c r="L36" s="186">
        <v>2</v>
      </c>
      <c r="M36" s="187">
        <v>2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1</v>
      </c>
      <c r="AE36" s="183">
        <v>0</v>
      </c>
      <c r="AF36" s="183">
        <v>0</v>
      </c>
      <c r="AG36" s="183">
        <v>0</v>
      </c>
      <c r="AH36" s="188">
        <v>1</v>
      </c>
      <c r="AI36" s="187">
        <v>1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1</v>
      </c>
      <c r="AP36" s="183">
        <v>0</v>
      </c>
      <c r="AQ36" s="183">
        <v>0</v>
      </c>
      <c r="AR36" s="183">
        <v>0</v>
      </c>
      <c r="AS36" s="188">
        <v>1</v>
      </c>
      <c r="AT36" s="187">
        <v>1</v>
      </c>
      <c r="AU36" s="182">
        <v>0</v>
      </c>
      <c r="AV36" s="183">
        <v>0</v>
      </c>
      <c r="AW36" s="188">
        <v>0</v>
      </c>
      <c r="AX36" s="185">
        <v>0</v>
      </c>
      <c r="AY36" s="183">
        <v>1</v>
      </c>
      <c r="AZ36" s="183">
        <v>2</v>
      </c>
      <c r="BA36" s="183">
        <v>0</v>
      </c>
      <c r="BB36" s="183">
        <v>0</v>
      </c>
      <c r="BC36" s="183">
        <v>0</v>
      </c>
      <c r="BD36" s="186">
        <v>3</v>
      </c>
      <c r="BE36" s="187">
        <v>3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3</v>
      </c>
      <c r="BL36" s="183">
        <v>1</v>
      </c>
      <c r="BM36" s="183">
        <v>0</v>
      </c>
      <c r="BN36" s="183">
        <v>0</v>
      </c>
      <c r="BO36" s="188">
        <v>4</v>
      </c>
      <c r="BP36" s="187">
        <v>4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0</v>
      </c>
      <c r="BW36" s="183">
        <v>0</v>
      </c>
      <c r="BX36" s="183">
        <v>0</v>
      </c>
      <c r="BY36" s="183">
        <v>0</v>
      </c>
      <c r="BZ36" s="188">
        <v>0</v>
      </c>
      <c r="CA36" s="187">
        <v>0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3</v>
      </c>
      <c r="CH36" s="183">
        <v>1</v>
      </c>
      <c r="CI36" s="183">
        <v>0</v>
      </c>
      <c r="CJ36" s="183">
        <v>0</v>
      </c>
      <c r="CK36" s="188">
        <v>4</v>
      </c>
      <c r="CL36" s="187">
        <v>4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1</v>
      </c>
      <c r="DU36" s="183">
        <v>0</v>
      </c>
      <c r="DV36" s="188">
        <v>1</v>
      </c>
      <c r="DW36" s="185">
        <v>0</v>
      </c>
      <c r="DX36" s="183">
        <v>2</v>
      </c>
      <c r="DY36" s="183">
        <v>3</v>
      </c>
      <c r="DZ36" s="183">
        <v>0</v>
      </c>
      <c r="EA36" s="183">
        <v>0</v>
      </c>
      <c r="EB36" s="183">
        <v>0</v>
      </c>
      <c r="EC36" s="188">
        <v>5</v>
      </c>
      <c r="ED36" s="187">
        <v>6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1</v>
      </c>
      <c r="EK36" s="183">
        <v>0</v>
      </c>
      <c r="EL36" s="183">
        <v>0</v>
      </c>
      <c r="EM36" s="183">
        <v>0</v>
      </c>
      <c r="EN36" s="188">
        <v>1</v>
      </c>
      <c r="EO36" s="187">
        <v>1</v>
      </c>
      <c r="EP36" s="182">
        <v>0</v>
      </c>
      <c r="EQ36" s="183">
        <v>0</v>
      </c>
      <c r="ER36" s="188">
        <v>0</v>
      </c>
      <c r="ES36" s="185">
        <v>0</v>
      </c>
      <c r="ET36" s="183">
        <v>0</v>
      </c>
      <c r="EU36" s="183">
        <v>0</v>
      </c>
      <c r="EV36" s="183">
        <v>0</v>
      </c>
      <c r="EW36" s="183">
        <v>0</v>
      </c>
      <c r="EX36" s="183">
        <v>0</v>
      </c>
      <c r="EY36" s="188">
        <v>0</v>
      </c>
      <c r="EZ36" s="187">
        <v>0</v>
      </c>
      <c r="FA36" s="182">
        <v>1</v>
      </c>
      <c r="FB36" s="183">
        <v>0</v>
      </c>
      <c r="FC36" s="188">
        <v>1</v>
      </c>
      <c r="FD36" s="185">
        <v>0</v>
      </c>
      <c r="FE36" s="183">
        <v>0</v>
      </c>
      <c r="FF36" s="183">
        <v>4</v>
      </c>
      <c r="FG36" s="183">
        <v>1</v>
      </c>
      <c r="FH36" s="183">
        <v>0</v>
      </c>
      <c r="FI36" s="183">
        <v>0</v>
      </c>
      <c r="FJ36" s="188">
        <v>5</v>
      </c>
      <c r="FK36" s="187">
        <v>6</v>
      </c>
    </row>
    <row r="37" spans="2:167" ht="21" customHeight="1" x14ac:dyDescent="0.2">
      <c r="B37" s="98" t="s">
        <v>35</v>
      </c>
      <c r="C37" s="182">
        <v>0</v>
      </c>
      <c r="D37" s="183">
        <v>0</v>
      </c>
      <c r="E37" s="184">
        <v>0</v>
      </c>
      <c r="F37" s="185">
        <v>0</v>
      </c>
      <c r="G37" s="183">
        <v>4</v>
      </c>
      <c r="H37" s="183">
        <v>5</v>
      </c>
      <c r="I37" s="183">
        <v>2</v>
      </c>
      <c r="J37" s="183">
        <v>0</v>
      </c>
      <c r="K37" s="183">
        <v>0</v>
      </c>
      <c r="L37" s="186">
        <v>11</v>
      </c>
      <c r="M37" s="187">
        <v>11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2</v>
      </c>
      <c r="U37" s="183">
        <v>0</v>
      </c>
      <c r="V37" s="183">
        <v>0</v>
      </c>
      <c r="W37" s="188">
        <v>2</v>
      </c>
      <c r="X37" s="187">
        <v>2</v>
      </c>
      <c r="Y37" s="182">
        <v>0</v>
      </c>
      <c r="Z37" s="183">
        <v>1</v>
      </c>
      <c r="AA37" s="188">
        <v>1</v>
      </c>
      <c r="AB37" s="185">
        <v>0</v>
      </c>
      <c r="AC37" s="183">
        <v>4</v>
      </c>
      <c r="AD37" s="183">
        <v>3</v>
      </c>
      <c r="AE37" s="183">
        <v>1</v>
      </c>
      <c r="AF37" s="183">
        <v>1</v>
      </c>
      <c r="AG37" s="183">
        <v>0</v>
      </c>
      <c r="AH37" s="188">
        <v>9</v>
      </c>
      <c r="AI37" s="187">
        <v>10</v>
      </c>
      <c r="AJ37" s="182">
        <v>1</v>
      </c>
      <c r="AK37" s="183">
        <v>0</v>
      </c>
      <c r="AL37" s="188">
        <v>1</v>
      </c>
      <c r="AM37" s="185">
        <v>0</v>
      </c>
      <c r="AN37" s="183">
        <v>5</v>
      </c>
      <c r="AO37" s="183">
        <v>0</v>
      </c>
      <c r="AP37" s="183">
        <v>1</v>
      </c>
      <c r="AQ37" s="183">
        <v>0</v>
      </c>
      <c r="AR37" s="183">
        <v>0</v>
      </c>
      <c r="AS37" s="188">
        <v>6</v>
      </c>
      <c r="AT37" s="187">
        <v>7</v>
      </c>
      <c r="AU37" s="182">
        <v>2</v>
      </c>
      <c r="AV37" s="183">
        <v>2</v>
      </c>
      <c r="AW37" s="188">
        <v>4</v>
      </c>
      <c r="AX37" s="185">
        <v>0</v>
      </c>
      <c r="AY37" s="183">
        <v>5</v>
      </c>
      <c r="AZ37" s="183">
        <v>3</v>
      </c>
      <c r="BA37" s="183">
        <v>6</v>
      </c>
      <c r="BB37" s="183">
        <v>5</v>
      </c>
      <c r="BC37" s="183">
        <v>3</v>
      </c>
      <c r="BD37" s="186">
        <v>22</v>
      </c>
      <c r="BE37" s="187">
        <v>26</v>
      </c>
      <c r="BF37" s="182">
        <v>0</v>
      </c>
      <c r="BG37" s="183">
        <v>0</v>
      </c>
      <c r="BH37" s="188">
        <v>0</v>
      </c>
      <c r="BI37" s="185">
        <v>0</v>
      </c>
      <c r="BJ37" s="183">
        <v>6</v>
      </c>
      <c r="BK37" s="183">
        <v>3</v>
      </c>
      <c r="BL37" s="183">
        <v>2</v>
      </c>
      <c r="BM37" s="183">
        <v>0</v>
      </c>
      <c r="BN37" s="183">
        <v>0</v>
      </c>
      <c r="BO37" s="188">
        <v>11</v>
      </c>
      <c r="BP37" s="187">
        <v>11</v>
      </c>
      <c r="BQ37" s="182">
        <v>2</v>
      </c>
      <c r="BR37" s="183">
        <v>2</v>
      </c>
      <c r="BS37" s="188">
        <v>4</v>
      </c>
      <c r="BT37" s="185">
        <v>0</v>
      </c>
      <c r="BU37" s="183">
        <v>3</v>
      </c>
      <c r="BV37" s="183">
        <v>4</v>
      </c>
      <c r="BW37" s="183">
        <v>2</v>
      </c>
      <c r="BX37" s="183">
        <v>1</v>
      </c>
      <c r="BY37" s="183">
        <v>0</v>
      </c>
      <c r="BZ37" s="188">
        <v>10</v>
      </c>
      <c r="CA37" s="187">
        <v>14</v>
      </c>
      <c r="CB37" s="182">
        <v>0</v>
      </c>
      <c r="CC37" s="183">
        <v>0</v>
      </c>
      <c r="CD37" s="188">
        <v>0</v>
      </c>
      <c r="CE37" s="185">
        <v>0</v>
      </c>
      <c r="CF37" s="183">
        <v>1</v>
      </c>
      <c r="CG37" s="183">
        <v>0</v>
      </c>
      <c r="CH37" s="183">
        <v>1</v>
      </c>
      <c r="CI37" s="183">
        <v>0</v>
      </c>
      <c r="CJ37" s="183">
        <v>0</v>
      </c>
      <c r="CK37" s="188">
        <v>2</v>
      </c>
      <c r="CL37" s="187">
        <v>2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2</v>
      </c>
      <c r="DU37" s="183">
        <v>5</v>
      </c>
      <c r="DV37" s="188">
        <v>7</v>
      </c>
      <c r="DW37" s="185">
        <v>0</v>
      </c>
      <c r="DX37" s="183">
        <v>11</v>
      </c>
      <c r="DY37" s="183">
        <v>10</v>
      </c>
      <c r="DZ37" s="183">
        <v>4</v>
      </c>
      <c r="EA37" s="183">
        <v>1</v>
      </c>
      <c r="EB37" s="183">
        <v>0</v>
      </c>
      <c r="EC37" s="188">
        <v>26</v>
      </c>
      <c r="ED37" s="187">
        <v>33</v>
      </c>
      <c r="EE37" s="182">
        <v>3</v>
      </c>
      <c r="EF37" s="183">
        <v>2</v>
      </c>
      <c r="EG37" s="188">
        <v>5</v>
      </c>
      <c r="EH37" s="185">
        <v>0</v>
      </c>
      <c r="EI37" s="183">
        <v>2</v>
      </c>
      <c r="EJ37" s="183">
        <v>1</v>
      </c>
      <c r="EK37" s="183">
        <v>2</v>
      </c>
      <c r="EL37" s="183">
        <v>4</v>
      </c>
      <c r="EM37" s="183">
        <v>2</v>
      </c>
      <c r="EN37" s="188">
        <v>11</v>
      </c>
      <c r="EO37" s="187">
        <v>16</v>
      </c>
      <c r="EP37" s="182">
        <v>0</v>
      </c>
      <c r="EQ37" s="183">
        <v>0</v>
      </c>
      <c r="ER37" s="188">
        <v>0</v>
      </c>
      <c r="ES37" s="185">
        <v>0</v>
      </c>
      <c r="ET37" s="183">
        <v>0</v>
      </c>
      <c r="EU37" s="183">
        <v>0</v>
      </c>
      <c r="EV37" s="183">
        <v>0</v>
      </c>
      <c r="EW37" s="183">
        <v>0</v>
      </c>
      <c r="EX37" s="183">
        <v>0</v>
      </c>
      <c r="EY37" s="188">
        <v>0</v>
      </c>
      <c r="EZ37" s="187">
        <v>0</v>
      </c>
      <c r="FA37" s="182">
        <v>4</v>
      </c>
      <c r="FB37" s="183">
        <v>5</v>
      </c>
      <c r="FC37" s="188">
        <v>9</v>
      </c>
      <c r="FD37" s="185">
        <v>0</v>
      </c>
      <c r="FE37" s="183">
        <v>18</v>
      </c>
      <c r="FF37" s="183">
        <v>11</v>
      </c>
      <c r="FG37" s="183">
        <v>5</v>
      </c>
      <c r="FH37" s="183">
        <v>1</v>
      </c>
      <c r="FI37" s="183">
        <v>0</v>
      </c>
      <c r="FJ37" s="188">
        <v>35</v>
      </c>
      <c r="FK37" s="187">
        <v>44</v>
      </c>
    </row>
    <row r="38" spans="2:167" ht="21" customHeight="1" x14ac:dyDescent="0.2">
      <c r="B38" s="98" t="s">
        <v>36</v>
      </c>
      <c r="C38" s="182">
        <v>0</v>
      </c>
      <c r="D38" s="183">
        <v>0</v>
      </c>
      <c r="E38" s="184">
        <v>0</v>
      </c>
      <c r="F38" s="185">
        <v>0</v>
      </c>
      <c r="G38" s="183">
        <v>1</v>
      </c>
      <c r="H38" s="183">
        <v>0</v>
      </c>
      <c r="I38" s="183">
        <v>1</v>
      </c>
      <c r="J38" s="183">
        <v>1</v>
      </c>
      <c r="K38" s="183">
        <v>0</v>
      </c>
      <c r="L38" s="186">
        <v>3</v>
      </c>
      <c r="M38" s="187">
        <v>3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2</v>
      </c>
      <c r="AA38" s="188">
        <v>2</v>
      </c>
      <c r="AB38" s="185">
        <v>0</v>
      </c>
      <c r="AC38" s="183">
        <v>1</v>
      </c>
      <c r="AD38" s="183">
        <v>3</v>
      </c>
      <c r="AE38" s="183">
        <v>1</v>
      </c>
      <c r="AF38" s="183">
        <v>1</v>
      </c>
      <c r="AG38" s="183">
        <v>0</v>
      </c>
      <c r="AH38" s="188">
        <v>6</v>
      </c>
      <c r="AI38" s="187">
        <v>8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1</v>
      </c>
      <c r="AZ38" s="183">
        <v>1</v>
      </c>
      <c r="BA38" s="183">
        <v>6</v>
      </c>
      <c r="BB38" s="183">
        <v>4</v>
      </c>
      <c r="BC38" s="183">
        <v>0</v>
      </c>
      <c r="BD38" s="186">
        <v>12</v>
      </c>
      <c r="BE38" s="187">
        <v>12</v>
      </c>
      <c r="BF38" s="182">
        <v>0</v>
      </c>
      <c r="BG38" s="183">
        <v>0</v>
      </c>
      <c r="BH38" s="188">
        <v>0</v>
      </c>
      <c r="BI38" s="185">
        <v>0</v>
      </c>
      <c r="BJ38" s="183">
        <v>4</v>
      </c>
      <c r="BK38" s="183">
        <v>4</v>
      </c>
      <c r="BL38" s="183">
        <v>1</v>
      </c>
      <c r="BM38" s="183">
        <v>1</v>
      </c>
      <c r="BN38" s="183">
        <v>0</v>
      </c>
      <c r="BO38" s="188">
        <v>10</v>
      </c>
      <c r="BP38" s="187">
        <v>10</v>
      </c>
      <c r="BQ38" s="182">
        <v>0</v>
      </c>
      <c r="BR38" s="183">
        <v>1</v>
      </c>
      <c r="BS38" s="188">
        <v>1</v>
      </c>
      <c r="BT38" s="185">
        <v>0</v>
      </c>
      <c r="BU38" s="183">
        <v>3</v>
      </c>
      <c r="BV38" s="183">
        <v>2</v>
      </c>
      <c r="BW38" s="183">
        <v>1</v>
      </c>
      <c r="BX38" s="183">
        <v>0</v>
      </c>
      <c r="BY38" s="183">
        <v>0</v>
      </c>
      <c r="BZ38" s="188">
        <v>6</v>
      </c>
      <c r="CA38" s="187">
        <v>7</v>
      </c>
      <c r="CB38" s="182">
        <v>0</v>
      </c>
      <c r="CC38" s="183">
        <v>0</v>
      </c>
      <c r="CD38" s="188">
        <v>0</v>
      </c>
      <c r="CE38" s="185">
        <v>0</v>
      </c>
      <c r="CF38" s="183">
        <v>2</v>
      </c>
      <c r="CG38" s="183">
        <v>1</v>
      </c>
      <c r="CH38" s="183">
        <v>0</v>
      </c>
      <c r="CI38" s="183">
        <v>2</v>
      </c>
      <c r="CJ38" s="183">
        <v>0</v>
      </c>
      <c r="CK38" s="188">
        <v>5</v>
      </c>
      <c r="CL38" s="187">
        <v>5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1</v>
      </c>
      <c r="DU38" s="183">
        <v>3</v>
      </c>
      <c r="DV38" s="188">
        <v>4</v>
      </c>
      <c r="DW38" s="185">
        <v>0</v>
      </c>
      <c r="DX38" s="183">
        <v>5</v>
      </c>
      <c r="DY38" s="183">
        <v>7</v>
      </c>
      <c r="DZ38" s="183">
        <v>3</v>
      </c>
      <c r="EA38" s="183">
        <v>2</v>
      </c>
      <c r="EB38" s="183">
        <v>0</v>
      </c>
      <c r="EC38" s="188">
        <v>17</v>
      </c>
      <c r="ED38" s="187">
        <v>21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1</v>
      </c>
      <c r="EK38" s="183">
        <v>2</v>
      </c>
      <c r="EL38" s="183">
        <v>2</v>
      </c>
      <c r="EM38" s="183">
        <v>0</v>
      </c>
      <c r="EN38" s="188">
        <v>5</v>
      </c>
      <c r="EO38" s="187">
        <v>5</v>
      </c>
      <c r="EP38" s="182">
        <v>0</v>
      </c>
      <c r="EQ38" s="183">
        <v>0</v>
      </c>
      <c r="ER38" s="188">
        <v>0</v>
      </c>
      <c r="ES38" s="185">
        <v>0</v>
      </c>
      <c r="ET38" s="183">
        <v>0</v>
      </c>
      <c r="EU38" s="183">
        <v>0</v>
      </c>
      <c r="EV38" s="183">
        <v>0</v>
      </c>
      <c r="EW38" s="183">
        <v>0</v>
      </c>
      <c r="EX38" s="183">
        <v>0</v>
      </c>
      <c r="EY38" s="188">
        <v>0</v>
      </c>
      <c r="EZ38" s="187">
        <v>0</v>
      </c>
      <c r="FA38" s="182">
        <v>1</v>
      </c>
      <c r="FB38" s="183">
        <v>4</v>
      </c>
      <c r="FC38" s="188">
        <v>5</v>
      </c>
      <c r="FD38" s="185">
        <v>0</v>
      </c>
      <c r="FE38" s="183">
        <v>11</v>
      </c>
      <c r="FF38" s="183">
        <v>11</v>
      </c>
      <c r="FG38" s="183">
        <v>3</v>
      </c>
      <c r="FH38" s="183">
        <v>3</v>
      </c>
      <c r="FI38" s="183">
        <v>0</v>
      </c>
      <c r="FJ38" s="188">
        <v>28</v>
      </c>
      <c r="FK38" s="187">
        <v>33</v>
      </c>
    </row>
    <row r="39" spans="2:167" ht="21" customHeight="1" thickBot="1" x14ac:dyDescent="0.25">
      <c r="B39" s="100" t="s">
        <v>37</v>
      </c>
      <c r="C39" s="189">
        <v>0</v>
      </c>
      <c r="D39" s="190">
        <v>0</v>
      </c>
      <c r="E39" s="191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1</v>
      </c>
      <c r="AF39" s="190">
        <v>0</v>
      </c>
      <c r="AG39" s="190">
        <v>0</v>
      </c>
      <c r="AH39" s="195">
        <v>1</v>
      </c>
      <c r="AI39" s="194">
        <v>1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3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1</v>
      </c>
      <c r="BM39" s="190">
        <v>0</v>
      </c>
      <c r="BN39" s="190">
        <v>0</v>
      </c>
      <c r="BO39" s="195">
        <v>1</v>
      </c>
      <c r="BP39" s="194">
        <v>1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5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5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1</v>
      </c>
      <c r="EA39" s="190">
        <v>0</v>
      </c>
      <c r="EB39" s="190">
        <v>0</v>
      </c>
      <c r="EC39" s="195">
        <v>1</v>
      </c>
      <c r="ED39" s="194">
        <v>1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  <c r="EP39" s="189">
        <v>0</v>
      </c>
      <c r="EQ39" s="190">
        <v>0</v>
      </c>
      <c r="ER39" s="195">
        <v>0</v>
      </c>
      <c r="ES39" s="192">
        <v>0</v>
      </c>
      <c r="ET39" s="190">
        <v>0</v>
      </c>
      <c r="EU39" s="190">
        <v>0</v>
      </c>
      <c r="EV39" s="190">
        <v>0</v>
      </c>
      <c r="EW39" s="190">
        <v>0</v>
      </c>
      <c r="EX39" s="190">
        <v>0</v>
      </c>
      <c r="EY39" s="195">
        <v>0</v>
      </c>
      <c r="EZ39" s="194">
        <v>0</v>
      </c>
      <c r="FA39" s="189">
        <v>0</v>
      </c>
      <c r="FB39" s="190">
        <v>0</v>
      </c>
      <c r="FC39" s="195">
        <v>0</v>
      </c>
      <c r="FD39" s="192">
        <v>0</v>
      </c>
      <c r="FE39" s="190">
        <v>0</v>
      </c>
      <c r="FF39" s="190">
        <v>0</v>
      </c>
      <c r="FG39" s="190">
        <v>1</v>
      </c>
      <c r="FH39" s="190">
        <v>0</v>
      </c>
      <c r="FI39" s="190">
        <v>0</v>
      </c>
      <c r="FJ39" s="195">
        <v>1</v>
      </c>
      <c r="FK39" s="194">
        <v>1</v>
      </c>
    </row>
  </sheetData>
  <mergeCells count="63">
    <mergeCell ref="CM3:CW3"/>
    <mergeCell ref="I1:J1"/>
    <mergeCell ref="L1:M1"/>
    <mergeCell ref="B3:B5"/>
    <mergeCell ref="C3:M3"/>
    <mergeCell ref="N3:X3"/>
    <mergeCell ref="Y3:AI3"/>
    <mergeCell ref="X4:X5"/>
    <mergeCell ref="Y4:AA4"/>
    <mergeCell ref="AB4:AH4"/>
    <mergeCell ref="AI4:AI5"/>
    <mergeCell ref="AJ3:AT3"/>
    <mergeCell ref="AU3:BE3"/>
    <mergeCell ref="BF3:BP3"/>
    <mergeCell ref="BQ3:CA3"/>
    <mergeCell ref="CB3:CL3"/>
    <mergeCell ref="C4:E4"/>
    <mergeCell ref="F4:L4"/>
    <mergeCell ref="M4:M5"/>
    <mergeCell ref="N4:P4"/>
    <mergeCell ref="Q4:W4"/>
    <mergeCell ref="CX3:DH3"/>
    <mergeCell ref="DI3:DS3"/>
    <mergeCell ref="DT3:ED3"/>
    <mergeCell ref="EE3:EO3"/>
    <mergeCell ref="FA3:FK3"/>
    <mergeCell ref="EP3:EZ3"/>
    <mergeCell ref="CA4:CA5"/>
    <mergeCell ref="AJ4:AL4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DS4:DS5"/>
    <mergeCell ref="CB4:CD4"/>
    <mergeCell ref="CE4:CK4"/>
    <mergeCell ref="CL4:CL5"/>
    <mergeCell ref="CM4:CO4"/>
    <mergeCell ref="CP4:CV4"/>
    <mergeCell ref="CW4:CW5"/>
    <mergeCell ref="CX4:CZ4"/>
    <mergeCell ref="DA4:DG4"/>
    <mergeCell ref="DH4:DH5"/>
    <mergeCell ref="DI4:DK4"/>
    <mergeCell ref="DL4:DR4"/>
    <mergeCell ref="FA4:FC4"/>
    <mergeCell ref="FD4:FJ4"/>
    <mergeCell ref="FK4:FK5"/>
    <mergeCell ref="DT4:DV4"/>
    <mergeCell ref="DW4:EC4"/>
    <mergeCell ref="ED4:ED5"/>
    <mergeCell ref="EE4:EG4"/>
    <mergeCell ref="EH4:EN4"/>
    <mergeCell ref="EO4:EO5"/>
    <mergeCell ref="EP4:ER4"/>
    <mergeCell ref="ES4:EY4"/>
    <mergeCell ref="EZ4:EZ5"/>
  </mergeCells>
  <phoneticPr fontId="4"/>
  <pageMargins left="0.59055118110236227" right="0.39370078740157483" top="0.74803149606299213" bottom="0.74803149606299213" header="0.31496062992125984" footer="0.31496062992125984"/>
  <pageSetup paperSize="9" scale="33" orientation="landscape" r:id="rId1"/>
  <headerFooter>
    <oddFooter>&amp;L&amp;20&amp;A&amp;C&amp;P/&amp;N</oddFooter>
  </headerFooter>
  <colBreaks count="3" manualBreakCount="3">
    <brk id="46" max="1048575" man="1"/>
    <brk id="90" max="1048575" man="1"/>
    <brk id="1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DS40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I14" sqref="I14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5" width="9" style="167"/>
    <col min="6" max="6" width="7.77734375" style="167" customWidth="1"/>
    <col min="7" max="7" width="9" style="167"/>
    <col min="8" max="8" width="10.6640625" style="167" customWidth="1"/>
    <col min="9" max="16" width="9" style="167"/>
    <col min="17" max="17" width="7.77734375" style="167" customWidth="1"/>
    <col min="18" max="27" width="9" style="167"/>
    <col min="28" max="28" width="6.88671875" style="167" customWidth="1"/>
    <col min="29" max="38" width="9" style="167"/>
    <col min="39" max="39" width="7.21875" style="167" customWidth="1"/>
    <col min="40" max="49" width="9" style="167"/>
    <col min="50" max="50" width="7.44140625" style="167" customWidth="1"/>
    <col min="51" max="60" width="9" style="167"/>
    <col min="61" max="61" width="7.6640625" style="167" customWidth="1"/>
    <col min="62" max="71" width="9" style="167"/>
    <col min="72" max="72" width="7.88671875" style="167" customWidth="1"/>
    <col min="73" max="82" width="9" style="167"/>
    <col min="83" max="83" width="7" style="167" customWidth="1"/>
    <col min="84" max="93" width="9" style="167"/>
    <col min="94" max="94" width="7.6640625" style="167" customWidth="1"/>
    <col min="95" max="16384" width="9" style="167"/>
  </cols>
  <sheetData>
    <row r="1" spans="2:123" ht="24" customHeight="1" x14ac:dyDescent="0.2">
      <c r="B1" s="134" t="s">
        <v>114</v>
      </c>
      <c r="J1" s="430">
        <f>第１表!F2</f>
        <v>8</v>
      </c>
      <c r="K1" s="430"/>
      <c r="L1" s="13">
        <f>第１表!G2</f>
        <v>6</v>
      </c>
      <c r="M1" s="435">
        <f>IF(L1&lt;3,L1+12-2,L1-2)</f>
        <v>4</v>
      </c>
      <c r="N1" s="435"/>
    </row>
    <row r="2" spans="2:123" ht="24" customHeight="1" thickBot="1" x14ac:dyDescent="0.25">
      <c r="B2" s="134" t="s">
        <v>126</v>
      </c>
    </row>
    <row r="3" spans="2:123" ht="21" customHeight="1" thickBot="1" x14ac:dyDescent="0.25">
      <c r="B3" s="481"/>
      <c r="C3" s="484" t="s">
        <v>104</v>
      </c>
      <c r="D3" s="484"/>
      <c r="E3" s="484"/>
      <c r="F3" s="484"/>
      <c r="G3" s="484"/>
      <c r="H3" s="484"/>
      <c r="I3" s="484"/>
      <c r="J3" s="484"/>
      <c r="K3" s="484"/>
      <c r="L3" s="484"/>
      <c r="M3" s="485"/>
      <c r="N3" s="479" t="s">
        <v>103</v>
      </c>
      <c r="O3" s="479"/>
      <c r="P3" s="479"/>
      <c r="Q3" s="479"/>
      <c r="R3" s="479"/>
      <c r="S3" s="479"/>
      <c r="T3" s="479"/>
      <c r="U3" s="479"/>
      <c r="V3" s="479"/>
      <c r="W3" s="479"/>
      <c r="X3" s="480"/>
      <c r="Y3" s="478" t="s">
        <v>102</v>
      </c>
      <c r="Z3" s="479"/>
      <c r="AA3" s="479"/>
      <c r="AB3" s="479"/>
      <c r="AC3" s="479"/>
      <c r="AD3" s="479"/>
      <c r="AE3" s="479"/>
      <c r="AF3" s="479"/>
      <c r="AG3" s="479"/>
      <c r="AH3" s="479"/>
      <c r="AI3" s="480"/>
      <c r="AJ3" s="478" t="s">
        <v>101</v>
      </c>
      <c r="AK3" s="479"/>
      <c r="AL3" s="479"/>
      <c r="AM3" s="479"/>
      <c r="AN3" s="479"/>
      <c r="AO3" s="479"/>
      <c r="AP3" s="479"/>
      <c r="AQ3" s="479"/>
      <c r="AR3" s="479"/>
      <c r="AS3" s="479"/>
      <c r="AT3" s="480"/>
      <c r="AU3" s="478" t="s">
        <v>100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99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98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117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153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144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172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</row>
    <row r="4" spans="2:123" ht="21" customHeight="1" x14ac:dyDescent="0.2">
      <c r="B4" s="482"/>
      <c r="C4" s="486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86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9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9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</row>
    <row r="5" spans="2:123" ht="30" customHeight="1" thickBot="1" x14ac:dyDescent="0.25">
      <c r="B5" s="483"/>
      <c r="C5" s="196" t="s">
        <v>43</v>
      </c>
      <c r="D5" s="170" t="s">
        <v>44</v>
      </c>
      <c r="E5" s="171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96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3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3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</row>
    <row r="6" spans="2:123" ht="21" customHeight="1" x14ac:dyDescent="0.2">
      <c r="B6" s="76" t="s">
        <v>4</v>
      </c>
      <c r="C6" s="175">
        <v>2</v>
      </c>
      <c r="D6" s="176">
        <v>0</v>
      </c>
      <c r="E6" s="177">
        <v>2</v>
      </c>
      <c r="F6" s="178">
        <v>0</v>
      </c>
      <c r="G6" s="176">
        <v>221141</v>
      </c>
      <c r="H6" s="176">
        <v>384200</v>
      </c>
      <c r="I6" s="176">
        <v>432234</v>
      </c>
      <c r="J6" s="176">
        <v>535677</v>
      </c>
      <c r="K6" s="176">
        <v>473283</v>
      </c>
      <c r="L6" s="179">
        <v>2046535</v>
      </c>
      <c r="M6" s="180">
        <v>2046537</v>
      </c>
      <c r="N6" s="175">
        <v>8</v>
      </c>
      <c r="O6" s="176">
        <v>75</v>
      </c>
      <c r="P6" s="181">
        <v>83</v>
      </c>
      <c r="Q6" s="178">
        <v>0</v>
      </c>
      <c r="R6" s="176">
        <v>398</v>
      </c>
      <c r="S6" s="176">
        <v>1746</v>
      </c>
      <c r="T6" s="176">
        <v>3547</v>
      </c>
      <c r="U6" s="176">
        <v>9079</v>
      </c>
      <c r="V6" s="176">
        <v>18303</v>
      </c>
      <c r="W6" s="181">
        <v>33073</v>
      </c>
      <c r="X6" s="180">
        <v>33156</v>
      </c>
      <c r="Y6" s="175">
        <v>18324</v>
      </c>
      <c r="Z6" s="176">
        <v>61609</v>
      </c>
      <c r="AA6" s="181">
        <v>79933</v>
      </c>
      <c r="AB6" s="178">
        <v>0</v>
      </c>
      <c r="AC6" s="176">
        <v>146758</v>
      </c>
      <c r="AD6" s="176">
        <v>239761</v>
      </c>
      <c r="AE6" s="176">
        <v>139053</v>
      </c>
      <c r="AF6" s="176">
        <v>114167</v>
      </c>
      <c r="AG6" s="176">
        <v>85049</v>
      </c>
      <c r="AH6" s="181">
        <v>724788</v>
      </c>
      <c r="AI6" s="180">
        <v>804721</v>
      </c>
      <c r="AJ6" s="175">
        <v>2527</v>
      </c>
      <c r="AK6" s="176">
        <v>8993</v>
      </c>
      <c r="AL6" s="181">
        <v>11520</v>
      </c>
      <c r="AM6" s="178">
        <v>0</v>
      </c>
      <c r="AN6" s="176">
        <v>14757</v>
      </c>
      <c r="AO6" s="176">
        <v>23681</v>
      </c>
      <c r="AP6" s="176">
        <v>15572</v>
      </c>
      <c r="AQ6" s="176">
        <v>11674</v>
      </c>
      <c r="AR6" s="176">
        <v>7755</v>
      </c>
      <c r="AS6" s="181">
        <v>73439</v>
      </c>
      <c r="AT6" s="180">
        <v>84959</v>
      </c>
      <c r="AU6" s="175">
        <v>0</v>
      </c>
      <c r="AV6" s="176">
        <v>0</v>
      </c>
      <c r="AW6" s="181">
        <v>0</v>
      </c>
      <c r="AX6" s="178">
        <v>0</v>
      </c>
      <c r="AY6" s="176">
        <v>202929</v>
      </c>
      <c r="AZ6" s="176">
        <v>207022</v>
      </c>
      <c r="BA6" s="176">
        <v>121603</v>
      </c>
      <c r="BB6" s="176">
        <v>67355</v>
      </c>
      <c r="BC6" s="176">
        <v>30848</v>
      </c>
      <c r="BD6" s="179">
        <v>629757</v>
      </c>
      <c r="BE6" s="180">
        <v>629757</v>
      </c>
      <c r="BF6" s="175">
        <v>0</v>
      </c>
      <c r="BG6" s="176">
        <v>0</v>
      </c>
      <c r="BH6" s="181">
        <v>0</v>
      </c>
      <c r="BI6" s="178">
        <v>0</v>
      </c>
      <c r="BJ6" s="176">
        <v>34403</v>
      </c>
      <c r="BK6" s="176">
        <v>50700</v>
      </c>
      <c r="BL6" s="176">
        <v>28598</v>
      </c>
      <c r="BM6" s="176">
        <v>17781</v>
      </c>
      <c r="BN6" s="176">
        <v>6093</v>
      </c>
      <c r="BO6" s="181">
        <v>137575</v>
      </c>
      <c r="BP6" s="180">
        <v>137575</v>
      </c>
      <c r="BQ6" s="175">
        <v>299</v>
      </c>
      <c r="BR6" s="176">
        <v>1222</v>
      </c>
      <c r="BS6" s="181">
        <v>1521</v>
      </c>
      <c r="BT6" s="178">
        <v>0</v>
      </c>
      <c r="BU6" s="176">
        <v>16285</v>
      </c>
      <c r="BV6" s="176">
        <v>29728</v>
      </c>
      <c r="BW6" s="176">
        <v>51979</v>
      </c>
      <c r="BX6" s="176">
        <v>40559</v>
      </c>
      <c r="BY6" s="176">
        <v>19813</v>
      </c>
      <c r="BZ6" s="181">
        <v>158364</v>
      </c>
      <c r="CA6" s="180">
        <v>159885</v>
      </c>
      <c r="CB6" s="175">
        <v>5</v>
      </c>
      <c r="CC6" s="176">
        <v>89</v>
      </c>
      <c r="CD6" s="181">
        <v>94</v>
      </c>
      <c r="CE6" s="178">
        <v>0</v>
      </c>
      <c r="CF6" s="176">
        <v>1069</v>
      </c>
      <c r="CG6" s="176">
        <v>3326</v>
      </c>
      <c r="CH6" s="176">
        <v>4296</v>
      </c>
      <c r="CI6" s="176">
        <v>3803</v>
      </c>
      <c r="CJ6" s="176">
        <v>2684</v>
      </c>
      <c r="CK6" s="181">
        <v>15178</v>
      </c>
      <c r="CL6" s="180">
        <v>15272</v>
      </c>
      <c r="CM6" s="175">
        <v>0</v>
      </c>
      <c r="CN6" s="176">
        <v>0</v>
      </c>
      <c r="CO6" s="181">
        <v>0</v>
      </c>
      <c r="CP6" s="178">
        <v>0</v>
      </c>
      <c r="CQ6" s="176">
        <v>0</v>
      </c>
      <c r="CR6" s="176">
        <v>0</v>
      </c>
      <c r="CS6" s="176">
        <v>0</v>
      </c>
      <c r="CT6" s="176">
        <v>0</v>
      </c>
      <c r="CU6" s="176">
        <v>0</v>
      </c>
      <c r="CV6" s="181">
        <v>0</v>
      </c>
      <c r="CW6" s="180">
        <v>0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80</v>
      </c>
      <c r="DN6" s="176">
        <v>83</v>
      </c>
      <c r="DO6" s="176">
        <v>150</v>
      </c>
      <c r="DP6" s="176">
        <v>67</v>
      </c>
      <c r="DQ6" s="176">
        <v>8</v>
      </c>
      <c r="DR6" s="181">
        <v>388</v>
      </c>
      <c r="DS6" s="180">
        <v>388</v>
      </c>
    </row>
    <row r="7" spans="2:123" ht="21" customHeight="1" x14ac:dyDescent="0.2">
      <c r="B7" s="87" t="s">
        <v>5</v>
      </c>
      <c r="C7" s="182">
        <v>2</v>
      </c>
      <c r="D7" s="183">
        <v>0</v>
      </c>
      <c r="E7" s="184">
        <v>2</v>
      </c>
      <c r="F7" s="185">
        <v>0</v>
      </c>
      <c r="G7" s="183">
        <v>70231</v>
      </c>
      <c r="H7" s="183">
        <v>159349</v>
      </c>
      <c r="I7" s="183">
        <v>152296</v>
      </c>
      <c r="J7" s="183">
        <v>182162</v>
      </c>
      <c r="K7" s="183">
        <v>171185</v>
      </c>
      <c r="L7" s="186">
        <v>735223</v>
      </c>
      <c r="M7" s="187">
        <v>735225</v>
      </c>
      <c r="N7" s="182">
        <v>4</v>
      </c>
      <c r="O7" s="183">
        <v>42</v>
      </c>
      <c r="P7" s="188">
        <v>46</v>
      </c>
      <c r="Q7" s="185">
        <v>0</v>
      </c>
      <c r="R7" s="183">
        <v>65</v>
      </c>
      <c r="S7" s="183">
        <v>678</v>
      </c>
      <c r="T7" s="183">
        <v>1232</v>
      </c>
      <c r="U7" s="183">
        <v>3680</v>
      </c>
      <c r="V7" s="183">
        <v>7998</v>
      </c>
      <c r="W7" s="188">
        <v>13653</v>
      </c>
      <c r="X7" s="187">
        <v>13699</v>
      </c>
      <c r="Y7" s="182">
        <v>7213</v>
      </c>
      <c r="Z7" s="183">
        <v>31464</v>
      </c>
      <c r="AA7" s="188">
        <v>38677</v>
      </c>
      <c r="AB7" s="185">
        <v>0</v>
      </c>
      <c r="AC7" s="183">
        <v>51587</v>
      </c>
      <c r="AD7" s="183">
        <v>125791</v>
      </c>
      <c r="AE7" s="183">
        <v>68552</v>
      </c>
      <c r="AF7" s="183">
        <v>53024</v>
      </c>
      <c r="AG7" s="183">
        <v>38252</v>
      </c>
      <c r="AH7" s="188">
        <v>337206</v>
      </c>
      <c r="AI7" s="187">
        <v>375883</v>
      </c>
      <c r="AJ7" s="182">
        <v>892</v>
      </c>
      <c r="AK7" s="183">
        <v>4351</v>
      </c>
      <c r="AL7" s="188">
        <v>5243</v>
      </c>
      <c r="AM7" s="185">
        <v>0</v>
      </c>
      <c r="AN7" s="183">
        <v>3566</v>
      </c>
      <c r="AO7" s="183">
        <v>10063</v>
      </c>
      <c r="AP7" s="183">
        <v>7128</v>
      </c>
      <c r="AQ7" s="183">
        <v>4573</v>
      </c>
      <c r="AR7" s="183">
        <v>2955</v>
      </c>
      <c r="AS7" s="188">
        <v>28285</v>
      </c>
      <c r="AT7" s="187">
        <v>33528</v>
      </c>
      <c r="AU7" s="182">
        <v>0</v>
      </c>
      <c r="AV7" s="183">
        <v>0</v>
      </c>
      <c r="AW7" s="188">
        <v>0</v>
      </c>
      <c r="AX7" s="185">
        <v>0</v>
      </c>
      <c r="AY7" s="183">
        <v>63393</v>
      </c>
      <c r="AZ7" s="183">
        <v>81860</v>
      </c>
      <c r="BA7" s="183">
        <v>41968</v>
      </c>
      <c r="BB7" s="183">
        <v>21705</v>
      </c>
      <c r="BC7" s="183">
        <v>9650</v>
      </c>
      <c r="BD7" s="186">
        <v>218576</v>
      </c>
      <c r="BE7" s="187">
        <v>218576</v>
      </c>
      <c r="BF7" s="182">
        <v>0</v>
      </c>
      <c r="BG7" s="183">
        <v>0</v>
      </c>
      <c r="BH7" s="188">
        <v>0</v>
      </c>
      <c r="BI7" s="185">
        <v>0</v>
      </c>
      <c r="BJ7" s="183">
        <v>9306</v>
      </c>
      <c r="BK7" s="183">
        <v>21652</v>
      </c>
      <c r="BL7" s="183">
        <v>12249</v>
      </c>
      <c r="BM7" s="183">
        <v>7662</v>
      </c>
      <c r="BN7" s="183">
        <v>2666</v>
      </c>
      <c r="BO7" s="188">
        <v>53535</v>
      </c>
      <c r="BP7" s="187">
        <v>53535</v>
      </c>
      <c r="BQ7" s="182">
        <v>55</v>
      </c>
      <c r="BR7" s="183">
        <v>567</v>
      </c>
      <c r="BS7" s="188">
        <v>622</v>
      </c>
      <c r="BT7" s="185">
        <v>0</v>
      </c>
      <c r="BU7" s="183">
        <v>4848</v>
      </c>
      <c r="BV7" s="183">
        <v>11029</v>
      </c>
      <c r="BW7" s="183">
        <v>20339</v>
      </c>
      <c r="BX7" s="183">
        <v>14494</v>
      </c>
      <c r="BY7" s="183">
        <v>7085</v>
      </c>
      <c r="BZ7" s="188">
        <v>57795</v>
      </c>
      <c r="CA7" s="187">
        <v>58417</v>
      </c>
      <c r="CB7" s="182">
        <v>0</v>
      </c>
      <c r="CC7" s="183">
        <v>74</v>
      </c>
      <c r="CD7" s="188">
        <v>74</v>
      </c>
      <c r="CE7" s="185">
        <v>0</v>
      </c>
      <c r="CF7" s="183">
        <v>496</v>
      </c>
      <c r="CG7" s="183">
        <v>1764</v>
      </c>
      <c r="CH7" s="183">
        <v>2806</v>
      </c>
      <c r="CI7" s="183">
        <v>2429</v>
      </c>
      <c r="CJ7" s="183">
        <v>1617</v>
      </c>
      <c r="CK7" s="188">
        <v>9112</v>
      </c>
      <c r="CL7" s="187">
        <v>9186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19</v>
      </c>
      <c r="DN7" s="183">
        <v>17</v>
      </c>
      <c r="DO7" s="183">
        <v>26</v>
      </c>
      <c r="DP7" s="183">
        <v>9</v>
      </c>
      <c r="DQ7" s="183">
        <v>0</v>
      </c>
      <c r="DR7" s="188">
        <v>71</v>
      </c>
      <c r="DS7" s="187">
        <v>71</v>
      </c>
    </row>
    <row r="8" spans="2:123" ht="21" customHeight="1" x14ac:dyDescent="0.2">
      <c r="B8" s="98" t="s">
        <v>6</v>
      </c>
      <c r="C8" s="182">
        <v>0</v>
      </c>
      <c r="D8" s="183">
        <v>0</v>
      </c>
      <c r="E8" s="184">
        <v>0</v>
      </c>
      <c r="F8" s="185">
        <v>0</v>
      </c>
      <c r="G8" s="183">
        <v>40055</v>
      </c>
      <c r="H8" s="183">
        <v>56228</v>
      </c>
      <c r="I8" s="183">
        <v>67716</v>
      </c>
      <c r="J8" s="183">
        <v>80875</v>
      </c>
      <c r="K8" s="183">
        <v>77442</v>
      </c>
      <c r="L8" s="186">
        <v>322316</v>
      </c>
      <c r="M8" s="187">
        <v>322316</v>
      </c>
      <c r="N8" s="182">
        <v>0</v>
      </c>
      <c r="O8" s="183">
        <v>0</v>
      </c>
      <c r="P8" s="188">
        <v>0</v>
      </c>
      <c r="Q8" s="185">
        <v>0</v>
      </c>
      <c r="R8" s="183">
        <v>102</v>
      </c>
      <c r="S8" s="183">
        <v>193</v>
      </c>
      <c r="T8" s="183">
        <v>593</v>
      </c>
      <c r="U8" s="183">
        <v>1271</v>
      </c>
      <c r="V8" s="183">
        <v>2620</v>
      </c>
      <c r="W8" s="188">
        <v>4779</v>
      </c>
      <c r="X8" s="187">
        <v>4779</v>
      </c>
      <c r="Y8" s="182">
        <v>3283</v>
      </c>
      <c r="Z8" s="183">
        <v>8371</v>
      </c>
      <c r="AA8" s="188">
        <v>11654</v>
      </c>
      <c r="AB8" s="185">
        <v>0</v>
      </c>
      <c r="AC8" s="183">
        <v>31855</v>
      </c>
      <c r="AD8" s="183">
        <v>34130</v>
      </c>
      <c r="AE8" s="183">
        <v>21041</v>
      </c>
      <c r="AF8" s="183">
        <v>16939</v>
      </c>
      <c r="AG8" s="183">
        <v>12919</v>
      </c>
      <c r="AH8" s="188">
        <v>116884</v>
      </c>
      <c r="AI8" s="187">
        <v>128538</v>
      </c>
      <c r="AJ8" s="182">
        <v>333</v>
      </c>
      <c r="AK8" s="183">
        <v>871</v>
      </c>
      <c r="AL8" s="188">
        <v>1204</v>
      </c>
      <c r="AM8" s="185">
        <v>0</v>
      </c>
      <c r="AN8" s="183">
        <v>2555</v>
      </c>
      <c r="AO8" s="183">
        <v>3139</v>
      </c>
      <c r="AP8" s="183">
        <v>1671</v>
      </c>
      <c r="AQ8" s="183">
        <v>1933</v>
      </c>
      <c r="AR8" s="183">
        <v>1118</v>
      </c>
      <c r="AS8" s="188">
        <v>10416</v>
      </c>
      <c r="AT8" s="187">
        <v>11620</v>
      </c>
      <c r="AU8" s="182">
        <v>0</v>
      </c>
      <c r="AV8" s="183">
        <v>0</v>
      </c>
      <c r="AW8" s="188">
        <v>0</v>
      </c>
      <c r="AX8" s="185">
        <v>0</v>
      </c>
      <c r="AY8" s="183">
        <v>34704</v>
      </c>
      <c r="AZ8" s="183">
        <v>29603</v>
      </c>
      <c r="BA8" s="183">
        <v>17400</v>
      </c>
      <c r="BB8" s="183">
        <v>9305</v>
      </c>
      <c r="BC8" s="183">
        <v>4610</v>
      </c>
      <c r="BD8" s="186">
        <v>95622</v>
      </c>
      <c r="BE8" s="187">
        <v>95622</v>
      </c>
      <c r="BF8" s="182">
        <v>0</v>
      </c>
      <c r="BG8" s="183">
        <v>0</v>
      </c>
      <c r="BH8" s="188">
        <v>0</v>
      </c>
      <c r="BI8" s="185">
        <v>0</v>
      </c>
      <c r="BJ8" s="183">
        <v>4965</v>
      </c>
      <c r="BK8" s="183">
        <v>5570</v>
      </c>
      <c r="BL8" s="183">
        <v>3285</v>
      </c>
      <c r="BM8" s="183">
        <v>2228</v>
      </c>
      <c r="BN8" s="183">
        <v>829</v>
      </c>
      <c r="BO8" s="188">
        <v>16877</v>
      </c>
      <c r="BP8" s="187">
        <v>16877</v>
      </c>
      <c r="BQ8" s="182">
        <v>15</v>
      </c>
      <c r="BR8" s="183">
        <v>98</v>
      </c>
      <c r="BS8" s="188">
        <v>113</v>
      </c>
      <c r="BT8" s="185">
        <v>0</v>
      </c>
      <c r="BU8" s="183">
        <v>2002</v>
      </c>
      <c r="BV8" s="183">
        <v>3373</v>
      </c>
      <c r="BW8" s="183">
        <v>5552</v>
      </c>
      <c r="BX8" s="183">
        <v>4061</v>
      </c>
      <c r="BY8" s="183">
        <v>1858</v>
      </c>
      <c r="BZ8" s="188">
        <v>16846</v>
      </c>
      <c r="CA8" s="187">
        <v>16959</v>
      </c>
      <c r="CB8" s="182">
        <v>3</v>
      </c>
      <c r="CC8" s="183">
        <v>0</v>
      </c>
      <c r="CD8" s="188">
        <v>3</v>
      </c>
      <c r="CE8" s="185">
        <v>0</v>
      </c>
      <c r="CF8" s="183">
        <v>168</v>
      </c>
      <c r="CG8" s="183">
        <v>437</v>
      </c>
      <c r="CH8" s="183">
        <v>495</v>
      </c>
      <c r="CI8" s="183">
        <v>484</v>
      </c>
      <c r="CJ8" s="183">
        <v>423</v>
      </c>
      <c r="CK8" s="188">
        <v>2007</v>
      </c>
      <c r="CL8" s="187">
        <v>2010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15</v>
      </c>
      <c r="DN8" s="183">
        <v>6</v>
      </c>
      <c r="DO8" s="183">
        <v>0</v>
      </c>
      <c r="DP8" s="183">
        <v>20</v>
      </c>
      <c r="DQ8" s="183">
        <v>0</v>
      </c>
      <c r="DR8" s="188">
        <v>41</v>
      </c>
      <c r="DS8" s="187">
        <v>41</v>
      </c>
    </row>
    <row r="9" spans="2:123" ht="21" customHeight="1" x14ac:dyDescent="0.2">
      <c r="B9" s="98" t="s">
        <v>14</v>
      </c>
      <c r="C9" s="182">
        <v>0</v>
      </c>
      <c r="D9" s="183">
        <v>0</v>
      </c>
      <c r="E9" s="184">
        <v>0</v>
      </c>
      <c r="F9" s="185">
        <v>0</v>
      </c>
      <c r="G9" s="183">
        <v>15490</v>
      </c>
      <c r="H9" s="183">
        <v>29109</v>
      </c>
      <c r="I9" s="183">
        <v>39558</v>
      </c>
      <c r="J9" s="183">
        <v>47663</v>
      </c>
      <c r="K9" s="183">
        <v>40946</v>
      </c>
      <c r="L9" s="186">
        <v>172766</v>
      </c>
      <c r="M9" s="187">
        <v>172766</v>
      </c>
      <c r="N9" s="182">
        <v>4</v>
      </c>
      <c r="O9" s="183">
        <v>15</v>
      </c>
      <c r="P9" s="188">
        <v>19</v>
      </c>
      <c r="Q9" s="185">
        <v>0</v>
      </c>
      <c r="R9" s="183">
        <v>10</v>
      </c>
      <c r="S9" s="183">
        <v>101</v>
      </c>
      <c r="T9" s="183">
        <v>208</v>
      </c>
      <c r="U9" s="183">
        <v>613</v>
      </c>
      <c r="V9" s="183">
        <v>1215</v>
      </c>
      <c r="W9" s="188">
        <v>2147</v>
      </c>
      <c r="X9" s="187">
        <v>2166</v>
      </c>
      <c r="Y9" s="182">
        <v>836</v>
      </c>
      <c r="Z9" s="183">
        <v>4068</v>
      </c>
      <c r="AA9" s="188">
        <v>4904</v>
      </c>
      <c r="AB9" s="185">
        <v>0</v>
      </c>
      <c r="AC9" s="183">
        <v>8107</v>
      </c>
      <c r="AD9" s="183">
        <v>17049</v>
      </c>
      <c r="AE9" s="183">
        <v>11781</v>
      </c>
      <c r="AF9" s="183">
        <v>9425</v>
      </c>
      <c r="AG9" s="183">
        <v>6869</v>
      </c>
      <c r="AH9" s="188">
        <v>53231</v>
      </c>
      <c r="AI9" s="187">
        <v>58135</v>
      </c>
      <c r="AJ9" s="182">
        <v>42</v>
      </c>
      <c r="AK9" s="183">
        <v>400</v>
      </c>
      <c r="AL9" s="188">
        <v>442</v>
      </c>
      <c r="AM9" s="185">
        <v>0</v>
      </c>
      <c r="AN9" s="183">
        <v>288</v>
      </c>
      <c r="AO9" s="183">
        <v>1047</v>
      </c>
      <c r="AP9" s="183">
        <v>805</v>
      </c>
      <c r="AQ9" s="183">
        <v>427</v>
      </c>
      <c r="AR9" s="183">
        <v>310</v>
      </c>
      <c r="AS9" s="188">
        <v>2877</v>
      </c>
      <c r="AT9" s="187">
        <v>3319</v>
      </c>
      <c r="AU9" s="182">
        <v>0</v>
      </c>
      <c r="AV9" s="183">
        <v>0</v>
      </c>
      <c r="AW9" s="188">
        <v>0</v>
      </c>
      <c r="AX9" s="185">
        <v>0</v>
      </c>
      <c r="AY9" s="183">
        <v>14392</v>
      </c>
      <c r="AZ9" s="183">
        <v>18744</v>
      </c>
      <c r="BA9" s="183">
        <v>12869</v>
      </c>
      <c r="BB9" s="183">
        <v>7124</v>
      </c>
      <c r="BC9" s="183">
        <v>3407</v>
      </c>
      <c r="BD9" s="186">
        <v>56536</v>
      </c>
      <c r="BE9" s="187">
        <v>56536</v>
      </c>
      <c r="BF9" s="182">
        <v>0</v>
      </c>
      <c r="BG9" s="183">
        <v>0</v>
      </c>
      <c r="BH9" s="188">
        <v>0</v>
      </c>
      <c r="BI9" s="185">
        <v>0</v>
      </c>
      <c r="BJ9" s="183">
        <v>984</v>
      </c>
      <c r="BK9" s="183">
        <v>3061</v>
      </c>
      <c r="BL9" s="183">
        <v>1956</v>
      </c>
      <c r="BM9" s="183">
        <v>1137</v>
      </c>
      <c r="BN9" s="183">
        <v>476</v>
      </c>
      <c r="BO9" s="188">
        <v>7614</v>
      </c>
      <c r="BP9" s="187">
        <v>7614</v>
      </c>
      <c r="BQ9" s="182">
        <v>18</v>
      </c>
      <c r="BR9" s="183">
        <v>82</v>
      </c>
      <c r="BS9" s="188">
        <v>100</v>
      </c>
      <c r="BT9" s="185">
        <v>0</v>
      </c>
      <c r="BU9" s="183">
        <v>923</v>
      </c>
      <c r="BV9" s="183">
        <v>1934</v>
      </c>
      <c r="BW9" s="183">
        <v>4624</v>
      </c>
      <c r="BX9" s="183">
        <v>4578</v>
      </c>
      <c r="BY9" s="183">
        <v>2077</v>
      </c>
      <c r="BZ9" s="188">
        <v>14136</v>
      </c>
      <c r="CA9" s="187">
        <v>14236</v>
      </c>
      <c r="CB9" s="182">
        <v>0</v>
      </c>
      <c r="CC9" s="183">
        <v>0</v>
      </c>
      <c r="CD9" s="188">
        <v>0</v>
      </c>
      <c r="CE9" s="185">
        <v>0</v>
      </c>
      <c r="CF9" s="183">
        <v>14</v>
      </c>
      <c r="CG9" s="183">
        <v>88</v>
      </c>
      <c r="CH9" s="183">
        <v>38</v>
      </c>
      <c r="CI9" s="183">
        <v>74</v>
      </c>
      <c r="CJ9" s="183">
        <v>56</v>
      </c>
      <c r="CK9" s="188">
        <v>270</v>
      </c>
      <c r="CL9" s="187">
        <v>270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9</v>
      </c>
      <c r="DN9" s="183">
        <v>0</v>
      </c>
      <c r="DO9" s="183">
        <v>0</v>
      </c>
      <c r="DP9" s="183">
        <v>0</v>
      </c>
      <c r="DQ9" s="183">
        <v>0</v>
      </c>
      <c r="DR9" s="188">
        <v>9</v>
      </c>
      <c r="DS9" s="187">
        <v>9</v>
      </c>
    </row>
    <row r="10" spans="2:123" ht="21" customHeight="1" x14ac:dyDescent="0.2">
      <c r="B10" s="98" t="s">
        <v>7</v>
      </c>
      <c r="C10" s="182">
        <v>0</v>
      </c>
      <c r="D10" s="183">
        <v>0</v>
      </c>
      <c r="E10" s="184">
        <v>0</v>
      </c>
      <c r="F10" s="185">
        <v>0</v>
      </c>
      <c r="G10" s="183">
        <v>18980</v>
      </c>
      <c r="H10" s="183">
        <v>21433</v>
      </c>
      <c r="I10" s="183">
        <v>21853</v>
      </c>
      <c r="J10" s="183">
        <v>30797</v>
      </c>
      <c r="K10" s="183">
        <v>18824</v>
      </c>
      <c r="L10" s="186">
        <v>111887</v>
      </c>
      <c r="M10" s="187">
        <v>111887</v>
      </c>
      <c r="N10" s="182">
        <v>0</v>
      </c>
      <c r="O10" s="183">
        <v>3</v>
      </c>
      <c r="P10" s="188">
        <v>3</v>
      </c>
      <c r="Q10" s="185">
        <v>0</v>
      </c>
      <c r="R10" s="183">
        <v>39</v>
      </c>
      <c r="S10" s="183">
        <v>136</v>
      </c>
      <c r="T10" s="183">
        <v>248</v>
      </c>
      <c r="U10" s="183">
        <v>688</v>
      </c>
      <c r="V10" s="183">
        <v>1007</v>
      </c>
      <c r="W10" s="188">
        <v>2118</v>
      </c>
      <c r="X10" s="187">
        <v>2121</v>
      </c>
      <c r="Y10" s="182">
        <v>148</v>
      </c>
      <c r="Z10" s="183">
        <v>576</v>
      </c>
      <c r="AA10" s="188">
        <v>724</v>
      </c>
      <c r="AB10" s="185">
        <v>0</v>
      </c>
      <c r="AC10" s="183">
        <v>6778</v>
      </c>
      <c r="AD10" s="183">
        <v>5822</v>
      </c>
      <c r="AE10" s="183">
        <v>3053</v>
      </c>
      <c r="AF10" s="183">
        <v>3808</v>
      </c>
      <c r="AG10" s="183">
        <v>2951</v>
      </c>
      <c r="AH10" s="188">
        <v>22412</v>
      </c>
      <c r="AI10" s="187">
        <v>23136</v>
      </c>
      <c r="AJ10" s="182">
        <v>17</v>
      </c>
      <c r="AK10" s="183">
        <v>109</v>
      </c>
      <c r="AL10" s="188">
        <v>126</v>
      </c>
      <c r="AM10" s="185">
        <v>0</v>
      </c>
      <c r="AN10" s="183">
        <v>819</v>
      </c>
      <c r="AO10" s="183">
        <v>815</v>
      </c>
      <c r="AP10" s="183">
        <v>507</v>
      </c>
      <c r="AQ10" s="183">
        <v>483</v>
      </c>
      <c r="AR10" s="183">
        <v>189</v>
      </c>
      <c r="AS10" s="188">
        <v>2813</v>
      </c>
      <c r="AT10" s="187">
        <v>2939</v>
      </c>
      <c r="AU10" s="182">
        <v>0</v>
      </c>
      <c r="AV10" s="183">
        <v>0</v>
      </c>
      <c r="AW10" s="188">
        <v>0</v>
      </c>
      <c r="AX10" s="185">
        <v>0</v>
      </c>
      <c r="AY10" s="183">
        <v>14777</v>
      </c>
      <c r="AZ10" s="183">
        <v>8451</v>
      </c>
      <c r="BA10" s="183">
        <v>4395</v>
      </c>
      <c r="BB10" s="183">
        <v>2610</v>
      </c>
      <c r="BC10" s="183">
        <v>899</v>
      </c>
      <c r="BD10" s="186">
        <v>31132</v>
      </c>
      <c r="BE10" s="187">
        <v>31132</v>
      </c>
      <c r="BF10" s="182">
        <v>0</v>
      </c>
      <c r="BG10" s="183">
        <v>0</v>
      </c>
      <c r="BH10" s="188">
        <v>0</v>
      </c>
      <c r="BI10" s="185">
        <v>0</v>
      </c>
      <c r="BJ10" s="183">
        <v>2426</v>
      </c>
      <c r="BK10" s="183">
        <v>1623</v>
      </c>
      <c r="BL10" s="183">
        <v>1052</v>
      </c>
      <c r="BM10" s="183">
        <v>718</v>
      </c>
      <c r="BN10" s="183">
        <v>161</v>
      </c>
      <c r="BO10" s="188">
        <v>5980</v>
      </c>
      <c r="BP10" s="187">
        <v>5980</v>
      </c>
      <c r="BQ10" s="182">
        <v>16</v>
      </c>
      <c r="BR10" s="183">
        <v>14</v>
      </c>
      <c r="BS10" s="188">
        <v>30</v>
      </c>
      <c r="BT10" s="185">
        <v>0</v>
      </c>
      <c r="BU10" s="183">
        <v>1827</v>
      </c>
      <c r="BV10" s="183">
        <v>2465</v>
      </c>
      <c r="BW10" s="183">
        <v>3391</v>
      </c>
      <c r="BX10" s="183">
        <v>2278</v>
      </c>
      <c r="BY10" s="183">
        <v>1207</v>
      </c>
      <c r="BZ10" s="188">
        <v>11168</v>
      </c>
      <c r="CA10" s="187">
        <v>11198</v>
      </c>
      <c r="CB10" s="182">
        <v>0</v>
      </c>
      <c r="CC10" s="183">
        <v>0</v>
      </c>
      <c r="CD10" s="188">
        <v>0</v>
      </c>
      <c r="CE10" s="185">
        <v>0</v>
      </c>
      <c r="CF10" s="183">
        <v>97</v>
      </c>
      <c r="CG10" s="183">
        <v>75</v>
      </c>
      <c r="CH10" s="183">
        <v>111</v>
      </c>
      <c r="CI10" s="183">
        <v>81</v>
      </c>
      <c r="CJ10" s="183">
        <v>95</v>
      </c>
      <c r="CK10" s="188">
        <v>459</v>
      </c>
      <c r="CL10" s="187">
        <v>459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6</v>
      </c>
      <c r="DN10" s="183">
        <v>0</v>
      </c>
      <c r="DO10" s="183">
        <v>0</v>
      </c>
      <c r="DP10" s="183">
        <v>0</v>
      </c>
      <c r="DQ10" s="183">
        <v>0</v>
      </c>
      <c r="DR10" s="188">
        <v>6</v>
      </c>
      <c r="DS10" s="187">
        <v>6</v>
      </c>
    </row>
    <row r="11" spans="2:123" ht="21" customHeight="1" x14ac:dyDescent="0.2">
      <c r="B11" s="98" t="s">
        <v>8</v>
      </c>
      <c r="C11" s="182">
        <v>0</v>
      </c>
      <c r="D11" s="183">
        <v>0</v>
      </c>
      <c r="E11" s="184">
        <v>0</v>
      </c>
      <c r="F11" s="185">
        <v>0</v>
      </c>
      <c r="G11" s="183">
        <v>7521</v>
      </c>
      <c r="H11" s="183">
        <v>14334</v>
      </c>
      <c r="I11" s="183">
        <v>17296</v>
      </c>
      <c r="J11" s="183">
        <v>20493</v>
      </c>
      <c r="K11" s="183">
        <v>18479</v>
      </c>
      <c r="L11" s="186">
        <v>78123</v>
      </c>
      <c r="M11" s="187">
        <v>78123</v>
      </c>
      <c r="N11" s="182">
        <v>0</v>
      </c>
      <c r="O11" s="183">
        <v>0</v>
      </c>
      <c r="P11" s="188">
        <v>0</v>
      </c>
      <c r="Q11" s="185">
        <v>0</v>
      </c>
      <c r="R11" s="183">
        <v>17</v>
      </c>
      <c r="S11" s="183">
        <v>62</v>
      </c>
      <c r="T11" s="183">
        <v>123</v>
      </c>
      <c r="U11" s="183">
        <v>256</v>
      </c>
      <c r="V11" s="183">
        <v>439</v>
      </c>
      <c r="W11" s="188">
        <v>897</v>
      </c>
      <c r="X11" s="187">
        <v>897</v>
      </c>
      <c r="Y11" s="182">
        <v>393</v>
      </c>
      <c r="Z11" s="183">
        <v>693</v>
      </c>
      <c r="AA11" s="188">
        <v>1086</v>
      </c>
      <c r="AB11" s="185">
        <v>0</v>
      </c>
      <c r="AC11" s="183">
        <v>2976</v>
      </c>
      <c r="AD11" s="183">
        <v>4133</v>
      </c>
      <c r="AE11" s="183">
        <v>2729</v>
      </c>
      <c r="AF11" s="183">
        <v>2432</v>
      </c>
      <c r="AG11" s="183">
        <v>2053</v>
      </c>
      <c r="AH11" s="188">
        <v>14323</v>
      </c>
      <c r="AI11" s="187">
        <v>15409</v>
      </c>
      <c r="AJ11" s="182">
        <v>99</v>
      </c>
      <c r="AK11" s="183">
        <v>314</v>
      </c>
      <c r="AL11" s="188">
        <v>413</v>
      </c>
      <c r="AM11" s="185">
        <v>0</v>
      </c>
      <c r="AN11" s="183">
        <v>885</v>
      </c>
      <c r="AO11" s="183">
        <v>1437</v>
      </c>
      <c r="AP11" s="183">
        <v>784</v>
      </c>
      <c r="AQ11" s="183">
        <v>699</v>
      </c>
      <c r="AR11" s="183">
        <v>307</v>
      </c>
      <c r="AS11" s="188">
        <v>4112</v>
      </c>
      <c r="AT11" s="187">
        <v>4525</v>
      </c>
      <c r="AU11" s="182">
        <v>0</v>
      </c>
      <c r="AV11" s="183">
        <v>0</v>
      </c>
      <c r="AW11" s="188">
        <v>0</v>
      </c>
      <c r="AX11" s="185">
        <v>0</v>
      </c>
      <c r="AY11" s="183">
        <v>6041</v>
      </c>
      <c r="AZ11" s="183">
        <v>6452</v>
      </c>
      <c r="BA11" s="183">
        <v>4737</v>
      </c>
      <c r="BB11" s="183">
        <v>2696</v>
      </c>
      <c r="BC11" s="183">
        <v>1581</v>
      </c>
      <c r="BD11" s="186">
        <v>21507</v>
      </c>
      <c r="BE11" s="187">
        <v>21507</v>
      </c>
      <c r="BF11" s="182">
        <v>0</v>
      </c>
      <c r="BG11" s="183">
        <v>0</v>
      </c>
      <c r="BH11" s="188">
        <v>0</v>
      </c>
      <c r="BI11" s="185">
        <v>0</v>
      </c>
      <c r="BJ11" s="183">
        <v>1622</v>
      </c>
      <c r="BK11" s="183">
        <v>1811</v>
      </c>
      <c r="BL11" s="183">
        <v>1027</v>
      </c>
      <c r="BM11" s="183">
        <v>574</v>
      </c>
      <c r="BN11" s="183">
        <v>216</v>
      </c>
      <c r="BO11" s="188">
        <v>5250</v>
      </c>
      <c r="BP11" s="187">
        <v>5250</v>
      </c>
      <c r="BQ11" s="182">
        <v>27</v>
      </c>
      <c r="BR11" s="183">
        <v>21</v>
      </c>
      <c r="BS11" s="188">
        <v>48</v>
      </c>
      <c r="BT11" s="185">
        <v>0</v>
      </c>
      <c r="BU11" s="183">
        <v>762</v>
      </c>
      <c r="BV11" s="183">
        <v>1078</v>
      </c>
      <c r="BW11" s="183">
        <v>2477</v>
      </c>
      <c r="BX11" s="183">
        <v>1641</v>
      </c>
      <c r="BY11" s="183">
        <v>579</v>
      </c>
      <c r="BZ11" s="188">
        <v>6537</v>
      </c>
      <c r="CA11" s="187">
        <v>6585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53</v>
      </c>
      <c r="CH11" s="183">
        <v>24</v>
      </c>
      <c r="CI11" s="183">
        <v>31</v>
      </c>
      <c r="CJ11" s="183">
        <v>17</v>
      </c>
      <c r="CK11" s="188">
        <v>125</v>
      </c>
      <c r="CL11" s="187">
        <v>125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0</v>
      </c>
      <c r="CS11" s="183">
        <v>0</v>
      </c>
      <c r="CT11" s="183">
        <v>0</v>
      </c>
      <c r="CU11" s="183">
        <v>0</v>
      </c>
      <c r="CV11" s="188">
        <v>0</v>
      </c>
      <c r="CW11" s="187">
        <v>0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2</v>
      </c>
      <c r="DN11" s="183">
        <v>0</v>
      </c>
      <c r="DO11" s="183">
        <v>0</v>
      </c>
      <c r="DP11" s="183">
        <v>0</v>
      </c>
      <c r="DQ11" s="183">
        <v>0</v>
      </c>
      <c r="DR11" s="188">
        <v>2</v>
      </c>
      <c r="DS11" s="187">
        <v>2</v>
      </c>
    </row>
    <row r="12" spans="2:123" ht="21" customHeight="1" x14ac:dyDescent="0.2">
      <c r="B12" s="98" t="s">
        <v>9</v>
      </c>
      <c r="C12" s="182">
        <v>0</v>
      </c>
      <c r="D12" s="183">
        <v>0</v>
      </c>
      <c r="E12" s="184">
        <v>0</v>
      </c>
      <c r="F12" s="185">
        <v>0</v>
      </c>
      <c r="G12" s="183">
        <v>6165</v>
      </c>
      <c r="H12" s="183">
        <v>8892</v>
      </c>
      <c r="I12" s="183">
        <v>14712</v>
      </c>
      <c r="J12" s="183">
        <v>18412</v>
      </c>
      <c r="K12" s="183">
        <v>14930</v>
      </c>
      <c r="L12" s="186">
        <v>63111</v>
      </c>
      <c r="M12" s="187">
        <v>63111</v>
      </c>
      <c r="N12" s="182">
        <v>0</v>
      </c>
      <c r="O12" s="183">
        <v>0</v>
      </c>
      <c r="P12" s="188">
        <v>0</v>
      </c>
      <c r="Q12" s="185">
        <v>0</v>
      </c>
      <c r="R12" s="183">
        <v>5</v>
      </c>
      <c r="S12" s="183">
        <v>27</v>
      </c>
      <c r="T12" s="183">
        <v>84</v>
      </c>
      <c r="U12" s="183">
        <v>211</v>
      </c>
      <c r="V12" s="183">
        <v>569</v>
      </c>
      <c r="W12" s="188">
        <v>896</v>
      </c>
      <c r="X12" s="187">
        <v>896</v>
      </c>
      <c r="Y12" s="182">
        <v>473</v>
      </c>
      <c r="Z12" s="183">
        <v>971</v>
      </c>
      <c r="AA12" s="188">
        <v>1444</v>
      </c>
      <c r="AB12" s="185">
        <v>0</v>
      </c>
      <c r="AC12" s="183">
        <v>4478</v>
      </c>
      <c r="AD12" s="183">
        <v>4762</v>
      </c>
      <c r="AE12" s="183">
        <v>2913</v>
      </c>
      <c r="AF12" s="183">
        <v>3266</v>
      </c>
      <c r="AG12" s="183">
        <v>2539</v>
      </c>
      <c r="AH12" s="188">
        <v>17958</v>
      </c>
      <c r="AI12" s="187">
        <v>19402</v>
      </c>
      <c r="AJ12" s="182">
        <v>26</v>
      </c>
      <c r="AK12" s="183">
        <v>72</v>
      </c>
      <c r="AL12" s="188">
        <v>98</v>
      </c>
      <c r="AM12" s="185">
        <v>0</v>
      </c>
      <c r="AN12" s="183">
        <v>362</v>
      </c>
      <c r="AO12" s="183">
        <v>495</v>
      </c>
      <c r="AP12" s="183">
        <v>334</v>
      </c>
      <c r="AQ12" s="183">
        <v>343</v>
      </c>
      <c r="AR12" s="183">
        <v>372</v>
      </c>
      <c r="AS12" s="188">
        <v>1906</v>
      </c>
      <c r="AT12" s="187">
        <v>2004</v>
      </c>
      <c r="AU12" s="182">
        <v>0</v>
      </c>
      <c r="AV12" s="183">
        <v>0</v>
      </c>
      <c r="AW12" s="188">
        <v>0</v>
      </c>
      <c r="AX12" s="185">
        <v>0</v>
      </c>
      <c r="AY12" s="183">
        <v>4733</v>
      </c>
      <c r="AZ12" s="183">
        <v>3723</v>
      </c>
      <c r="BA12" s="183">
        <v>2867</v>
      </c>
      <c r="BB12" s="183">
        <v>1632</v>
      </c>
      <c r="BC12" s="183">
        <v>769</v>
      </c>
      <c r="BD12" s="186">
        <v>13724</v>
      </c>
      <c r="BE12" s="187">
        <v>13724</v>
      </c>
      <c r="BF12" s="182">
        <v>0</v>
      </c>
      <c r="BG12" s="183">
        <v>0</v>
      </c>
      <c r="BH12" s="188">
        <v>0</v>
      </c>
      <c r="BI12" s="185">
        <v>0</v>
      </c>
      <c r="BJ12" s="183">
        <v>1181</v>
      </c>
      <c r="BK12" s="183">
        <v>1048</v>
      </c>
      <c r="BL12" s="183">
        <v>588</v>
      </c>
      <c r="BM12" s="183">
        <v>412</v>
      </c>
      <c r="BN12" s="183">
        <v>149</v>
      </c>
      <c r="BO12" s="188">
        <v>3378</v>
      </c>
      <c r="BP12" s="187">
        <v>3378</v>
      </c>
      <c r="BQ12" s="182">
        <v>10</v>
      </c>
      <c r="BR12" s="183">
        <v>6</v>
      </c>
      <c r="BS12" s="188">
        <v>16</v>
      </c>
      <c r="BT12" s="185">
        <v>0</v>
      </c>
      <c r="BU12" s="183">
        <v>411</v>
      </c>
      <c r="BV12" s="183">
        <v>694</v>
      </c>
      <c r="BW12" s="183">
        <v>1285</v>
      </c>
      <c r="BX12" s="183">
        <v>1380</v>
      </c>
      <c r="BY12" s="183">
        <v>559</v>
      </c>
      <c r="BZ12" s="188">
        <v>4329</v>
      </c>
      <c r="CA12" s="187">
        <v>4345</v>
      </c>
      <c r="CB12" s="182">
        <v>0</v>
      </c>
      <c r="CC12" s="183">
        <v>3</v>
      </c>
      <c r="CD12" s="188">
        <v>3</v>
      </c>
      <c r="CE12" s="185">
        <v>0</v>
      </c>
      <c r="CF12" s="183">
        <v>50</v>
      </c>
      <c r="CG12" s="183">
        <v>133</v>
      </c>
      <c r="CH12" s="183">
        <v>101</v>
      </c>
      <c r="CI12" s="183">
        <v>93</v>
      </c>
      <c r="CJ12" s="183">
        <v>64</v>
      </c>
      <c r="CK12" s="188">
        <v>441</v>
      </c>
      <c r="CL12" s="187">
        <v>444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0</v>
      </c>
      <c r="CS12" s="183">
        <v>0</v>
      </c>
      <c r="CT12" s="183">
        <v>0</v>
      </c>
      <c r="CU12" s="183">
        <v>0</v>
      </c>
      <c r="CV12" s="188">
        <v>0</v>
      </c>
      <c r="CW12" s="187">
        <v>0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3</v>
      </c>
      <c r="DO12" s="183">
        <v>0</v>
      </c>
      <c r="DP12" s="183">
        <v>29</v>
      </c>
      <c r="DQ12" s="183">
        <v>0</v>
      </c>
      <c r="DR12" s="188">
        <v>32</v>
      </c>
      <c r="DS12" s="187">
        <v>32</v>
      </c>
    </row>
    <row r="13" spans="2:123" ht="21" customHeight="1" x14ac:dyDescent="0.2">
      <c r="B13" s="98" t="s">
        <v>10</v>
      </c>
      <c r="C13" s="182">
        <v>0</v>
      </c>
      <c r="D13" s="183">
        <v>0</v>
      </c>
      <c r="E13" s="184">
        <v>0</v>
      </c>
      <c r="F13" s="185">
        <v>0</v>
      </c>
      <c r="G13" s="183">
        <v>16918</v>
      </c>
      <c r="H13" s="183">
        <v>18121</v>
      </c>
      <c r="I13" s="183">
        <v>24852</v>
      </c>
      <c r="J13" s="183">
        <v>33195</v>
      </c>
      <c r="K13" s="183">
        <v>26606</v>
      </c>
      <c r="L13" s="186">
        <v>119692</v>
      </c>
      <c r="M13" s="187">
        <v>119692</v>
      </c>
      <c r="N13" s="182">
        <v>0</v>
      </c>
      <c r="O13" s="183">
        <v>0</v>
      </c>
      <c r="P13" s="188">
        <v>0</v>
      </c>
      <c r="Q13" s="185">
        <v>0</v>
      </c>
      <c r="R13" s="183">
        <v>29</v>
      </c>
      <c r="S13" s="183">
        <v>76</v>
      </c>
      <c r="T13" s="183">
        <v>161</v>
      </c>
      <c r="U13" s="183">
        <v>469</v>
      </c>
      <c r="V13" s="183">
        <v>896</v>
      </c>
      <c r="W13" s="188">
        <v>1631</v>
      </c>
      <c r="X13" s="187">
        <v>1631</v>
      </c>
      <c r="Y13" s="182">
        <v>1575</v>
      </c>
      <c r="Z13" s="183">
        <v>2909</v>
      </c>
      <c r="AA13" s="188">
        <v>4484</v>
      </c>
      <c r="AB13" s="185">
        <v>0</v>
      </c>
      <c r="AC13" s="183">
        <v>11241</v>
      </c>
      <c r="AD13" s="183">
        <v>7213</v>
      </c>
      <c r="AE13" s="183">
        <v>4268</v>
      </c>
      <c r="AF13" s="183">
        <v>4457</v>
      </c>
      <c r="AG13" s="183">
        <v>3384</v>
      </c>
      <c r="AH13" s="188">
        <v>30563</v>
      </c>
      <c r="AI13" s="187">
        <v>35047</v>
      </c>
      <c r="AJ13" s="182">
        <v>250</v>
      </c>
      <c r="AK13" s="183">
        <v>722</v>
      </c>
      <c r="AL13" s="188">
        <v>972</v>
      </c>
      <c r="AM13" s="185">
        <v>0</v>
      </c>
      <c r="AN13" s="183">
        <v>1261</v>
      </c>
      <c r="AO13" s="183">
        <v>974</v>
      </c>
      <c r="AP13" s="183">
        <v>682</v>
      </c>
      <c r="AQ13" s="183">
        <v>437</v>
      </c>
      <c r="AR13" s="183">
        <v>542</v>
      </c>
      <c r="AS13" s="188">
        <v>3896</v>
      </c>
      <c r="AT13" s="187">
        <v>4868</v>
      </c>
      <c r="AU13" s="182">
        <v>0</v>
      </c>
      <c r="AV13" s="183">
        <v>0</v>
      </c>
      <c r="AW13" s="188">
        <v>0</v>
      </c>
      <c r="AX13" s="185">
        <v>0</v>
      </c>
      <c r="AY13" s="183">
        <v>16554</v>
      </c>
      <c r="AZ13" s="183">
        <v>7590</v>
      </c>
      <c r="BA13" s="183">
        <v>5311</v>
      </c>
      <c r="BB13" s="183">
        <v>2810</v>
      </c>
      <c r="BC13" s="183">
        <v>1445</v>
      </c>
      <c r="BD13" s="186">
        <v>33710</v>
      </c>
      <c r="BE13" s="187">
        <v>33710</v>
      </c>
      <c r="BF13" s="182">
        <v>0</v>
      </c>
      <c r="BG13" s="183">
        <v>0</v>
      </c>
      <c r="BH13" s="188">
        <v>0</v>
      </c>
      <c r="BI13" s="185">
        <v>0</v>
      </c>
      <c r="BJ13" s="183">
        <v>1834</v>
      </c>
      <c r="BK13" s="183">
        <v>1465</v>
      </c>
      <c r="BL13" s="183">
        <v>778</v>
      </c>
      <c r="BM13" s="183">
        <v>485</v>
      </c>
      <c r="BN13" s="183">
        <v>274</v>
      </c>
      <c r="BO13" s="188">
        <v>4836</v>
      </c>
      <c r="BP13" s="187">
        <v>4836</v>
      </c>
      <c r="BQ13" s="182">
        <v>24</v>
      </c>
      <c r="BR13" s="183">
        <v>71</v>
      </c>
      <c r="BS13" s="188">
        <v>95</v>
      </c>
      <c r="BT13" s="185">
        <v>0</v>
      </c>
      <c r="BU13" s="183">
        <v>1362</v>
      </c>
      <c r="BV13" s="183">
        <v>1532</v>
      </c>
      <c r="BW13" s="183">
        <v>1678</v>
      </c>
      <c r="BX13" s="183">
        <v>1640</v>
      </c>
      <c r="BY13" s="183">
        <v>1082</v>
      </c>
      <c r="BZ13" s="188">
        <v>7294</v>
      </c>
      <c r="CA13" s="187">
        <v>7389</v>
      </c>
      <c r="CB13" s="182">
        <v>0</v>
      </c>
      <c r="CC13" s="183">
        <v>0</v>
      </c>
      <c r="CD13" s="188">
        <v>0</v>
      </c>
      <c r="CE13" s="185">
        <v>0</v>
      </c>
      <c r="CF13" s="183">
        <v>48</v>
      </c>
      <c r="CG13" s="183">
        <v>80</v>
      </c>
      <c r="CH13" s="183">
        <v>64</v>
      </c>
      <c r="CI13" s="183">
        <v>94</v>
      </c>
      <c r="CJ13" s="183">
        <v>33</v>
      </c>
      <c r="CK13" s="188">
        <v>319</v>
      </c>
      <c r="CL13" s="187">
        <v>319</v>
      </c>
      <c r="CM13" s="182">
        <v>0</v>
      </c>
      <c r="CN13" s="183">
        <v>0</v>
      </c>
      <c r="CO13" s="188">
        <v>0</v>
      </c>
      <c r="CP13" s="185">
        <v>0</v>
      </c>
      <c r="CQ13" s="183">
        <v>0</v>
      </c>
      <c r="CR13" s="183">
        <v>0</v>
      </c>
      <c r="CS13" s="183">
        <v>0</v>
      </c>
      <c r="CT13" s="183">
        <v>0</v>
      </c>
      <c r="CU13" s="183">
        <v>0</v>
      </c>
      <c r="CV13" s="188">
        <v>0</v>
      </c>
      <c r="CW13" s="187">
        <v>0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9</v>
      </c>
      <c r="DQ13" s="183">
        <v>0</v>
      </c>
      <c r="DR13" s="188">
        <v>9</v>
      </c>
      <c r="DS13" s="187">
        <v>9</v>
      </c>
    </row>
    <row r="14" spans="2:123" ht="21" customHeight="1" x14ac:dyDescent="0.2">
      <c r="B14" s="98" t="s">
        <v>11</v>
      </c>
      <c r="C14" s="182">
        <v>0</v>
      </c>
      <c r="D14" s="183">
        <v>0</v>
      </c>
      <c r="E14" s="184">
        <v>0</v>
      </c>
      <c r="F14" s="185">
        <v>0</v>
      </c>
      <c r="G14" s="183">
        <v>5722</v>
      </c>
      <c r="H14" s="183">
        <v>7088</v>
      </c>
      <c r="I14" s="183">
        <v>10103</v>
      </c>
      <c r="J14" s="183">
        <v>10301</v>
      </c>
      <c r="K14" s="183">
        <v>11404</v>
      </c>
      <c r="L14" s="186">
        <v>44618</v>
      </c>
      <c r="M14" s="187">
        <v>44618</v>
      </c>
      <c r="N14" s="182">
        <v>0</v>
      </c>
      <c r="O14" s="183">
        <v>0</v>
      </c>
      <c r="P14" s="188">
        <v>0</v>
      </c>
      <c r="Q14" s="185">
        <v>0</v>
      </c>
      <c r="R14" s="183">
        <v>15</v>
      </c>
      <c r="S14" s="183">
        <v>65</v>
      </c>
      <c r="T14" s="183">
        <v>116</v>
      </c>
      <c r="U14" s="183">
        <v>273</v>
      </c>
      <c r="V14" s="183">
        <v>441</v>
      </c>
      <c r="W14" s="188">
        <v>910</v>
      </c>
      <c r="X14" s="187">
        <v>910</v>
      </c>
      <c r="Y14" s="182">
        <v>315</v>
      </c>
      <c r="Z14" s="183">
        <v>597</v>
      </c>
      <c r="AA14" s="188">
        <v>912</v>
      </c>
      <c r="AB14" s="185">
        <v>0</v>
      </c>
      <c r="AC14" s="183">
        <v>3491</v>
      </c>
      <c r="AD14" s="183">
        <v>3265</v>
      </c>
      <c r="AE14" s="183">
        <v>2272</v>
      </c>
      <c r="AF14" s="183">
        <v>2356</v>
      </c>
      <c r="AG14" s="183">
        <v>1865</v>
      </c>
      <c r="AH14" s="188">
        <v>13249</v>
      </c>
      <c r="AI14" s="187">
        <v>14161</v>
      </c>
      <c r="AJ14" s="182">
        <v>20</v>
      </c>
      <c r="AK14" s="183">
        <v>48</v>
      </c>
      <c r="AL14" s="188">
        <v>68</v>
      </c>
      <c r="AM14" s="185">
        <v>0</v>
      </c>
      <c r="AN14" s="183">
        <v>385</v>
      </c>
      <c r="AO14" s="183">
        <v>281</v>
      </c>
      <c r="AP14" s="183">
        <v>493</v>
      </c>
      <c r="AQ14" s="183">
        <v>186</v>
      </c>
      <c r="AR14" s="183">
        <v>157</v>
      </c>
      <c r="AS14" s="188">
        <v>1502</v>
      </c>
      <c r="AT14" s="187">
        <v>1570</v>
      </c>
      <c r="AU14" s="182">
        <v>0</v>
      </c>
      <c r="AV14" s="183">
        <v>0</v>
      </c>
      <c r="AW14" s="188">
        <v>0</v>
      </c>
      <c r="AX14" s="185">
        <v>0</v>
      </c>
      <c r="AY14" s="183">
        <v>5517</v>
      </c>
      <c r="AZ14" s="183">
        <v>4976</v>
      </c>
      <c r="BA14" s="183">
        <v>3375</v>
      </c>
      <c r="BB14" s="183">
        <v>2533</v>
      </c>
      <c r="BC14" s="183">
        <v>1092</v>
      </c>
      <c r="BD14" s="186">
        <v>17493</v>
      </c>
      <c r="BE14" s="187">
        <v>17493</v>
      </c>
      <c r="BF14" s="182">
        <v>0</v>
      </c>
      <c r="BG14" s="183">
        <v>0</v>
      </c>
      <c r="BH14" s="188">
        <v>0</v>
      </c>
      <c r="BI14" s="185">
        <v>0</v>
      </c>
      <c r="BJ14" s="183">
        <v>1603</v>
      </c>
      <c r="BK14" s="183">
        <v>1368</v>
      </c>
      <c r="BL14" s="183">
        <v>760</v>
      </c>
      <c r="BM14" s="183">
        <v>524</v>
      </c>
      <c r="BN14" s="183">
        <v>148</v>
      </c>
      <c r="BO14" s="188">
        <v>4403</v>
      </c>
      <c r="BP14" s="187">
        <v>4403</v>
      </c>
      <c r="BQ14" s="182">
        <v>9</v>
      </c>
      <c r="BR14" s="183">
        <v>27</v>
      </c>
      <c r="BS14" s="188">
        <v>36</v>
      </c>
      <c r="BT14" s="185">
        <v>0</v>
      </c>
      <c r="BU14" s="183">
        <v>389</v>
      </c>
      <c r="BV14" s="183">
        <v>844</v>
      </c>
      <c r="BW14" s="183">
        <v>927</v>
      </c>
      <c r="BX14" s="183">
        <v>972</v>
      </c>
      <c r="BY14" s="183">
        <v>414</v>
      </c>
      <c r="BZ14" s="188">
        <v>3546</v>
      </c>
      <c r="CA14" s="187">
        <v>3582</v>
      </c>
      <c r="CB14" s="182">
        <v>0</v>
      </c>
      <c r="CC14" s="183">
        <v>0</v>
      </c>
      <c r="CD14" s="188">
        <v>0</v>
      </c>
      <c r="CE14" s="185">
        <v>0</v>
      </c>
      <c r="CF14" s="183">
        <v>9</v>
      </c>
      <c r="CG14" s="183">
        <v>134</v>
      </c>
      <c r="CH14" s="183">
        <v>58</v>
      </c>
      <c r="CI14" s="183">
        <v>117</v>
      </c>
      <c r="CJ14" s="183">
        <v>71</v>
      </c>
      <c r="CK14" s="188">
        <v>389</v>
      </c>
      <c r="CL14" s="187">
        <v>389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26</v>
      </c>
      <c r="DN14" s="183">
        <v>40</v>
      </c>
      <c r="DO14" s="183">
        <v>4</v>
      </c>
      <c r="DP14" s="183">
        <v>0</v>
      </c>
      <c r="DQ14" s="183">
        <v>2</v>
      </c>
      <c r="DR14" s="188">
        <v>72</v>
      </c>
      <c r="DS14" s="187">
        <v>72</v>
      </c>
    </row>
    <row r="15" spans="2:123" ht="21" customHeight="1" x14ac:dyDescent="0.2">
      <c r="B15" s="98" t="s">
        <v>12</v>
      </c>
      <c r="C15" s="182">
        <v>0</v>
      </c>
      <c r="D15" s="183">
        <v>0</v>
      </c>
      <c r="E15" s="184">
        <v>0</v>
      </c>
      <c r="F15" s="185">
        <v>0</v>
      </c>
      <c r="G15" s="183">
        <v>6145</v>
      </c>
      <c r="H15" s="183">
        <v>10869</v>
      </c>
      <c r="I15" s="183">
        <v>13505</v>
      </c>
      <c r="J15" s="183">
        <v>18204</v>
      </c>
      <c r="K15" s="183">
        <v>13368</v>
      </c>
      <c r="L15" s="186">
        <v>62091</v>
      </c>
      <c r="M15" s="187">
        <v>62091</v>
      </c>
      <c r="N15" s="182">
        <v>0</v>
      </c>
      <c r="O15" s="183">
        <v>11</v>
      </c>
      <c r="P15" s="188">
        <v>11</v>
      </c>
      <c r="Q15" s="185">
        <v>0</v>
      </c>
      <c r="R15" s="183">
        <v>0</v>
      </c>
      <c r="S15" s="183">
        <v>71</v>
      </c>
      <c r="T15" s="183">
        <v>103</v>
      </c>
      <c r="U15" s="183">
        <v>292</v>
      </c>
      <c r="V15" s="183">
        <v>339</v>
      </c>
      <c r="W15" s="188">
        <v>805</v>
      </c>
      <c r="X15" s="187">
        <v>816</v>
      </c>
      <c r="Y15" s="182">
        <v>741</v>
      </c>
      <c r="Z15" s="183">
        <v>3427</v>
      </c>
      <c r="AA15" s="188">
        <v>4168</v>
      </c>
      <c r="AB15" s="185">
        <v>0</v>
      </c>
      <c r="AC15" s="183">
        <v>3358</v>
      </c>
      <c r="AD15" s="183">
        <v>5351</v>
      </c>
      <c r="AE15" s="183">
        <v>2906</v>
      </c>
      <c r="AF15" s="183">
        <v>2824</v>
      </c>
      <c r="AG15" s="183">
        <v>1981</v>
      </c>
      <c r="AH15" s="188">
        <v>16420</v>
      </c>
      <c r="AI15" s="187">
        <v>20588</v>
      </c>
      <c r="AJ15" s="182">
        <v>80</v>
      </c>
      <c r="AK15" s="183">
        <v>266</v>
      </c>
      <c r="AL15" s="188">
        <v>346</v>
      </c>
      <c r="AM15" s="185">
        <v>0</v>
      </c>
      <c r="AN15" s="183">
        <v>153</v>
      </c>
      <c r="AO15" s="183">
        <v>576</v>
      </c>
      <c r="AP15" s="183">
        <v>150</v>
      </c>
      <c r="AQ15" s="183">
        <v>373</v>
      </c>
      <c r="AR15" s="183">
        <v>152</v>
      </c>
      <c r="AS15" s="188">
        <v>1404</v>
      </c>
      <c r="AT15" s="187">
        <v>1750</v>
      </c>
      <c r="AU15" s="182">
        <v>0</v>
      </c>
      <c r="AV15" s="183">
        <v>0</v>
      </c>
      <c r="AW15" s="188">
        <v>0</v>
      </c>
      <c r="AX15" s="185">
        <v>0</v>
      </c>
      <c r="AY15" s="183">
        <v>6733</v>
      </c>
      <c r="AZ15" s="183">
        <v>5193</v>
      </c>
      <c r="BA15" s="183">
        <v>3181</v>
      </c>
      <c r="BB15" s="183">
        <v>2033</v>
      </c>
      <c r="BC15" s="183">
        <v>670</v>
      </c>
      <c r="BD15" s="186">
        <v>17810</v>
      </c>
      <c r="BE15" s="187">
        <v>17810</v>
      </c>
      <c r="BF15" s="182">
        <v>0</v>
      </c>
      <c r="BG15" s="183">
        <v>0</v>
      </c>
      <c r="BH15" s="188">
        <v>0</v>
      </c>
      <c r="BI15" s="185">
        <v>0</v>
      </c>
      <c r="BJ15" s="183">
        <v>1186</v>
      </c>
      <c r="BK15" s="183">
        <v>1549</v>
      </c>
      <c r="BL15" s="183">
        <v>748</v>
      </c>
      <c r="BM15" s="183">
        <v>504</v>
      </c>
      <c r="BN15" s="183">
        <v>197</v>
      </c>
      <c r="BO15" s="188">
        <v>4184</v>
      </c>
      <c r="BP15" s="187">
        <v>4184</v>
      </c>
      <c r="BQ15" s="182">
        <v>36</v>
      </c>
      <c r="BR15" s="183">
        <v>97</v>
      </c>
      <c r="BS15" s="188">
        <v>133</v>
      </c>
      <c r="BT15" s="185">
        <v>0</v>
      </c>
      <c r="BU15" s="183">
        <v>678</v>
      </c>
      <c r="BV15" s="183">
        <v>881</v>
      </c>
      <c r="BW15" s="183">
        <v>1505</v>
      </c>
      <c r="BX15" s="183">
        <v>837</v>
      </c>
      <c r="BY15" s="183">
        <v>672</v>
      </c>
      <c r="BZ15" s="188">
        <v>4573</v>
      </c>
      <c r="CA15" s="187">
        <v>4706</v>
      </c>
      <c r="CB15" s="182">
        <v>0</v>
      </c>
      <c r="CC15" s="183">
        <v>0</v>
      </c>
      <c r="CD15" s="188">
        <v>0</v>
      </c>
      <c r="CE15" s="185">
        <v>0</v>
      </c>
      <c r="CF15" s="183">
        <v>2</v>
      </c>
      <c r="CG15" s="183">
        <v>26</v>
      </c>
      <c r="CH15" s="183">
        <v>27</v>
      </c>
      <c r="CI15" s="183">
        <v>20</v>
      </c>
      <c r="CJ15" s="183">
        <v>1</v>
      </c>
      <c r="CK15" s="188">
        <v>76</v>
      </c>
      <c r="CL15" s="187">
        <v>76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0</v>
      </c>
      <c r="CS15" s="183">
        <v>0</v>
      </c>
      <c r="CT15" s="183">
        <v>0</v>
      </c>
      <c r="CU15" s="183">
        <v>0</v>
      </c>
      <c r="CV15" s="188">
        <v>0</v>
      </c>
      <c r="CW15" s="187">
        <v>0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</row>
    <row r="16" spans="2:123" ht="21" customHeight="1" x14ac:dyDescent="0.2">
      <c r="B16" s="98" t="s">
        <v>13</v>
      </c>
      <c r="C16" s="182">
        <v>0</v>
      </c>
      <c r="D16" s="183">
        <v>0</v>
      </c>
      <c r="E16" s="184">
        <v>0</v>
      </c>
      <c r="F16" s="185">
        <v>0</v>
      </c>
      <c r="G16" s="183">
        <v>2432</v>
      </c>
      <c r="H16" s="183">
        <v>3683</v>
      </c>
      <c r="I16" s="183">
        <v>4191</v>
      </c>
      <c r="J16" s="183">
        <v>5737</v>
      </c>
      <c r="K16" s="183">
        <v>5874</v>
      </c>
      <c r="L16" s="186">
        <v>21917</v>
      </c>
      <c r="M16" s="187">
        <v>21917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11</v>
      </c>
      <c r="T16" s="183">
        <v>18</v>
      </c>
      <c r="U16" s="183">
        <v>62</v>
      </c>
      <c r="V16" s="183">
        <v>228</v>
      </c>
      <c r="W16" s="188">
        <v>319</v>
      </c>
      <c r="X16" s="187">
        <v>319</v>
      </c>
      <c r="Y16" s="182">
        <v>100</v>
      </c>
      <c r="Z16" s="183">
        <v>238</v>
      </c>
      <c r="AA16" s="188">
        <v>338</v>
      </c>
      <c r="AB16" s="185">
        <v>0</v>
      </c>
      <c r="AC16" s="183">
        <v>1389</v>
      </c>
      <c r="AD16" s="183">
        <v>2127</v>
      </c>
      <c r="AE16" s="183">
        <v>1477</v>
      </c>
      <c r="AF16" s="183">
        <v>836</v>
      </c>
      <c r="AG16" s="183">
        <v>765</v>
      </c>
      <c r="AH16" s="188">
        <v>6594</v>
      </c>
      <c r="AI16" s="187">
        <v>6932</v>
      </c>
      <c r="AJ16" s="182">
        <v>0</v>
      </c>
      <c r="AK16" s="183">
        <v>16</v>
      </c>
      <c r="AL16" s="188">
        <v>16</v>
      </c>
      <c r="AM16" s="185">
        <v>0</v>
      </c>
      <c r="AN16" s="183">
        <v>103</v>
      </c>
      <c r="AO16" s="183">
        <v>172</v>
      </c>
      <c r="AP16" s="183">
        <v>80</v>
      </c>
      <c r="AQ16" s="183">
        <v>63</v>
      </c>
      <c r="AR16" s="183">
        <v>86</v>
      </c>
      <c r="AS16" s="188">
        <v>504</v>
      </c>
      <c r="AT16" s="187">
        <v>520</v>
      </c>
      <c r="AU16" s="182">
        <v>0</v>
      </c>
      <c r="AV16" s="183">
        <v>0</v>
      </c>
      <c r="AW16" s="188">
        <v>0</v>
      </c>
      <c r="AX16" s="185">
        <v>0</v>
      </c>
      <c r="AY16" s="183">
        <v>1508</v>
      </c>
      <c r="AZ16" s="183">
        <v>1938</v>
      </c>
      <c r="BA16" s="183">
        <v>967</v>
      </c>
      <c r="BB16" s="183">
        <v>710</v>
      </c>
      <c r="BC16" s="183">
        <v>342</v>
      </c>
      <c r="BD16" s="186">
        <v>5465</v>
      </c>
      <c r="BE16" s="187">
        <v>5465</v>
      </c>
      <c r="BF16" s="182">
        <v>0</v>
      </c>
      <c r="BG16" s="183">
        <v>0</v>
      </c>
      <c r="BH16" s="188">
        <v>0</v>
      </c>
      <c r="BI16" s="185">
        <v>0</v>
      </c>
      <c r="BJ16" s="183">
        <v>136</v>
      </c>
      <c r="BK16" s="183">
        <v>180</v>
      </c>
      <c r="BL16" s="183">
        <v>71</v>
      </c>
      <c r="BM16" s="183">
        <v>64</v>
      </c>
      <c r="BN16" s="183">
        <v>50</v>
      </c>
      <c r="BO16" s="188">
        <v>501</v>
      </c>
      <c r="BP16" s="187">
        <v>501</v>
      </c>
      <c r="BQ16" s="182">
        <v>0</v>
      </c>
      <c r="BR16" s="183">
        <v>7</v>
      </c>
      <c r="BS16" s="188">
        <v>7</v>
      </c>
      <c r="BT16" s="185">
        <v>0</v>
      </c>
      <c r="BU16" s="183">
        <v>107</v>
      </c>
      <c r="BV16" s="183">
        <v>286</v>
      </c>
      <c r="BW16" s="183">
        <v>495</v>
      </c>
      <c r="BX16" s="183">
        <v>382</v>
      </c>
      <c r="BY16" s="183">
        <v>413</v>
      </c>
      <c r="BZ16" s="188">
        <v>1683</v>
      </c>
      <c r="CA16" s="187">
        <v>1690</v>
      </c>
      <c r="CB16" s="182">
        <v>0</v>
      </c>
      <c r="CC16" s="183">
        <v>0</v>
      </c>
      <c r="CD16" s="188">
        <v>0</v>
      </c>
      <c r="CE16" s="185">
        <v>0</v>
      </c>
      <c r="CF16" s="183">
        <v>2</v>
      </c>
      <c r="CG16" s="183">
        <v>28</v>
      </c>
      <c r="CH16" s="183">
        <v>12</v>
      </c>
      <c r="CI16" s="183">
        <v>5</v>
      </c>
      <c r="CJ16" s="183">
        <v>0</v>
      </c>
      <c r="CK16" s="188">
        <v>47</v>
      </c>
      <c r="CL16" s="187">
        <v>47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0</v>
      </c>
      <c r="CU16" s="183">
        <v>0</v>
      </c>
      <c r="CV16" s="188">
        <v>0</v>
      </c>
      <c r="CW16" s="187">
        <v>0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</row>
    <row r="17" spans="2:123" ht="21" customHeight="1" x14ac:dyDescent="0.2">
      <c r="B17" s="98" t="s">
        <v>15</v>
      </c>
      <c r="C17" s="182">
        <v>0</v>
      </c>
      <c r="D17" s="183">
        <v>0</v>
      </c>
      <c r="E17" s="184">
        <v>0</v>
      </c>
      <c r="F17" s="185">
        <v>0</v>
      </c>
      <c r="G17" s="183">
        <v>1027</v>
      </c>
      <c r="H17" s="183">
        <v>2424</v>
      </c>
      <c r="I17" s="183">
        <v>1878</v>
      </c>
      <c r="J17" s="183">
        <v>2169</v>
      </c>
      <c r="K17" s="183">
        <v>1642</v>
      </c>
      <c r="L17" s="186">
        <v>9140</v>
      </c>
      <c r="M17" s="187">
        <v>9140</v>
      </c>
      <c r="N17" s="182">
        <v>0</v>
      </c>
      <c r="O17" s="183">
        <v>0</v>
      </c>
      <c r="P17" s="188">
        <v>0</v>
      </c>
      <c r="Q17" s="185">
        <v>0</v>
      </c>
      <c r="R17" s="183">
        <v>3</v>
      </c>
      <c r="S17" s="183">
        <v>9</v>
      </c>
      <c r="T17" s="183">
        <v>39</v>
      </c>
      <c r="U17" s="183">
        <v>34</v>
      </c>
      <c r="V17" s="183">
        <v>143</v>
      </c>
      <c r="W17" s="188">
        <v>228</v>
      </c>
      <c r="X17" s="187">
        <v>228</v>
      </c>
      <c r="Y17" s="182">
        <v>37</v>
      </c>
      <c r="Z17" s="183">
        <v>122</v>
      </c>
      <c r="AA17" s="188">
        <v>159</v>
      </c>
      <c r="AB17" s="185">
        <v>0</v>
      </c>
      <c r="AC17" s="183">
        <v>487</v>
      </c>
      <c r="AD17" s="183">
        <v>878</v>
      </c>
      <c r="AE17" s="183">
        <v>473</v>
      </c>
      <c r="AF17" s="183">
        <v>349</v>
      </c>
      <c r="AG17" s="183">
        <v>418</v>
      </c>
      <c r="AH17" s="188">
        <v>2605</v>
      </c>
      <c r="AI17" s="187">
        <v>2764</v>
      </c>
      <c r="AJ17" s="182">
        <v>12</v>
      </c>
      <c r="AK17" s="183">
        <v>18</v>
      </c>
      <c r="AL17" s="188">
        <v>30</v>
      </c>
      <c r="AM17" s="185">
        <v>0</v>
      </c>
      <c r="AN17" s="183">
        <v>153</v>
      </c>
      <c r="AO17" s="183">
        <v>182</v>
      </c>
      <c r="AP17" s="183">
        <v>80</v>
      </c>
      <c r="AQ17" s="183">
        <v>42</v>
      </c>
      <c r="AR17" s="183">
        <v>53</v>
      </c>
      <c r="AS17" s="188">
        <v>510</v>
      </c>
      <c r="AT17" s="187">
        <v>540</v>
      </c>
      <c r="AU17" s="182">
        <v>0</v>
      </c>
      <c r="AV17" s="183">
        <v>0</v>
      </c>
      <c r="AW17" s="188">
        <v>0</v>
      </c>
      <c r="AX17" s="185">
        <v>0</v>
      </c>
      <c r="AY17" s="183">
        <v>787</v>
      </c>
      <c r="AZ17" s="183">
        <v>1143</v>
      </c>
      <c r="BA17" s="183">
        <v>713</v>
      </c>
      <c r="BB17" s="183">
        <v>294</v>
      </c>
      <c r="BC17" s="183">
        <v>91</v>
      </c>
      <c r="BD17" s="186">
        <v>3028</v>
      </c>
      <c r="BE17" s="187">
        <v>3028</v>
      </c>
      <c r="BF17" s="182">
        <v>0</v>
      </c>
      <c r="BG17" s="183">
        <v>0</v>
      </c>
      <c r="BH17" s="188">
        <v>0</v>
      </c>
      <c r="BI17" s="185">
        <v>0</v>
      </c>
      <c r="BJ17" s="183">
        <v>164</v>
      </c>
      <c r="BK17" s="183">
        <v>387</v>
      </c>
      <c r="BL17" s="183">
        <v>178</v>
      </c>
      <c r="BM17" s="183">
        <v>154</v>
      </c>
      <c r="BN17" s="183">
        <v>40</v>
      </c>
      <c r="BO17" s="188">
        <v>923</v>
      </c>
      <c r="BP17" s="187">
        <v>923</v>
      </c>
      <c r="BQ17" s="182">
        <v>0</v>
      </c>
      <c r="BR17" s="183">
        <v>4</v>
      </c>
      <c r="BS17" s="188">
        <v>4</v>
      </c>
      <c r="BT17" s="185">
        <v>0</v>
      </c>
      <c r="BU17" s="183">
        <v>107</v>
      </c>
      <c r="BV17" s="183">
        <v>256</v>
      </c>
      <c r="BW17" s="183">
        <v>963</v>
      </c>
      <c r="BX17" s="183">
        <v>816</v>
      </c>
      <c r="BY17" s="183">
        <v>406</v>
      </c>
      <c r="BZ17" s="188">
        <v>2548</v>
      </c>
      <c r="CA17" s="187">
        <v>2552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32</v>
      </c>
      <c r="CH17" s="183">
        <v>47</v>
      </c>
      <c r="CI17" s="183">
        <v>18</v>
      </c>
      <c r="CJ17" s="183">
        <v>0</v>
      </c>
      <c r="CK17" s="188">
        <v>97</v>
      </c>
      <c r="CL17" s="187">
        <v>97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2</v>
      </c>
      <c r="DP17" s="183">
        <v>0</v>
      </c>
      <c r="DQ17" s="183">
        <v>0</v>
      </c>
      <c r="DR17" s="188">
        <v>2</v>
      </c>
      <c r="DS17" s="187">
        <v>2</v>
      </c>
    </row>
    <row r="18" spans="2:123" ht="21" customHeight="1" x14ac:dyDescent="0.2">
      <c r="B18" s="98" t="s">
        <v>16</v>
      </c>
      <c r="C18" s="182">
        <v>0</v>
      </c>
      <c r="D18" s="183">
        <v>0</v>
      </c>
      <c r="E18" s="184">
        <v>0</v>
      </c>
      <c r="F18" s="185">
        <v>0</v>
      </c>
      <c r="G18" s="183">
        <v>2276</v>
      </c>
      <c r="H18" s="183">
        <v>3975</v>
      </c>
      <c r="I18" s="183">
        <v>4889</v>
      </c>
      <c r="J18" s="183">
        <v>6333</v>
      </c>
      <c r="K18" s="183">
        <v>4386</v>
      </c>
      <c r="L18" s="186">
        <v>21859</v>
      </c>
      <c r="M18" s="187">
        <v>21859</v>
      </c>
      <c r="N18" s="182">
        <v>0</v>
      </c>
      <c r="O18" s="183">
        <v>0</v>
      </c>
      <c r="P18" s="188">
        <v>0</v>
      </c>
      <c r="Q18" s="185">
        <v>0</v>
      </c>
      <c r="R18" s="183">
        <v>1</v>
      </c>
      <c r="S18" s="183">
        <v>6</v>
      </c>
      <c r="T18" s="183">
        <v>59</v>
      </c>
      <c r="U18" s="183">
        <v>119</v>
      </c>
      <c r="V18" s="183">
        <v>155</v>
      </c>
      <c r="W18" s="188">
        <v>340</v>
      </c>
      <c r="X18" s="187">
        <v>340</v>
      </c>
      <c r="Y18" s="182">
        <v>155</v>
      </c>
      <c r="Z18" s="183">
        <v>458</v>
      </c>
      <c r="AA18" s="188">
        <v>613</v>
      </c>
      <c r="AB18" s="185">
        <v>0</v>
      </c>
      <c r="AC18" s="183">
        <v>1418</v>
      </c>
      <c r="AD18" s="183">
        <v>3129</v>
      </c>
      <c r="AE18" s="183">
        <v>1653</v>
      </c>
      <c r="AF18" s="183">
        <v>1611</v>
      </c>
      <c r="AG18" s="183">
        <v>889</v>
      </c>
      <c r="AH18" s="188">
        <v>8700</v>
      </c>
      <c r="AI18" s="187">
        <v>9313</v>
      </c>
      <c r="AJ18" s="182">
        <v>14</v>
      </c>
      <c r="AK18" s="183">
        <v>98</v>
      </c>
      <c r="AL18" s="188">
        <v>112</v>
      </c>
      <c r="AM18" s="185">
        <v>0</v>
      </c>
      <c r="AN18" s="183">
        <v>96</v>
      </c>
      <c r="AO18" s="183">
        <v>465</v>
      </c>
      <c r="AP18" s="183">
        <v>234</v>
      </c>
      <c r="AQ18" s="183">
        <v>85</v>
      </c>
      <c r="AR18" s="183">
        <v>171</v>
      </c>
      <c r="AS18" s="188">
        <v>1051</v>
      </c>
      <c r="AT18" s="187">
        <v>1163</v>
      </c>
      <c r="AU18" s="182">
        <v>0</v>
      </c>
      <c r="AV18" s="183">
        <v>0</v>
      </c>
      <c r="AW18" s="188">
        <v>0</v>
      </c>
      <c r="AX18" s="185">
        <v>0</v>
      </c>
      <c r="AY18" s="183">
        <v>3719</v>
      </c>
      <c r="AZ18" s="183">
        <v>4322</v>
      </c>
      <c r="BA18" s="183">
        <v>2627</v>
      </c>
      <c r="BB18" s="183">
        <v>2255</v>
      </c>
      <c r="BC18" s="183">
        <v>903</v>
      </c>
      <c r="BD18" s="186">
        <v>13826</v>
      </c>
      <c r="BE18" s="187">
        <v>13826</v>
      </c>
      <c r="BF18" s="182">
        <v>0</v>
      </c>
      <c r="BG18" s="183">
        <v>0</v>
      </c>
      <c r="BH18" s="188">
        <v>0</v>
      </c>
      <c r="BI18" s="185">
        <v>0</v>
      </c>
      <c r="BJ18" s="183">
        <v>1615</v>
      </c>
      <c r="BK18" s="183">
        <v>2255</v>
      </c>
      <c r="BL18" s="183">
        <v>1039</v>
      </c>
      <c r="BM18" s="183">
        <v>551</v>
      </c>
      <c r="BN18" s="183">
        <v>143</v>
      </c>
      <c r="BO18" s="188">
        <v>5603</v>
      </c>
      <c r="BP18" s="187">
        <v>5603</v>
      </c>
      <c r="BQ18" s="182">
        <v>12</v>
      </c>
      <c r="BR18" s="183">
        <v>10</v>
      </c>
      <c r="BS18" s="188">
        <v>22</v>
      </c>
      <c r="BT18" s="185">
        <v>0</v>
      </c>
      <c r="BU18" s="183">
        <v>354</v>
      </c>
      <c r="BV18" s="183">
        <v>576</v>
      </c>
      <c r="BW18" s="183">
        <v>666</v>
      </c>
      <c r="BX18" s="183">
        <v>551</v>
      </c>
      <c r="BY18" s="183">
        <v>231</v>
      </c>
      <c r="BZ18" s="188">
        <v>2378</v>
      </c>
      <c r="CA18" s="187">
        <v>2400</v>
      </c>
      <c r="CB18" s="182">
        <v>0</v>
      </c>
      <c r="CC18" s="183">
        <v>0</v>
      </c>
      <c r="CD18" s="188">
        <v>0</v>
      </c>
      <c r="CE18" s="185">
        <v>0</v>
      </c>
      <c r="CF18" s="183">
        <v>15</v>
      </c>
      <c r="CG18" s="183">
        <v>54</v>
      </c>
      <c r="CH18" s="183">
        <v>67</v>
      </c>
      <c r="CI18" s="183">
        <v>44</v>
      </c>
      <c r="CJ18" s="183">
        <v>29</v>
      </c>
      <c r="CK18" s="188">
        <v>209</v>
      </c>
      <c r="CL18" s="187">
        <v>209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12</v>
      </c>
      <c r="DO18" s="183">
        <v>29</v>
      </c>
      <c r="DP18" s="183">
        <v>0</v>
      </c>
      <c r="DQ18" s="183">
        <v>0</v>
      </c>
      <c r="DR18" s="188">
        <v>41</v>
      </c>
      <c r="DS18" s="187">
        <v>41</v>
      </c>
    </row>
    <row r="19" spans="2:123" ht="21" customHeight="1" x14ac:dyDescent="0.2">
      <c r="B19" s="98" t="s">
        <v>17</v>
      </c>
      <c r="C19" s="182">
        <v>0</v>
      </c>
      <c r="D19" s="183">
        <v>0</v>
      </c>
      <c r="E19" s="184">
        <v>0</v>
      </c>
      <c r="F19" s="185">
        <v>0</v>
      </c>
      <c r="G19" s="183">
        <v>2584</v>
      </c>
      <c r="H19" s="183">
        <v>8476</v>
      </c>
      <c r="I19" s="183">
        <v>10639</v>
      </c>
      <c r="J19" s="183">
        <v>15553</v>
      </c>
      <c r="K19" s="183">
        <v>13930</v>
      </c>
      <c r="L19" s="186">
        <v>51182</v>
      </c>
      <c r="M19" s="187">
        <v>51182</v>
      </c>
      <c r="N19" s="182">
        <v>0</v>
      </c>
      <c r="O19" s="183">
        <v>3</v>
      </c>
      <c r="P19" s="188">
        <v>3</v>
      </c>
      <c r="Q19" s="185">
        <v>0</v>
      </c>
      <c r="R19" s="183">
        <v>0</v>
      </c>
      <c r="S19" s="183">
        <v>36</v>
      </c>
      <c r="T19" s="183">
        <v>143</v>
      </c>
      <c r="U19" s="183">
        <v>169</v>
      </c>
      <c r="V19" s="183">
        <v>340</v>
      </c>
      <c r="W19" s="188">
        <v>688</v>
      </c>
      <c r="X19" s="187">
        <v>691</v>
      </c>
      <c r="Y19" s="182">
        <v>243</v>
      </c>
      <c r="Z19" s="183">
        <v>846</v>
      </c>
      <c r="AA19" s="188">
        <v>1089</v>
      </c>
      <c r="AB19" s="185">
        <v>0</v>
      </c>
      <c r="AC19" s="183">
        <v>1605</v>
      </c>
      <c r="AD19" s="183">
        <v>4426</v>
      </c>
      <c r="AE19" s="183">
        <v>2544</v>
      </c>
      <c r="AF19" s="183">
        <v>2030</v>
      </c>
      <c r="AG19" s="183">
        <v>1795</v>
      </c>
      <c r="AH19" s="188">
        <v>12400</v>
      </c>
      <c r="AI19" s="187">
        <v>13489</v>
      </c>
      <c r="AJ19" s="182">
        <v>49</v>
      </c>
      <c r="AK19" s="183">
        <v>123</v>
      </c>
      <c r="AL19" s="188">
        <v>172</v>
      </c>
      <c r="AM19" s="185">
        <v>0</v>
      </c>
      <c r="AN19" s="183">
        <v>109</v>
      </c>
      <c r="AO19" s="183">
        <v>587</v>
      </c>
      <c r="AP19" s="183">
        <v>318</v>
      </c>
      <c r="AQ19" s="183">
        <v>198</v>
      </c>
      <c r="AR19" s="183">
        <v>337</v>
      </c>
      <c r="AS19" s="188">
        <v>1549</v>
      </c>
      <c r="AT19" s="187">
        <v>1721</v>
      </c>
      <c r="AU19" s="182">
        <v>0</v>
      </c>
      <c r="AV19" s="183">
        <v>0</v>
      </c>
      <c r="AW19" s="188">
        <v>0</v>
      </c>
      <c r="AX19" s="185">
        <v>0</v>
      </c>
      <c r="AY19" s="183">
        <v>2665</v>
      </c>
      <c r="AZ19" s="183">
        <v>5225</v>
      </c>
      <c r="BA19" s="183">
        <v>3146</v>
      </c>
      <c r="BB19" s="183">
        <v>2145</v>
      </c>
      <c r="BC19" s="183">
        <v>956</v>
      </c>
      <c r="BD19" s="186">
        <v>14137</v>
      </c>
      <c r="BE19" s="187">
        <v>14137</v>
      </c>
      <c r="BF19" s="182">
        <v>0</v>
      </c>
      <c r="BG19" s="183">
        <v>0</v>
      </c>
      <c r="BH19" s="188">
        <v>0</v>
      </c>
      <c r="BI19" s="185">
        <v>0</v>
      </c>
      <c r="BJ19" s="183">
        <v>616</v>
      </c>
      <c r="BK19" s="183">
        <v>1701</v>
      </c>
      <c r="BL19" s="183">
        <v>864</v>
      </c>
      <c r="BM19" s="183">
        <v>548</v>
      </c>
      <c r="BN19" s="183">
        <v>106</v>
      </c>
      <c r="BO19" s="188">
        <v>3835</v>
      </c>
      <c r="BP19" s="187">
        <v>3835</v>
      </c>
      <c r="BQ19" s="182">
        <v>0</v>
      </c>
      <c r="BR19" s="183">
        <v>18</v>
      </c>
      <c r="BS19" s="188">
        <v>18</v>
      </c>
      <c r="BT19" s="185">
        <v>0</v>
      </c>
      <c r="BU19" s="183">
        <v>327</v>
      </c>
      <c r="BV19" s="183">
        <v>741</v>
      </c>
      <c r="BW19" s="183">
        <v>1297</v>
      </c>
      <c r="BX19" s="183">
        <v>1059</v>
      </c>
      <c r="BY19" s="183">
        <v>626</v>
      </c>
      <c r="BZ19" s="188">
        <v>4050</v>
      </c>
      <c r="CA19" s="187">
        <v>4068</v>
      </c>
      <c r="CB19" s="182">
        <v>0</v>
      </c>
      <c r="CC19" s="183">
        <v>0</v>
      </c>
      <c r="CD19" s="188">
        <v>0</v>
      </c>
      <c r="CE19" s="185">
        <v>0</v>
      </c>
      <c r="CF19" s="183">
        <v>2</v>
      </c>
      <c r="CG19" s="183">
        <v>61</v>
      </c>
      <c r="CH19" s="183">
        <v>106</v>
      </c>
      <c r="CI19" s="183">
        <v>93</v>
      </c>
      <c r="CJ19" s="183">
        <v>83</v>
      </c>
      <c r="CK19" s="188">
        <v>345</v>
      </c>
      <c r="CL19" s="187">
        <v>345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8">
        <v>0</v>
      </c>
      <c r="DS19" s="187">
        <v>0</v>
      </c>
    </row>
    <row r="20" spans="2:123" ht="21" customHeight="1" x14ac:dyDescent="0.2">
      <c r="B20" s="98" t="s">
        <v>18</v>
      </c>
      <c r="C20" s="182">
        <v>0</v>
      </c>
      <c r="D20" s="183">
        <v>0</v>
      </c>
      <c r="E20" s="184">
        <v>0</v>
      </c>
      <c r="F20" s="185">
        <v>0</v>
      </c>
      <c r="G20" s="183">
        <v>5670</v>
      </c>
      <c r="H20" s="183">
        <v>10169</v>
      </c>
      <c r="I20" s="183">
        <v>12436</v>
      </c>
      <c r="J20" s="183">
        <v>16365</v>
      </c>
      <c r="K20" s="183">
        <v>14533</v>
      </c>
      <c r="L20" s="186">
        <v>59173</v>
      </c>
      <c r="M20" s="187">
        <v>59173</v>
      </c>
      <c r="N20" s="182">
        <v>0</v>
      </c>
      <c r="O20" s="183">
        <v>0</v>
      </c>
      <c r="P20" s="188">
        <v>0</v>
      </c>
      <c r="Q20" s="185">
        <v>0</v>
      </c>
      <c r="R20" s="183">
        <v>27</v>
      </c>
      <c r="S20" s="183">
        <v>34</v>
      </c>
      <c r="T20" s="183">
        <v>46</v>
      </c>
      <c r="U20" s="183">
        <v>164</v>
      </c>
      <c r="V20" s="183">
        <v>369</v>
      </c>
      <c r="W20" s="188">
        <v>640</v>
      </c>
      <c r="X20" s="187">
        <v>640</v>
      </c>
      <c r="Y20" s="182">
        <v>570</v>
      </c>
      <c r="Z20" s="183">
        <v>1232</v>
      </c>
      <c r="AA20" s="188">
        <v>1802</v>
      </c>
      <c r="AB20" s="185">
        <v>0</v>
      </c>
      <c r="AC20" s="183">
        <v>3828</v>
      </c>
      <c r="AD20" s="183">
        <v>4722</v>
      </c>
      <c r="AE20" s="183">
        <v>3231</v>
      </c>
      <c r="AF20" s="183">
        <v>2461</v>
      </c>
      <c r="AG20" s="183">
        <v>1799</v>
      </c>
      <c r="AH20" s="188">
        <v>16041</v>
      </c>
      <c r="AI20" s="187">
        <v>17843</v>
      </c>
      <c r="AJ20" s="182">
        <v>92</v>
      </c>
      <c r="AK20" s="183">
        <v>276</v>
      </c>
      <c r="AL20" s="188">
        <v>368</v>
      </c>
      <c r="AM20" s="185">
        <v>0</v>
      </c>
      <c r="AN20" s="183">
        <v>716</v>
      </c>
      <c r="AO20" s="183">
        <v>760</v>
      </c>
      <c r="AP20" s="183">
        <v>545</v>
      </c>
      <c r="AQ20" s="183">
        <v>310</v>
      </c>
      <c r="AR20" s="183">
        <v>188</v>
      </c>
      <c r="AS20" s="188">
        <v>2519</v>
      </c>
      <c r="AT20" s="187">
        <v>2887</v>
      </c>
      <c r="AU20" s="182">
        <v>0</v>
      </c>
      <c r="AV20" s="183">
        <v>0</v>
      </c>
      <c r="AW20" s="188">
        <v>0</v>
      </c>
      <c r="AX20" s="185">
        <v>0</v>
      </c>
      <c r="AY20" s="183">
        <v>6168</v>
      </c>
      <c r="AZ20" s="183">
        <v>6583</v>
      </c>
      <c r="BA20" s="183">
        <v>4698</v>
      </c>
      <c r="BB20" s="183">
        <v>2147</v>
      </c>
      <c r="BC20" s="183">
        <v>1235</v>
      </c>
      <c r="BD20" s="186">
        <v>20831</v>
      </c>
      <c r="BE20" s="187">
        <v>20831</v>
      </c>
      <c r="BF20" s="182">
        <v>0</v>
      </c>
      <c r="BG20" s="183">
        <v>0</v>
      </c>
      <c r="BH20" s="188">
        <v>0</v>
      </c>
      <c r="BI20" s="185">
        <v>0</v>
      </c>
      <c r="BJ20" s="183">
        <v>1468</v>
      </c>
      <c r="BK20" s="183">
        <v>1619</v>
      </c>
      <c r="BL20" s="183">
        <v>968</v>
      </c>
      <c r="BM20" s="183">
        <v>516</v>
      </c>
      <c r="BN20" s="183">
        <v>145</v>
      </c>
      <c r="BO20" s="188">
        <v>4716</v>
      </c>
      <c r="BP20" s="187">
        <v>4716</v>
      </c>
      <c r="BQ20" s="182">
        <v>46</v>
      </c>
      <c r="BR20" s="183">
        <v>67</v>
      </c>
      <c r="BS20" s="188">
        <v>113</v>
      </c>
      <c r="BT20" s="185">
        <v>0</v>
      </c>
      <c r="BU20" s="183">
        <v>309</v>
      </c>
      <c r="BV20" s="183">
        <v>740</v>
      </c>
      <c r="BW20" s="183">
        <v>1343</v>
      </c>
      <c r="BX20" s="183">
        <v>1460</v>
      </c>
      <c r="BY20" s="183">
        <v>537</v>
      </c>
      <c r="BZ20" s="188">
        <v>4389</v>
      </c>
      <c r="CA20" s="187">
        <v>4502</v>
      </c>
      <c r="CB20" s="182">
        <v>0</v>
      </c>
      <c r="CC20" s="183">
        <v>0</v>
      </c>
      <c r="CD20" s="188">
        <v>0</v>
      </c>
      <c r="CE20" s="185">
        <v>0</v>
      </c>
      <c r="CF20" s="183">
        <v>25</v>
      </c>
      <c r="CG20" s="183">
        <v>78</v>
      </c>
      <c r="CH20" s="183">
        <v>11</v>
      </c>
      <c r="CI20" s="183">
        <v>13</v>
      </c>
      <c r="CJ20" s="183">
        <v>13</v>
      </c>
      <c r="CK20" s="188">
        <v>140</v>
      </c>
      <c r="CL20" s="187">
        <v>140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</row>
    <row r="21" spans="2:123" ht="21" customHeight="1" x14ac:dyDescent="0.2">
      <c r="B21" s="98" t="s">
        <v>19</v>
      </c>
      <c r="C21" s="182">
        <v>0</v>
      </c>
      <c r="D21" s="183">
        <v>0</v>
      </c>
      <c r="E21" s="184">
        <v>0</v>
      </c>
      <c r="F21" s="185">
        <v>0</v>
      </c>
      <c r="G21" s="183">
        <v>2632</v>
      </c>
      <c r="H21" s="183">
        <v>3496</v>
      </c>
      <c r="I21" s="183">
        <v>4584</v>
      </c>
      <c r="J21" s="183">
        <v>4910</v>
      </c>
      <c r="K21" s="183">
        <v>3688</v>
      </c>
      <c r="L21" s="186">
        <v>19310</v>
      </c>
      <c r="M21" s="187">
        <v>19310</v>
      </c>
      <c r="N21" s="182">
        <v>0</v>
      </c>
      <c r="O21" s="183">
        <v>0</v>
      </c>
      <c r="P21" s="188">
        <v>0</v>
      </c>
      <c r="Q21" s="185">
        <v>0</v>
      </c>
      <c r="R21" s="183">
        <v>15</v>
      </c>
      <c r="S21" s="183">
        <v>26</v>
      </c>
      <c r="T21" s="183">
        <v>50</v>
      </c>
      <c r="U21" s="183">
        <v>128</v>
      </c>
      <c r="V21" s="183">
        <v>114</v>
      </c>
      <c r="W21" s="188">
        <v>333</v>
      </c>
      <c r="X21" s="187">
        <v>333</v>
      </c>
      <c r="Y21" s="182">
        <v>199</v>
      </c>
      <c r="Z21" s="183">
        <v>490</v>
      </c>
      <c r="AA21" s="188">
        <v>689</v>
      </c>
      <c r="AB21" s="185">
        <v>0</v>
      </c>
      <c r="AC21" s="183">
        <v>2269</v>
      </c>
      <c r="AD21" s="183">
        <v>1707</v>
      </c>
      <c r="AE21" s="183">
        <v>1296</v>
      </c>
      <c r="AF21" s="183">
        <v>936</v>
      </c>
      <c r="AG21" s="183">
        <v>550</v>
      </c>
      <c r="AH21" s="188">
        <v>6758</v>
      </c>
      <c r="AI21" s="187">
        <v>7447</v>
      </c>
      <c r="AJ21" s="182">
        <v>35</v>
      </c>
      <c r="AK21" s="183">
        <v>42</v>
      </c>
      <c r="AL21" s="188">
        <v>77</v>
      </c>
      <c r="AM21" s="185">
        <v>0</v>
      </c>
      <c r="AN21" s="183">
        <v>272</v>
      </c>
      <c r="AO21" s="183">
        <v>113</v>
      </c>
      <c r="AP21" s="183">
        <v>162</v>
      </c>
      <c r="AQ21" s="183">
        <v>54</v>
      </c>
      <c r="AR21" s="183">
        <v>16</v>
      </c>
      <c r="AS21" s="188">
        <v>617</v>
      </c>
      <c r="AT21" s="187">
        <v>694</v>
      </c>
      <c r="AU21" s="182">
        <v>0</v>
      </c>
      <c r="AV21" s="183">
        <v>0</v>
      </c>
      <c r="AW21" s="188">
        <v>0</v>
      </c>
      <c r="AX21" s="185">
        <v>0</v>
      </c>
      <c r="AY21" s="183">
        <v>2158</v>
      </c>
      <c r="AZ21" s="183">
        <v>2394</v>
      </c>
      <c r="BA21" s="183">
        <v>1436</v>
      </c>
      <c r="BB21" s="183">
        <v>774</v>
      </c>
      <c r="BC21" s="183">
        <v>370</v>
      </c>
      <c r="BD21" s="186">
        <v>7132</v>
      </c>
      <c r="BE21" s="187">
        <v>7132</v>
      </c>
      <c r="BF21" s="182">
        <v>0</v>
      </c>
      <c r="BG21" s="183">
        <v>0</v>
      </c>
      <c r="BH21" s="188">
        <v>0</v>
      </c>
      <c r="BI21" s="185">
        <v>0</v>
      </c>
      <c r="BJ21" s="183">
        <v>1202</v>
      </c>
      <c r="BK21" s="183">
        <v>839</v>
      </c>
      <c r="BL21" s="183">
        <v>512</v>
      </c>
      <c r="BM21" s="183">
        <v>262</v>
      </c>
      <c r="BN21" s="183">
        <v>63</v>
      </c>
      <c r="BO21" s="188">
        <v>2878</v>
      </c>
      <c r="BP21" s="187">
        <v>2878</v>
      </c>
      <c r="BQ21" s="182">
        <v>3</v>
      </c>
      <c r="BR21" s="183">
        <v>8</v>
      </c>
      <c r="BS21" s="188">
        <v>11</v>
      </c>
      <c r="BT21" s="185">
        <v>0</v>
      </c>
      <c r="BU21" s="183">
        <v>257</v>
      </c>
      <c r="BV21" s="183">
        <v>332</v>
      </c>
      <c r="BW21" s="183">
        <v>560</v>
      </c>
      <c r="BX21" s="183">
        <v>376</v>
      </c>
      <c r="BY21" s="183">
        <v>126</v>
      </c>
      <c r="BZ21" s="188">
        <v>1651</v>
      </c>
      <c r="CA21" s="187">
        <v>1662</v>
      </c>
      <c r="CB21" s="182">
        <v>0</v>
      </c>
      <c r="CC21" s="183">
        <v>0</v>
      </c>
      <c r="CD21" s="188">
        <v>0</v>
      </c>
      <c r="CE21" s="185">
        <v>0</v>
      </c>
      <c r="CF21" s="183">
        <v>23</v>
      </c>
      <c r="CG21" s="183">
        <v>50</v>
      </c>
      <c r="CH21" s="183">
        <v>54</v>
      </c>
      <c r="CI21" s="183">
        <v>58</v>
      </c>
      <c r="CJ21" s="183">
        <v>9</v>
      </c>
      <c r="CK21" s="188">
        <v>194</v>
      </c>
      <c r="CL21" s="187">
        <v>194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3</v>
      </c>
      <c r="DN21" s="183">
        <v>0</v>
      </c>
      <c r="DO21" s="183">
        <v>20</v>
      </c>
      <c r="DP21" s="183">
        <v>0</v>
      </c>
      <c r="DQ21" s="183">
        <v>0</v>
      </c>
      <c r="DR21" s="188">
        <v>23</v>
      </c>
      <c r="DS21" s="187">
        <v>23</v>
      </c>
    </row>
    <row r="22" spans="2:123" ht="21" customHeight="1" x14ac:dyDescent="0.2">
      <c r="B22" s="98" t="s">
        <v>20</v>
      </c>
      <c r="C22" s="182">
        <v>0</v>
      </c>
      <c r="D22" s="183">
        <v>0</v>
      </c>
      <c r="E22" s="184">
        <v>0</v>
      </c>
      <c r="F22" s="185">
        <v>0</v>
      </c>
      <c r="G22" s="183">
        <v>3743</v>
      </c>
      <c r="H22" s="183">
        <v>5099</v>
      </c>
      <c r="I22" s="183">
        <v>7197</v>
      </c>
      <c r="J22" s="183">
        <v>7928</v>
      </c>
      <c r="K22" s="183">
        <v>6835</v>
      </c>
      <c r="L22" s="186">
        <v>30802</v>
      </c>
      <c r="M22" s="187">
        <v>30802</v>
      </c>
      <c r="N22" s="182">
        <v>0</v>
      </c>
      <c r="O22" s="183">
        <v>0</v>
      </c>
      <c r="P22" s="188">
        <v>0</v>
      </c>
      <c r="Q22" s="185">
        <v>0</v>
      </c>
      <c r="R22" s="183">
        <v>5</v>
      </c>
      <c r="S22" s="183">
        <v>41</v>
      </c>
      <c r="T22" s="183">
        <v>31</v>
      </c>
      <c r="U22" s="183">
        <v>109</v>
      </c>
      <c r="V22" s="183">
        <v>231</v>
      </c>
      <c r="W22" s="188">
        <v>417</v>
      </c>
      <c r="X22" s="187">
        <v>417</v>
      </c>
      <c r="Y22" s="182">
        <v>354</v>
      </c>
      <c r="Z22" s="183">
        <v>896</v>
      </c>
      <c r="AA22" s="188">
        <v>1250</v>
      </c>
      <c r="AB22" s="185">
        <v>0</v>
      </c>
      <c r="AC22" s="183">
        <v>2788</v>
      </c>
      <c r="AD22" s="183">
        <v>3093</v>
      </c>
      <c r="AE22" s="183">
        <v>1767</v>
      </c>
      <c r="AF22" s="183">
        <v>1332</v>
      </c>
      <c r="AG22" s="183">
        <v>830</v>
      </c>
      <c r="AH22" s="188">
        <v>9810</v>
      </c>
      <c r="AI22" s="187">
        <v>11060</v>
      </c>
      <c r="AJ22" s="182">
        <v>192</v>
      </c>
      <c r="AK22" s="183">
        <v>411</v>
      </c>
      <c r="AL22" s="188">
        <v>603</v>
      </c>
      <c r="AM22" s="185">
        <v>0</v>
      </c>
      <c r="AN22" s="183">
        <v>1198</v>
      </c>
      <c r="AO22" s="183">
        <v>778</v>
      </c>
      <c r="AP22" s="183">
        <v>456</v>
      </c>
      <c r="AQ22" s="183">
        <v>412</v>
      </c>
      <c r="AR22" s="183">
        <v>233</v>
      </c>
      <c r="AS22" s="188">
        <v>3077</v>
      </c>
      <c r="AT22" s="187">
        <v>3680</v>
      </c>
      <c r="AU22" s="182">
        <v>0</v>
      </c>
      <c r="AV22" s="183">
        <v>0</v>
      </c>
      <c r="AW22" s="188">
        <v>0</v>
      </c>
      <c r="AX22" s="185">
        <v>0</v>
      </c>
      <c r="AY22" s="183">
        <v>3649</v>
      </c>
      <c r="AZ22" s="183">
        <v>2893</v>
      </c>
      <c r="BA22" s="183">
        <v>2097</v>
      </c>
      <c r="BB22" s="183">
        <v>1384</v>
      </c>
      <c r="BC22" s="183">
        <v>444</v>
      </c>
      <c r="BD22" s="186">
        <v>10467</v>
      </c>
      <c r="BE22" s="187">
        <v>10467</v>
      </c>
      <c r="BF22" s="182">
        <v>0</v>
      </c>
      <c r="BG22" s="183">
        <v>0</v>
      </c>
      <c r="BH22" s="188">
        <v>0</v>
      </c>
      <c r="BI22" s="185">
        <v>0</v>
      </c>
      <c r="BJ22" s="183">
        <v>1038</v>
      </c>
      <c r="BK22" s="183">
        <v>856</v>
      </c>
      <c r="BL22" s="183">
        <v>659</v>
      </c>
      <c r="BM22" s="183">
        <v>349</v>
      </c>
      <c r="BN22" s="183">
        <v>83</v>
      </c>
      <c r="BO22" s="188">
        <v>2985</v>
      </c>
      <c r="BP22" s="187">
        <v>2985</v>
      </c>
      <c r="BQ22" s="182">
        <v>3</v>
      </c>
      <c r="BR22" s="183">
        <v>15</v>
      </c>
      <c r="BS22" s="188">
        <v>18</v>
      </c>
      <c r="BT22" s="185">
        <v>0</v>
      </c>
      <c r="BU22" s="183">
        <v>321</v>
      </c>
      <c r="BV22" s="183">
        <v>630</v>
      </c>
      <c r="BW22" s="183">
        <v>1295</v>
      </c>
      <c r="BX22" s="183">
        <v>863</v>
      </c>
      <c r="BY22" s="183">
        <v>382</v>
      </c>
      <c r="BZ22" s="188">
        <v>3491</v>
      </c>
      <c r="CA22" s="187">
        <v>3509</v>
      </c>
      <c r="CB22" s="182">
        <v>0</v>
      </c>
      <c r="CC22" s="183">
        <v>0</v>
      </c>
      <c r="CD22" s="188">
        <v>0</v>
      </c>
      <c r="CE22" s="185">
        <v>0</v>
      </c>
      <c r="CF22" s="183">
        <v>24</v>
      </c>
      <c r="CG22" s="183">
        <v>18</v>
      </c>
      <c r="CH22" s="183">
        <v>30</v>
      </c>
      <c r="CI22" s="183">
        <v>51</v>
      </c>
      <c r="CJ22" s="183">
        <v>49</v>
      </c>
      <c r="CK22" s="188">
        <v>172</v>
      </c>
      <c r="CL22" s="187">
        <v>172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</row>
    <row r="23" spans="2:123" ht="21" customHeight="1" x14ac:dyDescent="0.2">
      <c r="B23" s="98" t="s">
        <v>21</v>
      </c>
      <c r="C23" s="182">
        <v>0</v>
      </c>
      <c r="D23" s="183">
        <v>0</v>
      </c>
      <c r="E23" s="184">
        <v>0</v>
      </c>
      <c r="F23" s="185">
        <v>0</v>
      </c>
      <c r="G23" s="183">
        <v>3324</v>
      </c>
      <c r="H23" s="183">
        <v>6107</v>
      </c>
      <c r="I23" s="183">
        <v>7740</v>
      </c>
      <c r="J23" s="183">
        <v>10898</v>
      </c>
      <c r="K23" s="183">
        <v>8646</v>
      </c>
      <c r="L23" s="186">
        <v>36715</v>
      </c>
      <c r="M23" s="187">
        <v>36715</v>
      </c>
      <c r="N23" s="182">
        <v>0</v>
      </c>
      <c r="O23" s="183">
        <v>1</v>
      </c>
      <c r="P23" s="188">
        <v>1</v>
      </c>
      <c r="Q23" s="185">
        <v>0</v>
      </c>
      <c r="R23" s="183">
        <v>0</v>
      </c>
      <c r="S23" s="183">
        <v>32</v>
      </c>
      <c r="T23" s="183">
        <v>57</v>
      </c>
      <c r="U23" s="183">
        <v>111</v>
      </c>
      <c r="V23" s="183">
        <v>239</v>
      </c>
      <c r="W23" s="188">
        <v>439</v>
      </c>
      <c r="X23" s="187">
        <v>440</v>
      </c>
      <c r="Y23" s="182">
        <v>550</v>
      </c>
      <c r="Z23" s="183">
        <v>884</v>
      </c>
      <c r="AA23" s="188">
        <v>1434</v>
      </c>
      <c r="AB23" s="185">
        <v>0</v>
      </c>
      <c r="AC23" s="183">
        <v>2448</v>
      </c>
      <c r="AD23" s="183">
        <v>3490</v>
      </c>
      <c r="AE23" s="183">
        <v>2183</v>
      </c>
      <c r="AF23" s="183">
        <v>1406</v>
      </c>
      <c r="AG23" s="183">
        <v>1153</v>
      </c>
      <c r="AH23" s="188">
        <v>10680</v>
      </c>
      <c r="AI23" s="187">
        <v>12114</v>
      </c>
      <c r="AJ23" s="182">
        <v>170</v>
      </c>
      <c r="AK23" s="183">
        <v>265</v>
      </c>
      <c r="AL23" s="188">
        <v>435</v>
      </c>
      <c r="AM23" s="185">
        <v>0</v>
      </c>
      <c r="AN23" s="183">
        <v>272</v>
      </c>
      <c r="AO23" s="183">
        <v>616</v>
      </c>
      <c r="AP23" s="183">
        <v>418</v>
      </c>
      <c r="AQ23" s="183">
        <v>245</v>
      </c>
      <c r="AR23" s="183">
        <v>140</v>
      </c>
      <c r="AS23" s="188">
        <v>1691</v>
      </c>
      <c r="AT23" s="187">
        <v>2126</v>
      </c>
      <c r="AU23" s="182">
        <v>0</v>
      </c>
      <c r="AV23" s="183">
        <v>0</v>
      </c>
      <c r="AW23" s="188">
        <v>0</v>
      </c>
      <c r="AX23" s="185">
        <v>0</v>
      </c>
      <c r="AY23" s="183">
        <v>3130</v>
      </c>
      <c r="AZ23" s="183">
        <v>3683</v>
      </c>
      <c r="BA23" s="183">
        <v>2402</v>
      </c>
      <c r="BB23" s="183">
        <v>1120</v>
      </c>
      <c r="BC23" s="183">
        <v>515</v>
      </c>
      <c r="BD23" s="186">
        <v>10850</v>
      </c>
      <c r="BE23" s="187">
        <v>10850</v>
      </c>
      <c r="BF23" s="182">
        <v>0</v>
      </c>
      <c r="BG23" s="183">
        <v>0</v>
      </c>
      <c r="BH23" s="188">
        <v>0</v>
      </c>
      <c r="BI23" s="185">
        <v>0</v>
      </c>
      <c r="BJ23" s="183">
        <v>472</v>
      </c>
      <c r="BK23" s="183">
        <v>534</v>
      </c>
      <c r="BL23" s="183">
        <v>268</v>
      </c>
      <c r="BM23" s="183">
        <v>167</v>
      </c>
      <c r="BN23" s="183">
        <v>38</v>
      </c>
      <c r="BO23" s="188">
        <v>1479</v>
      </c>
      <c r="BP23" s="187">
        <v>1479</v>
      </c>
      <c r="BQ23" s="182">
        <v>0</v>
      </c>
      <c r="BR23" s="183">
        <v>28</v>
      </c>
      <c r="BS23" s="188">
        <v>28</v>
      </c>
      <c r="BT23" s="185">
        <v>0</v>
      </c>
      <c r="BU23" s="183">
        <v>186</v>
      </c>
      <c r="BV23" s="183">
        <v>482</v>
      </c>
      <c r="BW23" s="183">
        <v>723</v>
      </c>
      <c r="BX23" s="183">
        <v>950</v>
      </c>
      <c r="BY23" s="183">
        <v>632</v>
      </c>
      <c r="BZ23" s="188">
        <v>2973</v>
      </c>
      <c r="CA23" s="187">
        <v>3001</v>
      </c>
      <c r="CB23" s="182">
        <v>0</v>
      </c>
      <c r="CC23" s="183">
        <v>12</v>
      </c>
      <c r="CD23" s="188">
        <v>12</v>
      </c>
      <c r="CE23" s="185">
        <v>0</v>
      </c>
      <c r="CF23" s="183">
        <v>0</v>
      </c>
      <c r="CG23" s="183">
        <v>13</v>
      </c>
      <c r="CH23" s="183">
        <v>6</v>
      </c>
      <c r="CI23" s="183">
        <v>10</v>
      </c>
      <c r="CJ23" s="183">
        <v>29</v>
      </c>
      <c r="CK23" s="188">
        <v>58</v>
      </c>
      <c r="CL23" s="187">
        <v>70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</row>
    <row r="24" spans="2:123" ht="21" customHeight="1" x14ac:dyDescent="0.2">
      <c r="B24" s="98" t="s">
        <v>22</v>
      </c>
      <c r="C24" s="182">
        <v>0</v>
      </c>
      <c r="D24" s="183">
        <v>0</v>
      </c>
      <c r="E24" s="184">
        <v>0</v>
      </c>
      <c r="F24" s="185">
        <v>0</v>
      </c>
      <c r="G24" s="183">
        <v>796</v>
      </c>
      <c r="H24" s="183">
        <v>1503</v>
      </c>
      <c r="I24" s="183">
        <v>1337</v>
      </c>
      <c r="J24" s="183">
        <v>1728</v>
      </c>
      <c r="K24" s="183">
        <v>2080</v>
      </c>
      <c r="L24" s="186">
        <v>7444</v>
      </c>
      <c r="M24" s="187">
        <v>7444</v>
      </c>
      <c r="N24" s="182">
        <v>0</v>
      </c>
      <c r="O24" s="183">
        <v>0</v>
      </c>
      <c r="P24" s="188">
        <v>0</v>
      </c>
      <c r="Q24" s="185">
        <v>0</v>
      </c>
      <c r="R24" s="183">
        <v>9</v>
      </c>
      <c r="S24" s="183">
        <v>17</v>
      </c>
      <c r="T24" s="183">
        <v>7</v>
      </c>
      <c r="U24" s="183">
        <v>44</v>
      </c>
      <c r="V24" s="183">
        <v>86</v>
      </c>
      <c r="W24" s="188">
        <v>163</v>
      </c>
      <c r="X24" s="187">
        <v>163</v>
      </c>
      <c r="Y24" s="182">
        <v>38</v>
      </c>
      <c r="Z24" s="183">
        <v>60</v>
      </c>
      <c r="AA24" s="188">
        <v>98</v>
      </c>
      <c r="AB24" s="185">
        <v>0</v>
      </c>
      <c r="AC24" s="183">
        <v>677</v>
      </c>
      <c r="AD24" s="183">
        <v>630</v>
      </c>
      <c r="AE24" s="183">
        <v>300</v>
      </c>
      <c r="AF24" s="183">
        <v>340</v>
      </c>
      <c r="AG24" s="183">
        <v>460</v>
      </c>
      <c r="AH24" s="188">
        <v>2407</v>
      </c>
      <c r="AI24" s="187">
        <v>2505</v>
      </c>
      <c r="AJ24" s="182">
        <v>0</v>
      </c>
      <c r="AK24" s="183">
        <v>0</v>
      </c>
      <c r="AL24" s="188">
        <v>0</v>
      </c>
      <c r="AM24" s="185">
        <v>0</v>
      </c>
      <c r="AN24" s="183">
        <v>84</v>
      </c>
      <c r="AO24" s="183">
        <v>137</v>
      </c>
      <c r="AP24" s="183">
        <v>110</v>
      </c>
      <c r="AQ24" s="183">
        <v>53</v>
      </c>
      <c r="AR24" s="183">
        <v>20</v>
      </c>
      <c r="AS24" s="188">
        <v>404</v>
      </c>
      <c r="AT24" s="187">
        <v>404</v>
      </c>
      <c r="AU24" s="182">
        <v>0</v>
      </c>
      <c r="AV24" s="183">
        <v>0</v>
      </c>
      <c r="AW24" s="188">
        <v>0</v>
      </c>
      <c r="AX24" s="185">
        <v>0</v>
      </c>
      <c r="AY24" s="183">
        <v>963</v>
      </c>
      <c r="AZ24" s="183">
        <v>1412</v>
      </c>
      <c r="BA24" s="183">
        <v>853</v>
      </c>
      <c r="BB24" s="183">
        <v>623</v>
      </c>
      <c r="BC24" s="183">
        <v>114</v>
      </c>
      <c r="BD24" s="186">
        <v>3965</v>
      </c>
      <c r="BE24" s="187">
        <v>3965</v>
      </c>
      <c r="BF24" s="182">
        <v>0</v>
      </c>
      <c r="BG24" s="183">
        <v>0</v>
      </c>
      <c r="BH24" s="188">
        <v>0</v>
      </c>
      <c r="BI24" s="185">
        <v>0</v>
      </c>
      <c r="BJ24" s="183">
        <v>270</v>
      </c>
      <c r="BK24" s="183">
        <v>276</v>
      </c>
      <c r="BL24" s="183">
        <v>170</v>
      </c>
      <c r="BM24" s="183">
        <v>94</v>
      </c>
      <c r="BN24" s="183">
        <v>47</v>
      </c>
      <c r="BO24" s="188">
        <v>857</v>
      </c>
      <c r="BP24" s="187">
        <v>857</v>
      </c>
      <c r="BQ24" s="182">
        <v>0</v>
      </c>
      <c r="BR24" s="183">
        <v>0</v>
      </c>
      <c r="BS24" s="188">
        <v>0</v>
      </c>
      <c r="BT24" s="185">
        <v>0</v>
      </c>
      <c r="BU24" s="183">
        <v>135</v>
      </c>
      <c r="BV24" s="183">
        <v>238</v>
      </c>
      <c r="BW24" s="183">
        <v>379</v>
      </c>
      <c r="BX24" s="183">
        <v>219</v>
      </c>
      <c r="BY24" s="183">
        <v>27</v>
      </c>
      <c r="BZ24" s="188">
        <v>998</v>
      </c>
      <c r="CA24" s="187">
        <v>998</v>
      </c>
      <c r="CB24" s="182">
        <v>0</v>
      </c>
      <c r="CC24" s="183">
        <v>0</v>
      </c>
      <c r="CD24" s="188">
        <v>0</v>
      </c>
      <c r="CE24" s="185">
        <v>0</v>
      </c>
      <c r="CF24" s="183">
        <v>17</v>
      </c>
      <c r="CG24" s="183">
        <v>35</v>
      </c>
      <c r="CH24" s="183">
        <v>12</v>
      </c>
      <c r="CI24" s="183">
        <v>11</v>
      </c>
      <c r="CJ24" s="183">
        <v>0</v>
      </c>
      <c r="CK24" s="188">
        <v>75</v>
      </c>
      <c r="CL24" s="187">
        <v>75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3</v>
      </c>
      <c r="DO24" s="183">
        <v>43</v>
      </c>
      <c r="DP24" s="183">
        <v>0</v>
      </c>
      <c r="DQ24" s="183">
        <v>6</v>
      </c>
      <c r="DR24" s="188">
        <v>52</v>
      </c>
      <c r="DS24" s="187">
        <v>52</v>
      </c>
    </row>
    <row r="25" spans="2:123" ht="21" customHeight="1" x14ac:dyDescent="0.2">
      <c r="B25" s="98" t="s">
        <v>23</v>
      </c>
      <c r="C25" s="182">
        <v>0</v>
      </c>
      <c r="D25" s="183">
        <v>0</v>
      </c>
      <c r="E25" s="184">
        <v>0</v>
      </c>
      <c r="F25" s="185">
        <v>0</v>
      </c>
      <c r="G25" s="183">
        <v>1994</v>
      </c>
      <c r="H25" s="183">
        <v>2999</v>
      </c>
      <c r="I25" s="183">
        <v>2891</v>
      </c>
      <c r="J25" s="183">
        <v>4972</v>
      </c>
      <c r="K25" s="183">
        <v>3008</v>
      </c>
      <c r="L25" s="186">
        <v>15864</v>
      </c>
      <c r="M25" s="187">
        <v>15864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15</v>
      </c>
      <c r="T25" s="183">
        <v>28</v>
      </c>
      <c r="U25" s="183">
        <v>76</v>
      </c>
      <c r="V25" s="183">
        <v>112</v>
      </c>
      <c r="W25" s="188">
        <v>231</v>
      </c>
      <c r="X25" s="187">
        <v>231</v>
      </c>
      <c r="Y25" s="182">
        <v>291</v>
      </c>
      <c r="Z25" s="183">
        <v>739</v>
      </c>
      <c r="AA25" s="188">
        <v>1030</v>
      </c>
      <c r="AB25" s="185">
        <v>0</v>
      </c>
      <c r="AC25" s="183">
        <v>1357</v>
      </c>
      <c r="AD25" s="183">
        <v>2312</v>
      </c>
      <c r="AE25" s="183">
        <v>1215</v>
      </c>
      <c r="AF25" s="183">
        <v>984</v>
      </c>
      <c r="AG25" s="183">
        <v>686</v>
      </c>
      <c r="AH25" s="188">
        <v>6554</v>
      </c>
      <c r="AI25" s="187">
        <v>7584</v>
      </c>
      <c r="AJ25" s="182">
        <v>40</v>
      </c>
      <c r="AK25" s="183">
        <v>137</v>
      </c>
      <c r="AL25" s="188">
        <v>177</v>
      </c>
      <c r="AM25" s="185">
        <v>0</v>
      </c>
      <c r="AN25" s="183">
        <v>176</v>
      </c>
      <c r="AO25" s="183">
        <v>171</v>
      </c>
      <c r="AP25" s="183">
        <v>91</v>
      </c>
      <c r="AQ25" s="183">
        <v>154</v>
      </c>
      <c r="AR25" s="183">
        <v>60</v>
      </c>
      <c r="AS25" s="188">
        <v>652</v>
      </c>
      <c r="AT25" s="187">
        <v>829</v>
      </c>
      <c r="AU25" s="182">
        <v>0</v>
      </c>
      <c r="AV25" s="183">
        <v>0</v>
      </c>
      <c r="AW25" s="188">
        <v>0</v>
      </c>
      <c r="AX25" s="185">
        <v>0</v>
      </c>
      <c r="AY25" s="183">
        <v>2786</v>
      </c>
      <c r="AZ25" s="183">
        <v>3055</v>
      </c>
      <c r="BA25" s="183">
        <v>1406</v>
      </c>
      <c r="BB25" s="183">
        <v>859</v>
      </c>
      <c r="BC25" s="183">
        <v>385</v>
      </c>
      <c r="BD25" s="186">
        <v>8491</v>
      </c>
      <c r="BE25" s="187">
        <v>8491</v>
      </c>
      <c r="BF25" s="182">
        <v>0</v>
      </c>
      <c r="BG25" s="183">
        <v>0</v>
      </c>
      <c r="BH25" s="188">
        <v>0</v>
      </c>
      <c r="BI25" s="185">
        <v>0</v>
      </c>
      <c r="BJ25" s="183">
        <v>197</v>
      </c>
      <c r="BK25" s="183">
        <v>422</v>
      </c>
      <c r="BL25" s="183">
        <v>257</v>
      </c>
      <c r="BM25" s="183">
        <v>121</v>
      </c>
      <c r="BN25" s="183">
        <v>38</v>
      </c>
      <c r="BO25" s="188">
        <v>1035</v>
      </c>
      <c r="BP25" s="187">
        <v>1035</v>
      </c>
      <c r="BQ25" s="182">
        <v>0</v>
      </c>
      <c r="BR25" s="183">
        <v>0</v>
      </c>
      <c r="BS25" s="188">
        <v>0</v>
      </c>
      <c r="BT25" s="185">
        <v>0</v>
      </c>
      <c r="BU25" s="183">
        <v>126</v>
      </c>
      <c r="BV25" s="183">
        <v>241</v>
      </c>
      <c r="BW25" s="183">
        <v>811</v>
      </c>
      <c r="BX25" s="183">
        <v>382</v>
      </c>
      <c r="BY25" s="183">
        <v>211</v>
      </c>
      <c r="BZ25" s="188">
        <v>1771</v>
      </c>
      <c r="CA25" s="187">
        <v>1771</v>
      </c>
      <c r="CB25" s="182">
        <v>0</v>
      </c>
      <c r="CC25" s="183">
        <v>0</v>
      </c>
      <c r="CD25" s="188">
        <v>0</v>
      </c>
      <c r="CE25" s="185">
        <v>0</v>
      </c>
      <c r="CF25" s="183">
        <v>4</v>
      </c>
      <c r="CG25" s="183">
        <v>11</v>
      </c>
      <c r="CH25" s="183">
        <v>19</v>
      </c>
      <c r="CI25" s="183">
        <v>9</v>
      </c>
      <c r="CJ25" s="183">
        <v>23</v>
      </c>
      <c r="CK25" s="188">
        <v>66</v>
      </c>
      <c r="CL25" s="187">
        <v>66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</row>
    <row r="26" spans="2:123" ht="21" customHeight="1" x14ac:dyDescent="0.2">
      <c r="B26" s="98" t="s">
        <v>24</v>
      </c>
      <c r="C26" s="182">
        <v>0</v>
      </c>
      <c r="D26" s="183">
        <v>0</v>
      </c>
      <c r="E26" s="184">
        <v>0</v>
      </c>
      <c r="F26" s="185">
        <v>0</v>
      </c>
      <c r="G26" s="183">
        <v>788</v>
      </c>
      <c r="H26" s="183">
        <v>837</v>
      </c>
      <c r="I26" s="183">
        <v>1185</v>
      </c>
      <c r="J26" s="183">
        <v>2401</v>
      </c>
      <c r="K26" s="183">
        <v>1779</v>
      </c>
      <c r="L26" s="186">
        <v>6990</v>
      </c>
      <c r="M26" s="187">
        <v>6990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9</v>
      </c>
      <c r="T26" s="183">
        <v>17</v>
      </c>
      <c r="U26" s="183">
        <v>29</v>
      </c>
      <c r="V26" s="183">
        <v>103</v>
      </c>
      <c r="W26" s="188">
        <v>158</v>
      </c>
      <c r="X26" s="187">
        <v>158</v>
      </c>
      <c r="Y26" s="182">
        <v>85</v>
      </c>
      <c r="Z26" s="183">
        <v>272</v>
      </c>
      <c r="AA26" s="188">
        <v>357</v>
      </c>
      <c r="AB26" s="185">
        <v>0</v>
      </c>
      <c r="AC26" s="183">
        <v>662</v>
      </c>
      <c r="AD26" s="183">
        <v>526</v>
      </c>
      <c r="AE26" s="183">
        <v>510</v>
      </c>
      <c r="AF26" s="183">
        <v>461</v>
      </c>
      <c r="AG26" s="183">
        <v>383</v>
      </c>
      <c r="AH26" s="188">
        <v>2542</v>
      </c>
      <c r="AI26" s="187">
        <v>2899</v>
      </c>
      <c r="AJ26" s="182">
        <v>0</v>
      </c>
      <c r="AK26" s="183">
        <v>0</v>
      </c>
      <c r="AL26" s="188">
        <v>0</v>
      </c>
      <c r="AM26" s="185">
        <v>0</v>
      </c>
      <c r="AN26" s="183">
        <v>63</v>
      </c>
      <c r="AO26" s="183">
        <v>52</v>
      </c>
      <c r="AP26" s="183">
        <v>20</v>
      </c>
      <c r="AQ26" s="183">
        <v>64</v>
      </c>
      <c r="AR26" s="183">
        <v>0</v>
      </c>
      <c r="AS26" s="188">
        <v>199</v>
      </c>
      <c r="AT26" s="187">
        <v>199</v>
      </c>
      <c r="AU26" s="182">
        <v>0</v>
      </c>
      <c r="AV26" s="183">
        <v>0</v>
      </c>
      <c r="AW26" s="188">
        <v>0</v>
      </c>
      <c r="AX26" s="185">
        <v>0</v>
      </c>
      <c r="AY26" s="183">
        <v>1148</v>
      </c>
      <c r="AZ26" s="183">
        <v>766</v>
      </c>
      <c r="BA26" s="183">
        <v>470</v>
      </c>
      <c r="BB26" s="183">
        <v>272</v>
      </c>
      <c r="BC26" s="183">
        <v>151</v>
      </c>
      <c r="BD26" s="186">
        <v>2807</v>
      </c>
      <c r="BE26" s="187">
        <v>2807</v>
      </c>
      <c r="BF26" s="182">
        <v>0</v>
      </c>
      <c r="BG26" s="183">
        <v>0</v>
      </c>
      <c r="BH26" s="188">
        <v>0</v>
      </c>
      <c r="BI26" s="185">
        <v>0</v>
      </c>
      <c r="BJ26" s="183">
        <v>131</v>
      </c>
      <c r="BK26" s="183">
        <v>131</v>
      </c>
      <c r="BL26" s="183">
        <v>73</v>
      </c>
      <c r="BM26" s="183">
        <v>44</v>
      </c>
      <c r="BN26" s="183">
        <v>0</v>
      </c>
      <c r="BO26" s="188">
        <v>379</v>
      </c>
      <c r="BP26" s="187">
        <v>379</v>
      </c>
      <c r="BQ26" s="182">
        <v>3</v>
      </c>
      <c r="BR26" s="183">
        <v>28</v>
      </c>
      <c r="BS26" s="188">
        <v>31</v>
      </c>
      <c r="BT26" s="185">
        <v>0</v>
      </c>
      <c r="BU26" s="183">
        <v>208</v>
      </c>
      <c r="BV26" s="183">
        <v>248</v>
      </c>
      <c r="BW26" s="183">
        <v>261</v>
      </c>
      <c r="BX26" s="183">
        <v>174</v>
      </c>
      <c r="BY26" s="183">
        <v>75</v>
      </c>
      <c r="BZ26" s="188">
        <v>966</v>
      </c>
      <c r="CA26" s="187">
        <v>997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15</v>
      </c>
      <c r="CH26" s="183">
        <v>0</v>
      </c>
      <c r="CI26" s="183">
        <v>3</v>
      </c>
      <c r="CJ26" s="183">
        <v>0</v>
      </c>
      <c r="CK26" s="188">
        <v>18</v>
      </c>
      <c r="CL26" s="187">
        <v>18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</row>
    <row r="27" spans="2:123" ht="21" customHeight="1" x14ac:dyDescent="0.2">
      <c r="B27" s="98" t="s">
        <v>25</v>
      </c>
      <c r="C27" s="182">
        <v>0</v>
      </c>
      <c r="D27" s="183">
        <v>0</v>
      </c>
      <c r="E27" s="184">
        <v>0</v>
      </c>
      <c r="F27" s="185">
        <v>0</v>
      </c>
      <c r="G27" s="183">
        <v>1237</v>
      </c>
      <c r="H27" s="183">
        <v>2662</v>
      </c>
      <c r="I27" s="183">
        <v>2535</v>
      </c>
      <c r="J27" s="183">
        <v>4082</v>
      </c>
      <c r="K27" s="183">
        <v>1984</v>
      </c>
      <c r="L27" s="186">
        <v>12500</v>
      </c>
      <c r="M27" s="187">
        <v>12500</v>
      </c>
      <c r="N27" s="182">
        <v>0</v>
      </c>
      <c r="O27" s="183">
        <v>0</v>
      </c>
      <c r="P27" s="188">
        <v>0</v>
      </c>
      <c r="Q27" s="185">
        <v>0</v>
      </c>
      <c r="R27" s="183">
        <v>24</v>
      </c>
      <c r="S27" s="183">
        <v>29</v>
      </c>
      <c r="T27" s="183">
        <v>45</v>
      </c>
      <c r="U27" s="183">
        <v>72</v>
      </c>
      <c r="V27" s="183">
        <v>91</v>
      </c>
      <c r="W27" s="188">
        <v>261</v>
      </c>
      <c r="X27" s="187">
        <v>261</v>
      </c>
      <c r="Y27" s="182">
        <v>207</v>
      </c>
      <c r="Z27" s="183">
        <v>775</v>
      </c>
      <c r="AA27" s="188">
        <v>982</v>
      </c>
      <c r="AB27" s="185">
        <v>0</v>
      </c>
      <c r="AC27" s="183">
        <v>827</v>
      </c>
      <c r="AD27" s="183">
        <v>1012</v>
      </c>
      <c r="AE27" s="183">
        <v>542</v>
      </c>
      <c r="AF27" s="183">
        <v>456</v>
      </c>
      <c r="AG27" s="183">
        <v>307</v>
      </c>
      <c r="AH27" s="188">
        <v>3144</v>
      </c>
      <c r="AI27" s="187">
        <v>4126</v>
      </c>
      <c r="AJ27" s="182">
        <v>8</v>
      </c>
      <c r="AK27" s="183">
        <v>36</v>
      </c>
      <c r="AL27" s="188">
        <v>44</v>
      </c>
      <c r="AM27" s="185">
        <v>0</v>
      </c>
      <c r="AN27" s="183">
        <v>34</v>
      </c>
      <c r="AO27" s="183">
        <v>123</v>
      </c>
      <c r="AP27" s="183">
        <v>38</v>
      </c>
      <c r="AQ27" s="183">
        <v>24</v>
      </c>
      <c r="AR27" s="183">
        <v>0</v>
      </c>
      <c r="AS27" s="188">
        <v>219</v>
      </c>
      <c r="AT27" s="187">
        <v>263</v>
      </c>
      <c r="AU27" s="182">
        <v>0</v>
      </c>
      <c r="AV27" s="183">
        <v>0</v>
      </c>
      <c r="AW27" s="188">
        <v>0</v>
      </c>
      <c r="AX27" s="185">
        <v>0</v>
      </c>
      <c r="AY27" s="183">
        <v>1282</v>
      </c>
      <c r="AZ27" s="183">
        <v>1116</v>
      </c>
      <c r="BA27" s="183">
        <v>824</v>
      </c>
      <c r="BB27" s="183">
        <v>454</v>
      </c>
      <c r="BC27" s="183">
        <v>157</v>
      </c>
      <c r="BD27" s="186">
        <v>3833</v>
      </c>
      <c r="BE27" s="187">
        <v>3833</v>
      </c>
      <c r="BF27" s="182">
        <v>0</v>
      </c>
      <c r="BG27" s="183">
        <v>0</v>
      </c>
      <c r="BH27" s="188">
        <v>0</v>
      </c>
      <c r="BI27" s="185">
        <v>0</v>
      </c>
      <c r="BJ27" s="183">
        <v>245</v>
      </c>
      <c r="BK27" s="183">
        <v>516</v>
      </c>
      <c r="BL27" s="183">
        <v>204</v>
      </c>
      <c r="BM27" s="183">
        <v>146</v>
      </c>
      <c r="BN27" s="183">
        <v>49</v>
      </c>
      <c r="BO27" s="188">
        <v>1160</v>
      </c>
      <c r="BP27" s="187">
        <v>1160</v>
      </c>
      <c r="BQ27" s="182">
        <v>0</v>
      </c>
      <c r="BR27" s="183">
        <v>13</v>
      </c>
      <c r="BS27" s="188">
        <v>13</v>
      </c>
      <c r="BT27" s="185">
        <v>0</v>
      </c>
      <c r="BU27" s="183">
        <v>147</v>
      </c>
      <c r="BV27" s="183">
        <v>256</v>
      </c>
      <c r="BW27" s="183">
        <v>328</v>
      </c>
      <c r="BX27" s="183">
        <v>164</v>
      </c>
      <c r="BY27" s="183">
        <v>45</v>
      </c>
      <c r="BZ27" s="188">
        <v>940</v>
      </c>
      <c r="CA27" s="187">
        <v>953</v>
      </c>
      <c r="CB27" s="182">
        <v>0</v>
      </c>
      <c r="CC27" s="183">
        <v>0</v>
      </c>
      <c r="CD27" s="188">
        <v>0</v>
      </c>
      <c r="CE27" s="185">
        <v>0</v>
      </c>
      <c r="CF27" s="183">
        <v>5</v>
      </c>
      <c r="CG27" s="183">
        <v>49</v>
      </c>
      <c r="CH27" s="183">
        <v>42</v>
      </c>
      <c r="CI27" s="183">
        <v>8</v>
      </c>
      <c r="CJ27" s="183">
        <v>2</v>
      </c>
      <c r="CK27" s="188">
        <v>106</v>
      </c>
      <c r="CL27" s="187">
        <v>106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</row>
    <row r="28" spans="2:123" ht="21" customHeight="1" x14ac:dyDescent="0.2">
      <c r="B28" s="98" t="s">
        <v>26</v>
      </c>
      <c r="C28" s="182">
        <v>0</v>
      </c>
      <c r="D28" s="183">
        <v>0</v>
      </c>
      <c r="E28" s="184">
        <v>0</v>
      </c>
      <c r="F28" s="185">
        <v>0</v>
      </c>
      <c r="G28" s="183">
        <v>455</v>
      </c>
      <c r="H28" s="183">
        <v>1795</v>
      </c>
      <c r="I28" s="183">
        <v>2183</v>
      </c>
      <c r="J28" s="183">
        <v>1861</v>
      </c>
      <c r="K28" s="183">
        <v>2390</v>
      </c>
      <c r="L28" s="186">
        <v>8684</v>
      </c>
      <c r="M28" s="187">
        <v>8684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6</v>
      </c>
      <c r="U28" s="183">
        <v>7</v>
      </c>
      <c r="V28" s="183">
        <v>104</v>
      </c>
      <c r="W28" s="188">
        <v>117</v>
      </c>
      <c r="X28" s="187">
        <v>117</v>
      </c>
      <c r="Y28" s="182">
        <v>173</v>
      </c>
      <c r="Z28" s="183">
        <v>269</v>
      </c>
      <c r="AA28" s="188">
        <v>442</v>
      </c>
      <c r="AB28" s="185">
        <v>0</v>
      </c>
      <c r="AC28" s="183">
        <v>446</v>
      </c>
      <c r="AD28" s="183">
        <v>1115</v>
      </c>
      <c r="AE28" s="183">
        <v>508</v>
      </c>
      <c r="AF28" s="183">
        <v>502</v>
      </c>
      <c r="AG28" s="183">
        <v>471</v>
      </c>
      <c r="AH28" s="188">
        <v>3042</v>
      </c>
      <c r="AI28" s="187">
        <v>3484</v>
      </c>
      <c r="AJ28" s="182">
        <v>0</v>
      </c>
      <c r="AK28" s="183">
        <v>27</v>
      </c>
      <c r="AL28" s="188">
        <v>27</v>
      </c>
      <c r="AM28" s="185">
        <v>0</v>
      </c>
      <c r="AN28" s="183">
        <v>65</v>
      </c>
      <c r="AO28" s="183">
        <v>67</v>
      </c>
      <c r="AP28" s="183">
        <v>21</v>
      </c>
      <c r="AQ28" s="183">
        <v>60</v>
      </c>
      <c r="AR28" s="183">
        <v>67</v>
      </c>
      <c r="AS28" s="188">
        <v>280</v>
      </c>
      <c r="AT28" s="187">
        <v>307</v>
      </c>
      <c r="AU28" s="182">
        <v>0</v>
      </c>
      <c r="AV28" s="183">
        <v>0</v>
      </c>
      <c r="AW28" s="188">
        <v>0</v>
      </c>
      <c r="AX28" s="185">
        <v>0</v>
      </c>
      <c r="AY28" s="183">
        <v>643</v>
      </c>
      <c r="AZ28" s="183">
        <v>1419</v>
      </c>
      <c r="BA28" s="183">
        <v>540</v>
      </c>
      <c r="BB28" s="183">
        <v>265</v>
      </c>
      <c r="BC28" s="183">
        <v>194</v>
      </c>
      <c r="BD28" s="186">
        <v>3061</v>
      </c>
      <c r="BE28" s="187">
        <v>3061</v>
      </c>
      <c r="BF28" s="182">
        <v>0</v>
      </c>
      <c r="BG28" s="183">
        <v>0</v>
      </c>
      <c r="BH28" s="188">
        <v>0</v>
      </c>
      <c r="BI28" s="185">
        <v>0</v>
      </c>
      <c r="BJ28" s="183">
        <v>102</v>
      </c>
      <c r="BK28" s="183">
        <v>293</v>
      </c>
      <c r="BL28" s="183">
        <v>90</v>
      </c>
      <c r="BM28" s="183">
        <v>65</v>
      </c>
      <c r="BN28" s="183">
        <v>38</v>
      </c>
      <c r="BO28" s="188">
        <v>588</v>
      </c>
      <c r="BP28" s="187">
        <v>588</v>
      </c>
      <c r="BQ28" s="182">
        <v>3</v>
      </c>
      <c r="BR28" s="183">
        <v>0</v>
      </c>
      <c r="BS28" s="188">
        <v>3</v>
      </c>
      <c r="BT28" s="185">
        <v>0</v>
      </c>
      <c r="BU28" s="183">
        <v>36</v>
      </c>
      <c r="BV28" s="183">
        <v>230</v>
      </c>
      <c r="BW28" s="183">
        <v>273</v>
      </c>
      <c r="BX28" s="183">
        <v>343</v>
      </c>
      <c r="BY28" s="183">
        <v>137</v>
      </c>
      <c r="BZ28" s="188">
        <v>1019</v>
      </c>
      <c r="CA28" s="187">
        <v>1022</v>
      </c>
      <c r="CB28" s="182">
        <v>0</v>
      </c>
      <c r="CC28" s="183">
        <v>0</v>
      </c>
      <c r="CD28" s="188">
        <v>0</v>
      </c>
      <c r="CE28" s="185">
        <v>0</v>
      </c>
      <c r="CF28" s="183">
        <v>29</v>
      </c>
      <c r="CG28" s="183">
        <v>14</v>
      </c>
      <c r="CH28" s="183">
        <v>37</v>
      </c>
      <c r="CI28" s="183">
        <v>27</v>
      </c>
      <c r="CJ28" s="183">
        <v>17</v>
      </c>
      <c r="CK28" s="188">
        <v>124</v>
      </c>
      <c r="CL28" s="187">
        <v>124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</row>
    <row r="29" spans="2:123" ht="21" customHeight="1" x14ac:dyDescent="0.2">
      <c r="B29" s="98" t="s">
        <v>27</v>
      </c>
      <c r="C29" s="182">
        <v>0</v>
      </c>
      <c r="D29" s="183">
        <v>0</v>
      </c>
      <c r="E29" s="184">
        <v>0</v>
      </c>
      <c r="F29" s="185">
        <v>0</v>
      </c>
      <c r="G29" s="183">
        <v>888</v>
      </c>
      <c r="H29" s="183">
        <v>780</v>
      </c>
      <c r="I29" s="183">
        <v>847</v>
      </c>
      <c r="J29" s="183">
        <v>1647</v>
      </c>
      <c r="K29" s="183">
        <v>1312</v>
      </c>
      <c r="L29" s="186">
        <v>5474</v>
      </c>
      <c r="M29" s="187">
        <v>5474</v>
      </c>
      <c r="N29" s="182">
        <v>0</v>
      </c>
      <c r="O29" s="183">
        <v>0</v>
      </c>
      <c r="P29" s="188">
        <v>0</v>
      </c>
      <c r="Q29" s="185">
        <v>0</v>
      </c>
      <c r="R29" s="183">
        <v>8</v>
      </c>
      <c r="S29" s="183">
        <v>4</v>
      </c>
      <c r="T29" s="183">
        <v>14</v>
      </c>
      <c r="U29" s="183">
        <v>46</v>
      </c>
      <c r="V29" s="183">
        <v>74</v>
      </c>
      <c r="W29" s="188">
        <v>146</v>
      </c>
      <c r="X29" s="187">
        <v>146</v>
      </c>
      <c r="Y29" s="182">
        <v>174</v>
      </c>
      <c r="Z29" s="183">
        <v>501</v>
      </c>
      <c r="AA29" s="188">
        <v>675</v>
      </c>
      <c r="AB29" s="185">
        <v>0</v>
      </c>
      <c r="AC29" s="183">
        <v>329</v>
      </c>
      <c r="AD29" s="183">
        <v>657</v>
      </c>
      <c r="AE29" s="183">
        <v>310</v>
      </c>
      <c r="AF29" s="183">
        <v>387</v>
      </c>
      <c r="AG29" s="183">
        <v>253</v>
      </c>
      <c r="AH29" s="188">
        <v>1936</v>
      </c>
      <c r="AI29" s="187">
        <v>2611</v>
      </c>
      <c r="AJ29" s="182">
        <v>24</v>
      </c>
      <c r="AK29" s="183">
        <v>0</v>
      </c>
      <c r="AL29" s="188">
        <v>24</v>
      </c>
      <c r="AM29" s="185">
        <v>0</v>
      </c>
      <c r="AN29" s="183">
        <v>0</v>
      </c>
      <c r="AO29" s="183">
        <v>0</v>
      </c>
      <c r="AP29" s="183">
        <v>0</v>
      </c>
      <c r="AQ29" s="183">
        <v>12</v>
      </c>
      <c r="AR29" s="183">
        <v>0</v>
      </c>
      <c r="AS29" s="188">
        <v>12</v>
      </c>
      <c r="AT29" s="187">
        <v>36</v>
      </c>
      <c r="AU29" s="182">
        <v>0</v>
      </c>
      <c r="AV29" s="183">
        <v>0</v>
      </c>
      <c r="AW29" s="188">
        <v>0</v>
      </c>
      <c r="AX29" s="185">
        <v>0</v>
      </c>
      <c r="AY29" s="183">
        <v>820</v>
      </c>
      <c r="AZ29" s="183">
        <v>609</v>
      </c>
      <c r="BA29" s="183">
        <v>363</v>
      </c>
      <c r="BB29" s="183">
        <v>212</v>
      </c>
      <c r="BC29" s="183">
        <v>136</v>
      </c>
      <c r="BD29" s="186">
        <v>2140</v>
      </c>
      <c r="BE29" s="187">
        <v>2140</v>
      </c>
      <c r="BF29" s="182">
        <v>0</v>
      </c>
      <c r="BG29" s="183">
        <v>0</v>
      </c>
      <c r="BH29" s="188">
        <v>0</v>
      </c>
      <c r="BI29" s="185">
        <v>0</v>
      </c>
      <c r="BJ29" s="183">
        <v>174</v>
      </c>
      <c r="BK29" s="183">
        <v>253</v>
      </c>
      <c r="BL29" s="183">
        <v>122</v>
      </c>
      <c r="BM29" s="183">
        <v>58</v>
      </c>
      <c r="BN29" s="183">
        <v>59</v>
      </c>
      <c r="BO29" s="188">
        <v>666</v>
      </c>
      <c r="BP29" s="187">
        <v>666</v>
      </c>
      <c r="BQ29" s="182">
        <v>16</v>
      </c>
      <c r="BR29" s="183">
        <v>17</v>
      </c>
      <c r="BS29" s="188">
        <v>33</v>
      </c>
      <c r="BT29" s="185">
        <v>0</v>
      </c>
      <c r="BU29" s="183">
        <v>63</v>
      </c>
      <c r="BV29" s="183">
        <v>175</v>
      </c>
      <c r="BW29" s="183">
        <v>164</v>
      </c>
      <c r="BX29" s="183">
        <v>109</v>
      </c>
      <c r="BY29" s="183">
        <v>71</v>
      </c>
      <c r="BZ29" s="188">
        <v>582</v>
      </c>
      <c r="CA29" s="187">
        <v>615</v>
      </c>
      <c r="CB29" s="182">
        <v>2</v>
      </c>
      <c r="CC29" s="183">
        <v>0</v>
      </c>
      <c r="CD29" s="188">
        <v>2</v>
      </c>
      <c r="CE29" s="185">
        <v>0</v>
      </c>
      <c r="CF29" s="183">
        <v>27</v>
      </c>
      <c r="CG29" s="183">
        <v>14</v>
      </c>
      <c r="CH29" s="183">
        <v>4</v>
      </c>
      <c r="CI29" s="183">
        <v>13</v>
      </c>
      <c r="CJ29" s="183">
        <v>0</v>
      </c>
      <c r="CK29" s="188">
        <v>58</v>
      </c>
      <c r="CL29" s="187">
        <v>60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</row>
    <row r="30" spans="2:123" ht="21" customHeight="1" x14ac:dyDescent="0.2">
      <c r="B30" s="98" t="s">
        <v>28</v>
      </c>
      <c r="C30" s="182">
        <v>0</v>
      </c>
      <c r="D30" s="183">
        <v>0</v>
      </c>
      <c r="E30" s="184">
        <v>0</v>
      </c>
      <c r="F30" s="185">
        <v>0</v>
      </c>
      <c r="G30" s="183">
        <v>63</v>
      </c>
      <c r="H30" s="183">
        <v>399</v>
      </c>
      <c r="I30" s="183">
        <v>284</v>
      </c>
      <c r="J30" s="183">
        <v>150</v>
      </c>
      <c r="K30" s="183">
        <v>370</v>
      </c>
      <c r="L30" s="186">
        <v>1266</v>
      </c>
      <c r="M30" s="187">
        <v>1266</v>
      </c>
      <c r="N30" s="182">
        <v>0</v>
      </c>
      <c r="O30" s="183">
        <v>0</v>
      </c>
      <c r="P30" s="188">
        <v>0</v>
      </c>
      <c r="Q30" s="185">
        <v>0</v>
      </c>
      <c r="R30" s="183">
        <v>1</v>
      </c>
      <c r="S30" s="183">
        <v>0</v>
      </c>
      <c r="T30" s="183">
        <v>1</v>
      </c>
      <c r="U30" s="183">
        <v>0</v>
      </c>
      <c r="V30" s="183">
        <v>20</v>
      </c>
      <c r="W30" s="188">
        <v>22</v>
      </c>
      <c r="X30" s="187">
        <v>22</v>
      </c>
      <c r="Y30" s="182">
        <v>15</v>
      </c>
      <c r="Z30" s="183">
        <v>28</v>
      </c>
      <c r="AA30" s="188">
        <v>43</v>
      </c>
      <c r="AB30" s="185">
        <v>0</v>
      </c>
      <c r="AC30" s="183">
        <v>129</v>
      </c>
      <c r="AD30" s="183">
        <v>139</v>
      </c>
      <c r="AE30" s="183">
        <v>106</v>
      </c>
      <c r="AF30" s="183">
        <v>119</v>
      </c>
      <c r="AG30" s="183">
        <v>113</v>
      </c>
      <c r="AH30" s="188">
        <v>606</v>
      </c>
      <c r="AI30" s="187">
        <v>649</v>
      </c>
      <c r="AJ30" s="182">
        <v>0</v>
      </c>
      <c r="AK30" s="183">
        <v>0</v>
      </c>
      <c r="AL30" s="188">
        <v>0</v>
      </c>
      <c r="AM30" s="185">
        <v>0</v>
      </c>
      <c r="AN30" s="183">
        <v>23</v>
      </c>
      <c r="AO30" s="183">
        <v>0</v>
      </c>
      <c r="AP30" s="183">
        <v>18</v>
      </c>
      <c r="AQ30" s="183">
        <v>0</v>
      </c>
      <c r="AR30" s="183">
        <v>12</v>
      </c>
      <c r="AS30" s="188">
        <v>53</v>
      </c>
      <c r="AT30" s="187">
        <v>53</v>
      </c>
      <c r="AU30" s="182">
        <v>0</v>
      </c>
      <c r="AV30" s="183">
        <v>0</v>
      </c>
      <c r="AW30" s="188">
        <v>0</v>
      </c>
      <c r="AX30" s="185">
        <v>0</v>
      </c>
      <c r="AY30" s="183">
        <v>312</v>
      </c>
      <c r="AZ30" s="183">
        <v>364</v>
      </c>
      <c r="BA30" s="183">
        <v>170</v>
      </c>
      <c r="BB30" s="183">
        <v>105</v>
      </c>
      <c r="BC30" s="183">
        <v>82</v>
      </c>
      <c r="BD30" s="186">
        <v>1033</v>
      </c>
      <c r="BE30" s="187">
        <v>1033</v>
      </c>
      <c r="BF30" s="182">
        <v>0</v>
      </c>
      <c r="BG30" s="183">
        <v>0</v>
      </c>
      <c r="BH30" s="188">
        <v>0</v>
      </c>
      <c r="BI30" s="185">
        <v>0</v>
      </c>
      <c r="BJ30" s="183">
        <v>115</v>
      </c>
      <c r="BK30" s="183">
        <v>161</v>
      </c>
      <c r="BL30" s="183">
        <v>86</v>
      </c>
      <c r="BM30" s="183">
        <v>70</v>
      </c>
      <c r="BN30" s="183">
        <v>11</v>
      </c>
      <c r="BO30" s="188">
        <v>443</v>
      </c>
      <c r="BP30" s="187">
        <v>443</v>
      </c>
      <c r="BQ30" s="182">
        <v>0</v>
      </c>
      <c r="BR30" s="183">
        <v>0</v>
      </c>
      <c r="BS30" s="188">
        <v>0</v>
      </c>
      <c r="BT30" s="185">
        <v>0</v>
      </c>
      <c r="BU30" s="183">
        <v>37</v>
      </c>
      <c r="BV30" s="183">
        <v>40</v>
      </c>
      <c r="BW30" s="183">
        <v>18</v>
      </c>
      <c r="BX30" s="183">
        <v>22</v>
      </c>
      <c r="BY30" s="183">
        <v>13</v>
      </c>
      <c r="BZ30" s="188">
        <v>130</v>
      </c>
      <c r="CA30" s="187">
        <v>130</v>
      </c>
      <c r="CB30" s="182">
        <v>0</v>
      </c>
      <c r="CC30" s="183">
        <v>0</v>
      </c>
      <c r="CD30" s="188">
        <v>0</v>
      </c>
      <c r="CE30" s="185">
        <v>0</v>
      </c>
      <c r="CF30" s="183">
        <v>2</v>
      </c>
      <c r="CG30" s="183">
        <v>13</v>
      </c>
      <c r="CH30" s="183">
        <v>8</v>
      </c>
      <c r="CI30" s="183">
        <v>11</v>
      </c>
      <c r="CJ30" s="183">
        <v>0</v>
      </c>
      <c r="CK30" s="188">
        <v>34</v>
      </c>
      <c r="CL30" s="187">
        <v>34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</row>
    <row r="31" spans="2:123" ht="21" customHeight="1" x14ac:dyDescent="0.2">
      <c r="B31" s="98" t="s">
        <v>29</v>
      </c>
      <c r="C31" s="182">
        <v>0</v>
      </c>
      <c r="D31" s="183">
        <v>0</v>
      </c>
      <c r="E31" s="184">
        <v>0</v>
      </c>
      <c r="F31" s="185">
        <v>0</v>
      </c>
      <c r="G31" s="183">
        <v>369</v>
      </c>
      <c r="H31" s="183">
        <v>327</v>
      </c>
      <c r="I31" s="183">
        <v>856</v>
      </c>
      <c r="J31" s="183">
        <v>972</v>
      </c>
      <c r="K31" s="183">
        <v>1157</v>
      </c>
      <c r="L31" s="186">
        <v>3681</v>
      </c>
      <c r="M31" s="187">
        <v>3681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1</v>
      </c>
      <c r="T31" s="183">
        <v>0</v>
      </c>
      <c r="U31" s="183">
        <v>18</v>
      </c>
      <c r="V31" s="183">
        <v>35</v>
      </c>
      <c r="W31" s="188">
        <v>54</v>
      </c>
      <c r="X31" s="187">
        <v>54</v>
      </c>
      <c r="Y31" s="182">
        <v>0</v>
      </c>
      <c r="Z31" s="183">
        <v>85</v>
      </c>
      <c r="AA31" s="188">
        <v>85</v>
      </c>
      <c r="AB31" s="185">
        <v>0</v>
      </c>
      <c r="AC31" s="183">
        <v>262</v>
      </c>
      <c r="AD31" s="183">
        <v>315</v>
      </c>
      <c r="AE31" s="183">
        <v>152</v>
      </c>
      <c r="AF31" s="183">
        <v>245</v>
      </c>
      <c r="AG31" s="183">
        <v>163</v>
      </c>
      <c r="AH31" s="188">
        <v>1137</v>
      </c>
      <c r="AI31" s="187">
        <v>1222</v>
      </c>
      <c r="AJ31" s="182">
        <v>0</v>
      </c>
      <c r="AK31" s="183">
        <v>12</v>
      </c>
      <c r="AL31" s="188">
        <v>12</v>
      </c>
      <c r="AM31" s="185">
        <v>0</v>
      </c>
      <c r="AN31" s="183">
        <v>12</v>
      </c>
      <c r="AO31" s="183">
        <v>21</v>
      </c>
      <c r="AP31" s="183">
        <v>27</v>
      </c>
      <c r="AQ31" s="183">
        <v>96</v>
      </c>
      <c r="AR31" s="183">
        <v>15</v>
      </c>
      <c r="AS31" s="188">
        <v>171</v>
      </c>
      <c r="AT31" s="187">
        <v>183</v>
      </c>
      <c r="AU31" s="182">
        <v>0</v>
      </c>
      <c r="AV31" s="183">
        <v>0</v>
      </c>
      <c r="AW31" s="188">
        <v>0</v>
      </c>
      <c r="AX31" s="185">
        <v>0</v>
      </c>
      <c r="AY31" s="183">
        <v>357</v>
      </c>
      <c r="AZ31" s="183">
        <v>346</v>
      </c>
      <c r="BA31" s="183">
        <v>378</v>
      </c>
      <c r="BB31" s="183">
        <v>227</v>
      </c>
      <c r="BC31" s="183">
        <v>61</v>
      </c>
      <c r="BD31" s="186">
        <v>1369</v>
      </c>
      <c r="BE31" s="187">
        <v>1369</v>
      </c>
      <c r="BF31" s="182">
        <v>0</v>
      </c>
      <c r="BG31" s="183">
        <v>0</v>
      </c>
      <c r="BH31" s="188">
        <v>0</v>
      </c>
      <c r="BI31" s="185">
        <v>0</v>
      </c>
      <c r="BJ31" s="183">
        <v>65</v>
      </c>
      <c r="BK31" s="183">
        <v>154</v>
      </c>
      <c r="BL31" s="183">
        <v>91</v>
      </c>
      <c r="BM31" s="183">
        <v>23</v>
      </c>
      <c r="BN31" s="183">
        <v>0</v>
      </c>
      <c r="BO31" s="188">
        <v>333</v>
      </c>
      <c r="BP31" s="187">
        <v>333</v>
      </c>
      <c r="BQ31" s="182">
        <v>0</v>
      </c>
      <c r="BR31" s="183">
        <v>0</v>
      </c>
      <c r="BS31" s="188">
        <v>0</v>
      </c>
      <c r="BT31" s="185">
        <v>0</v>
      </c>
      <c r="BU31" s="183">
        <v>10</v>
      </c>
      <c r="BV31" s="183">
        <v>36</v>
      </c>
      <c r="BW31" s="183">
        <v>105</v>
      </c>
      <c r="BX31" s="183">
        <v>80</v>
      </c>
      <c r="BY31" s="183">
        <v>118</v>
      </c>
      <c r="BZ31" s="188">
        <v>349</v>
      </c>
      <c r="CA31" s="187">
        <v>349</v>
      </c>
      <c r="CB31" s="182">
        <v>0</v>
      </c>
      <c r="CC31" s="183">
        <v>0</v>
      </c>
      <c r="CD31" s="188">
        <v>0</v>
      </c>
      <c r="CE31" s="185">
        <v>0</v>
      </c>
      <c r="CF31" s="183">
        <v>2</v>
      </c>
      <c r="CG31" s="183">
        <v>7</v>
      </c>
      <c r="CH31" s="183">
        <v>11</v>
      </c>
      <c r="CI31" s="183">
        <v>0</v>
      </c>
      <c r="CJ31" s="183">
        <v>10</v>
      </c>
      <c r="CK31" s="188">
        <v>30</v>
      </c>
      <c r="CL31" s="187">
        <v>30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</row>
    <row r="32" spans="2:123" ht="21" customHeight="1" x14ac:dyDescent="0.2">
      <c r="B32" s="98" t="s">
        <v>30</v>
      </c>
      <c r="C32" s="182">
        <v>0</v>
      </c>
      <c r="D32" s="183">
        <v>0</v>
      </c>
      <c r="E32" s="184">
        <v>0</v>
      </c>
      <c r="F32" s="185">
        <v>0</v>
      </c>
      <c r="G32" s="183">
        <v>481</v>
      </c>
      <c r="H32" s="183">
        <v>134</v>
      </c>
      <c r="I32" s="183">
        <v>776</v>
      </c>
      <c r="J32" s="183">
        <v>901</v>
      </c>
      <c r="K32" s="183">
        <v>93</v>
      </c>
      <c r="L32" s="186">
        <v>2385</v>
      </c>
      <c r="M32" s="187">
        <v>2385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17</v>
      </c>
      <c r="T32" s="183">
        <v>4</v>
      </c>
      <c r="U32" s="183">
        <v>12</v>
      </c>
      <c r="V32" s="183">
        <v>18</v>
      </c>
      <c r="W32" s="188">
        <v>51</v>
      </c>
      <c r="X32" s="187">
        <v>51</v>
      </c>
      <c r="Y32" s="182">
        <v>14</v>
      </c>
      <c r="Z32" s="183">
        <v>62</v>
      </c>
      <c r="AA32" s="188">
        <v>76</v>
      </c>
      <c r="AB32" s="185">
        <v>0</v>
      </c>
      <c r="AC32" s="183">
        <v>236</v>
      </c>
      <c r="AD32" s="183">
        <v>153</v>
      </c>
      <c r="AE32" s="183">
        <v>87</v>
      </c>
      <c r="AF32" s="183">
        <v>102</v>
      </c>
      <c r="AG32" s="183">
        <v>49</v>
      </c>
      <c r="AH32" s="188">
        <v>627</v>
      </c>
      <c r="AI32" s="187">
        <v>703</v>
      </c>
      <c r="AJ32" s="182">
        <v>0</v>
      </c>
      <c r="AK32" s="183">
        <v>0</v>
      </c>
      <c r="AL32" s="188">
        <v>0</v>
      </c>
      <c r="AM32" s="185">
        <v>0</v>
      </c>
      <c r="AN32" s="183">
        <v>45</v>
      </c>
      <c r="AO32" s="183">
        <v>54</v>
      </c>
      <c r="AP32" s="183">
        <v>30</v>
      </c>
      <c r="AQ32" s="183">
        <v>15</v>
      </c>
      <c r="AR32" s="183">
        <v>0</v>
      </c>
      <c r="AS32" s="188">
        <v>144</v>
      </c>
      <c r="AT32" s="187">
        <v>144</v>
      </c>
      <c r="AU32" s="182">
        <v>0</v>
      </c>
      <c r="AV32" s="183">
        <v>0</v>
      </c>
      <c r="AW32" s="188">
        <v>0</v>
      </c>
      <c r="AX32" s="185">
        <v>0</v>
      </c>
      <c r="AY32" s="183">
        <v>427</v>
      </c>
      <c r="AZ32" s="183">
        <v>271</v>
      </c>
      <c r="BA32" s="183">
        <v>113</v>
      </c>
      <c r="BB32" s="183">
        <v>81</v>
      </c>
      <c r="BC32" s="183">
        <v>27</v>
      </c>
      <c r="BD32" s="186">
        <v>919</v>
      </c>
      <c r="BE32" s="187">
        <v>919</v>
      </c>
      <c r="BF32" s="182">
        <v>0</v>
      </c>
      <c r="BG32" s="183">
        <v>0</v>
      </c>
      <c r="BH32" s="188">
        <v>0</v>
      </c>
      <c r="BI32" s="185">
        <v>0</v>
      </c>
      <c r="BJ32" s="183">
        <v>59</v>
      </c>
      <c r="BK32" s="183">
        <v>42</v>
      </c>
      <c r="BL32" s="183">
        <v>37</v>
      </c>
      <c r="BM32" s="183">
        <v>18</v>
      </c>
      <c r="BN32" s="183">
        <v>8</v>
      </c>
      <c r="BO32" s="188">
        <v>164</v>
      </c>
      <c r="BP32" s="187">
        <v>164</v>
      </c>
      <c r="BQ32" s="182">
        <v>3</v>
      </c>
      <c r="BR32" s="183">
        <v>4</v>
      </c>
      <c r="BS32" s="188">
        <v>7</v>
      </c>
      <c r="BT32" s="185">
        <v>0</v>
      </c>
      <c r="BU32" s="183">
        <v>19</v>
      </c>
      <c r="BV32" s="183">
        <v>41</v>
      </c>
      <c r="BW32" s="183">
        <v>29</v>
      </c>
      <c r="BX32" s="183">
        <v>46</v>
      </c>
      <c r="BY32" s="183">
        <v>0</v>
      </c>
      <c r="BZ32" s="188">
        <v>135</v>
      </c>
      <c r="CA32" s="187">
        <v>142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3</v>
      </c>
      <c r="CJ32" s="183">
        <v>5</v>
      </c>
      <c r="CK32" s="188">
        <v>8</v>
      </c>
      <c r="CL32" s="187">
        <v>8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</row>
    <row r="33" spans="2:123" ht="21" customHeight="1" x14ac:dyDescent="0.2">
      <c r="B33" s="98" t="s">
        <v>31</v>
      </c>
      <c r="C33" s="182">
        <v>0</v>
      </c>
      <c r="D33" s="183">
        <v>0</v>
      </c>
      <c r="E33" s="184">
        <v>0</v>
      </c>
      <c r="F33" s="185">
        <v>0</v>
      </c>
      <c r="G33" s="183">
        <v>226</v>
      </c>
      <c r="H33" s="183">
        <v>414</v>
      </c>
      <c r="I33" s="183">
        <v>85</v>
      </c>
      <c r="J33" s="183">
        <v>268</v>
      </c>
      <c r="K33" s="183">
        <v>51</v>
      </c>
      <c r="L33" s="186">
        <v>1044</v>
      </c>
      <c r="M33" s="187">
        <v>1044</v>
      </c>
      <c r="N33" s="182">
        <v>0</v>
      </c>
      <c r="O33" s="183">
        <v>0</v>
      </c>
      <c r="P33" s="188">
        <v>0</v>
      </c>
      <c r="Q33" s="185">
        <v>0</v>
      </c>
      <c r="R33" s="183">
        <v>12</v>
      </c>
      <c r="S33" s="183">
        <v>7</v>
      </c>
      <c r="T33" s="183">
        <v>9</v>
      </c>
      <c r="U33" s="183">
        <v>19</v>
      </c>
      <c r="V33" s="183">
        <v>42</v>
      </c>
      <c r="W33" s="188">
        <v>89</v>
      </c>
      <c r="X33" s="187">
        <v>89</v>
      </c>
      <c r="Y33" s="182">
        <v>9</v>
      </c>
      <c r="Z33" s="183">
        <v>28</v>
      </c>
      <c r="AA33" s="188">
        <v>37</v>
      </c>
      <c r="AB33" s="185">
        <v>0</v>
      </c>
      <c r="AC33" s="183">
        <v>177</v>
      </c>
      <c r="AD33" s="183">
        <v>229</v>
      </c>
      <c r="AE33" s="183">
        <v>121</v>
      </c>
      <c r="AF33" s="183">
        <v>137</v>
      </c>
      <c r="AG33" s="183">
        <v>160</v>
      </c>
      <c r="AH33" s="188">
        <v>824</v>
      </c>
      <c r="AI33" s="187">
        <v>861</v>
      </c>
      <c r="AJ33" s="182">
        <v>0</v>
      </c>
      <c r="AK33" s="183">
        <v>9</v>
      </c>
      <c r="AL33" s="188">
        <v>9</v>
      </c>
      <c r="AM33" s="185">
        <v>0</v>
      </c>
      <c r="AN33" s="183">
        <v>9</v>
      </c>
      <c r="AO33" s="183">
        <v>30</v>
      </c>
      <c r="AP33" s="183">
        <v>14</v>
      </c>
      <c r="AQ33" s="183">
        <v>21</v>
      </c>
      <c r="AR33" s="183">
        <v>0</v>
      </c>
      <c r="AS33" s="188">
        <v>74</v>
      </c>
      <c r="AT33" s="187">
        <v>83</v>
      </c>
      <c r="AU33" s="182">
        <v>0</v>
      </c>
      <c r="AV33" s="183">
        <v>0</v>
      </c>
      <c r="AW33" s="188">
        <v>0</v>
      </c>
      <c r="AX33" s="185">
        <v>0</v>
      </c>
      <c r="AY33" s="183">
        <v>302</v>
      </c>
      <c r="AZ33" s="183">
        <v>502</v>
      </c>
      <c r="BA33" s="183">
        <v>203</v>
      </c>
      <c r="BB33" s="183">
        <v>95</v>
      </c>
      <c r="BC33" s="183">
        <v>55</v>
      </c>
      <c r="BD33" s="186">
        <v>1157</v>
      </c>
      <c r="BE33" s="187">
        <v>1157</v>
      </c>
      <c r="BF33" s="182">
        <v>0</v>
      </c>
      <c r="BG33" s="183">
        <v>0</v>
      </c>
      <c r="BH33" s="188">
        <v>0</v>
      </c>
      <c r="BI33" s="185">
        <v>0</v>
      </c>
      <c r="BJ33" s="183">
        <v>46</v>
      </c>
      <c r="BK33" s="183">
        <v>23</v>
      </c>
      <c r="BL33" s="183">
        <v>33</v>
      </c>
      <c r="BM33" s="183">
        <v>22</v>
      </c>
      <c r="BN33" s="183">
        <v>14</v>
      </c>
      <c r="BO33" s="188">
        <v>138</v>
      </c>
      <c r="BP33" s="187">
        <v>138</v>
      </c>
      <c r="BQ33" s="182">
        <v>0</v>
      </c>
      <c r="BR33" s="183">
        <v>6</v>
      </c>
      <c r="BS33" s="188">
        <v>6</v>
      </c>
      <c r="BT33" s="185">
        <v>0</v>
      </c>
      <c r="BU33" s="183">
        <v>41</v>
      </c>
      <c r="BV33" s="183">
        <v>81</v>
      </c>
      <c r="BW33" s="183">
        <v>51</v>
      </c>
      <c r="BX33" s="183">
        <v>34</v>
      </c>
      <c r="BY33" s="183">
        <v>52</v>
      </c>
      <c r="BZ33" s="188">
        <v>259</v>
      </c>
      <c r="CA33" s="187">
        <v>265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3</v>
      </c>
      <c r="CH33" s="183">
        <v>0</v>
      </c>
      <c r="CI33" s="183">
        <v>0</v>
      </c>
      <c r="CJ33" s="183">
        <v>7</v>
      </c>
      <c r="CK33" s="188">
        <v>10</v>
      </c>
      <c r="CL33" s="187">
        <v>10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26</v>
      </c>
      <c r="DP33" s="183">
        <v>0</v>
      </c>
      <c r="DQ33" s="183">
        <v>0</v>
      </c>
      <c r="DR33" s="188">
        <v>26</v>
      </c>
      <c r="DS33" s="187">
        <v>26</v>
      </c>
    </row>
    <row r="34" spans="2:123" ht="21" customHeight="1" x14ac:dyDescent="0.2">
      <c r="B34" s="98" t="s">
        <v>32</v>
      </c>
      <c r="C34" s="182">
        <v>0</v>
      </c>
      <c r="D34" s="183">
        <v>0</v>
      </c>
      <c r="E34" s="184">
        <v>0</v>
      </c>
      <c r="F34" s="185">
        <v>0</v>
      </c>
      <c r="G34" s="183">
        <v>234</v>
      </c>
      <c r="H34" s="183">
        <v>329</v>
      </c>
      <c r="I34" s="183">
        <v>329</v>
      </c>
      <c r="J34" s="183">
        <v>571</v>
      </c>
      <c r="K34" s="183">
        <v>1137</v>
      </c>
      <c r="L34" s="186">
        <v>2600</v>
      </c>
      <c r="M34" s="187">
        <v>2600</v>
      </c>
      <c r="N34" s="182">
        <v>0</v>
      </c>
      <c r="O34" s="183">
        <v>0</v>
      </c>
      <c r="P34" s="188">
        <v>0</v>
      </c>
      <c r="Q34" s="185">
        <v>0</v>
      </c>
      <c r="R34" s="183">
        <v>6</v>
      </c>
      <c r="S34" s="183">
        <v>21</v>
      </c>
      <c r="T34" s="183">
        <v>5</v>
      </c>
      <c r="U34" s="183">
        <v>24</v>
      </c>
      <c r="V34" s="183">
        <v>66</v>
      </c>
      <c r="W34" s="188">
        <v>122</v>
      </c>
      <c r="X34" s="187">
        <v>122</v>
      </c>
      <c r="Y34" s="182">
        <v>27</v>
      </c>
      <c r="Z34" s="183">
        <v>61</v>
      </c>
      <c r="AA34" s="188">
        <v>88</v>
      </c>
      <c r="AB34" s="185">
        <v>0</v>
      </c>
      <c r="AC34" s="183">
        <v>202</v>
      </c>
      <c r="AD34" s="183">
        <v>232</v>
      </c>
      <c r="AE34" s="183">
        <v>119</v>
      </c>
      <c r="AF34" s="183">
        <v>168</v>
      </c>
      <c r="AG34" s="183">
        <v>207</v>
      </c>
      <c r="AH34" s="188">
        <v>928</v>
      </c>
      <c r="AI34" s="187">
        <v>1016</v>
      </c>
      <c r="AJ34" s="182">
        <v>0</v>
      </c>
      <c r="AK34" s="183">
        <v>0</v>
      </c>
      <c r="AL34" s="188">
        <v>0</v>
      </c>
      <c r="AM34" s="185">
        <v>0</v>
      </c>
      <c r="AN34" s="183">
        <v>39</v>
      </c>
      <c r="AO34" s="183">
        <v>40</v>
      </c>
      <c r="AP34" s="183">
        <v>0</v>
      </c>
      <c r="AQ34" s="183">
        <v>36</v>
      </c>
      <c r="AR34" s="183">
        <v>10</v>
      </c>
      <c r="AS34" s="188">
        <v>125</v>
      </c>
      <c r="AT34" s="187">
        <v>125</v>
      </c>
      <c r="AU34" s="182">
        <v>0</v>
      </c>
      <c r="AV34" s="183">
        <v>0</v>
      </c>
      <c r="AW34" s="188">
        <v>0</v>
      </c>
      <c r="AX34" s="185">
        <v>0</v>
      </c>
      <c r="AY34" s="183">
        <v>683</v>
      </c>
      <c r="AZ34" s="183">
        <v>466</v>
      </c>
      <c r="BA34" s="183">
        <v>521</v>
      </c>
      <c r="BB34" s="183">
        <v>213</v>
      </c>
      <c r="BC34" s="183">
        <v>52</v>
      </c>
      <c r="BD34" s="186">
        <v>1935</v>
      </c>
      <c r="BE34" s="187">
        <v>1935</v>
      </c>
      <c r="BF34" s="182">
        <v>0</v>
      </c>
      <c r="BG34" s="183">
        <v>0</v>
      </c>
      <c r="BH34" s="188">
        <v>0</v>
      </c>
      <c r="BI34" s="185">
        <v>0</v>
      </c>
      <c r="BJ34" s="183">
        <v>82</v>
      </c>
      <c r="BK34" s="183">
        <v>112</v>
      </c>
      <c r="BL34" s="183">
        <v>80</v>
      </c>
      <c r="BM34" s="183">
        <v>26</v>
      </c>
      <c r="BN34" s="183">
        <v>18</v>
      </c>
      <c r="BO34" s="188">
        <v>318</v>
      </c>
      <c r="BP34" s="187">
        <v>318</v>
      </c>
      <c r="BQ34" s="182">
        <v>0</v>
      </c>
      <c r="BR34" s="183">
        <v>8</v>
      </c>
      <c r="BS34" s="188">
        <v>8</v>
      </c>
      <c r="BT34" s="185">
        <v>0</v>
      </c>
      <c r="BU34" s="183">
        <v>21</v>
      </c>
      <c r="BV34" s="183">
        <v>26</v>
      </c>
      <c r="BW34" s="183">
        <v>42</v>
      </c>
      <c r="BX34" s="183">
        <v>57</v>
      </c>
      <c r="BY34" s="183">
        <v>2</v>
      </c>
      <c r="BZ34" s="188">
        <v>148</v>
      </c>
      <c r="CA34" s="187">
        <v>156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2</v>
      </c>
      <c r="CH34" s="183">
        <v>41</v>
      </c>
      <c r="CI34" s="183">
        <v>0</v>
      </c>
      <c r="CJ34" s="183">
        <v>28</v>
      </c>
      <c r="CK34" s="188">
        <v>71</v>
      </c>
      <c r="CL34" s="187">
        <v>71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2</v>
      </c>
      <c r="DO34" s="183">
        <v>0</v>
      </c>
      <c r="DP34" s="183">
        <v>0</v>
      </c>
      <c r="DQ34" s="183">
        <v>0</v>
      </c>
      <c r="DR34" s="188">
        <v>2</v>
      </c>
      <c r="DS34" s="187">
        <v>2</v>
      </c>
    </row>
    <row r="35" spans="2:123" ht="21" customHeight="1" x14ac:dyDescent="0.2">
      <c r="B35" s="98" t="s">
        <v>33</v>
      </c>
      <c r="C35" s="182">
        <v>0</v>
      </c>
      <c r="D35" s="183">
        <v>0</v>
      </c>
      <c r="E35" s="184">
        <v>0</v>
      </c>
      <c r="F35" s="185">
        <v>0</v>
      </c>
      <c r="G35" s="183">
        <v>319</v>
      </c>
      <c r="H35" s="183">
        <v>272</v>
      </c>
      <c r="I35" s="183">
        <v>297</v>
      </c>
      <c r="J35" s="183">
        <v>784</v>
      </c>
      <c r="K35" s="183">
        <v>303</v>
      </c>
      <c r="L35" s="186">
        <v>1975</v>
      </c>
      <c r="M35" s="187">
        <v>1975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19</v>
      </c>
      <c r="U35" s="183">
        <v>2</v>
      </c>
      <c r="V35" s="183">
        <v>48</v>
      </c>
      <c r="W35" s="188">
        <v>69</v>
      </c>
      <c r="X35" s="187">
        <v>69</v>
      </c>
      <c r="Y35" s="182">
        <v>4</v>
      </c>
      <c r="Z35" s="183">
        <v>16</v>
      </c>
      <c r="AA35" s="188">
        <v>20</v>
      </c>
      <c r="AB35" s="185">
        <v>0</v>
      </c>
      <c r="AC35" s="183">
        <v>101</v>
      </c>
      <c r="AD35" s="183">
        <v>69</v>
      </c>
      <c r="AE35" s="183">
        <v>67</v>
      </c>
      <c r="AF35" s="183">
        <v>38</v>
      </c>
      <c r="AG35" s="183">
        <v>20</v>
      </c>
      <c r="AH35" s="188">
        <v>295</v>
      </c>
      <c r="AI35" s="187">
        <v>315</v>
      </c>
      <c r="AJ35" s="182">
        <v>87</v>
      </c>
      <c r="AK35" s="183">
        <v>208</v>
      </c>
      <c r="AL35" s="188">
        <v>295</v>
      </c>
      <c r="AM35" s="185">
        <v>0</v>
      </c>
      <c r="AN35" s="183">
        <v>506</v>
      </c>
      <c r="AO35" s="183">
        <v>148</v>
      </c>
      <c r="AP35" s="183">
        <v>110</v>
      </c>
      <c r="AQ35" s="183">
        <v>51</v>
      </c>
      <c r="AR35" s="183">
        <v>33</v>
      </c>
      <c r="AS35" s="188">
        <v>848</v>
      </c>
      <c r="AT35" s="187">
        <v>1143</v>
      </c>
      <c r="AU35" s="182">
        <v>0</v>
      </c>
      <c r="AV35" s="183">
        <v>0</v>
      </c>
      <c r="AW35" s="188">
        <v>0</v>
      </c>
      <c r="AX35" s="185">
        <v>0</v>
      </c>
      <c r="AY35" s="183">
        <v>34</v>
      </c>
      <c r="AZ35" s="183">
        <v>83</v>
      </c>
      <c r="BA35" s="183">
        <v>81</v>
      </c>
      <c r="BB35" s="183">
        <v>27</v>
      </c>
      <c r="BC35" s="183">
        <v>4</v>
      </c>
      <c r="BD35" s="186">
        <v>229</v>
      </c>
      <c r="BE35" s="187">
        <v>229</v>
      </c>
      <c r="BF35" s="182">
        <v>0</v>
      </c>
      <c r="BG35" s="183">
        <v>0</v>
      </c>
      <c r="BH35" s="188">
        <v>0</v>
      </c>
      <c r="BI35" s="185">
        <v>0</v>
      </c>
      <c r="BJ35" s="183">
        <v>308</v>
      </c>
      <c r="BK35" s="183">
        <v>127</v>
      </c>
      <c r="BL35" s="183">
        <v>105</v>
      </c>
      <c r="BM35" s="183">
        <v>60</v>
      </c>
      <c r="BN35" s="183">
        <v>6</v>
      </c>
      <c r="BO35" s="188">
        <v>606</v>
      </c>
      <c r="BP35" s="187">
        <v>606</v>
      </c>
      <c r="BQ35" s="182">
        <v>0</v>
      </c>
      <c r="BR35" s="183">
        <v>0</v>
      </c>
      <c r="BS35" s="188">
        <v>0</v>
      </c>
      <c r="BT35" s="185">
        <v>0</v>
      </c>
      <c r="BU35" s="183">
        <v>36</v>
      </c>
      <c r="BV35" s="183">
        <v>34</v>
      </c>
      <c r="BW35" s="183">
        <v>135</v>
      </c>
      <c r="BX35" s="183">
        <v>163</v>
      </c>
      <c r="BY35" s="183">
        <v>0</v>
      </c>
      <c r="BZ35" s="188">
        <v>368</v>
      </c>
      <c r="CA35" s="187">
        <v>368</v>
      </c>
      <c r="CB35" s="182">
        <v>0</v>
      </c>
      <c r="CC35" s="183">
        <v>0</v>
      </c>
      <c r="CD35" s="188">
        <v>0</v>
      </c>
      <c r="CE35" s="185">
        <v>0</v>
      </c>
      <c r="CF35" s="183">
        <v>8</v>
      </c>
      <c r="CG35" s="183">
        <v>11</v>
      </c>
      <c r="CH35" s="183">
        <v>30</v>
      </c>
      <c r="CI35" s="183">
        <v>0</v>
      </c>
      <c r="CJ35" s="183">
        <v>0</v>
      </c>
      <c r="CK35" s="188">
        <v>49</v>
      </c>
      <c r="CL35" s="187">
        <v>49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</row>
    <row r="36" spans="2:123" ht="21" customHeight="1" x14ac:dyDescent="0.2">
      <c r="B36" s="98" t="s">
        <v>34</v>
      </c>
      <c r="C36" s="182">
        <v>0</v>
      </c>
      <c r="D36" s="183">
        <v>0</v>
      </c>
      <c r="E36" s="184">
        <v>0</v>
      </c>
      <c r="F36" s="185">
        <v>0</v>
      </c>
      <c r="G36" s="183">
        <v>248</v>
      </c>
      <c r="H36" s="183">
        <v>75</v>
      </c>
      <c r="I36" s="183">
        <v>255</v>
      </c>
      <c r="J36" s="183">
        <v>290</v>
      </c>
      <c r="K36" s="183">
        <v>376</v>
      </c>
      <c r="L36" s="186">
        <v>1244</v>
      </c>
      <c r="M36" s="187">
        <v>1244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1</v>
      </c>
      <c r="U36" s="183">
        <v>10</v>
      </c>
      <c r="V36" s="183">
        <v>21</v>
      </c>
      <c r="W36" s="188">
        <v>32</v>
      </c>
      <c r="X36" s="187">
        <v>32</v>
      </c>
      <c r="Y36" s="182">
        <v>24</v>
      </c>
      <c r="Z36" s="183">
        <v>120</v>
      </c>
      <c r="AA36" s="188">
        <v>144</v>
      </c>
      <c r="AB36" s="185">
        <v>0</v>
      </c>
      <c r="AC36" s="183">
        <v>171</v>
      </c>
      <c r="AD36" s="183">
        <v>155</v>
      </c>
      <c r="AE36" s="183">
        <v>105</v>
      </c>
      <c r="AF36" s="183">
        <v>53</v>
      </c>
      <c r="AG36" s="183">
        <v>36</v>
      </c>
      <c r="AH36" s="188">
        <v>520</v>
      </c>
      <c r="AI36" s="187">
        <v>664</v>
      </c>
      <c r="AJ36" s="182">
        <v>9</v>
      </c>
      <c r="AK36" s="183">
        <v>0</v>
      </c>
      <c r="AL36" s="188">
        <v>9</v>
      </c>
      <c r="AM36" s="185">
        <v>0</v>
      </c>
      <c r="AN36" s="183">
        <v>0</v>
      </c>
      <c r="AO36" s="183">
        <v>48</v>
      </c>
      <c r="AP36" s="183">
        <v>27</v>
      </c>
      <c r="AQ36" s="183">
        <v>9</v>
      </c>
      <c r="AR36" s="183">
        <v>32</v>
      </c>
      <c r="AS36" s="188">
        <v>116</v>
      </c>
      <c r="AT36" s="187">
        <v>125</v>
      </c>
      <c r="AU36" s="182">
        <v>0</v>
      </c>
      <c r="AV36" s="183">
        <v>0</v>
      </c>
      <c r="AW36" s="188">
        <v>0</v>
      </c>
      <c r="AX36" s="185">
        <v>0</v>
      </c>
      <c r="AY36" s="183">
        <v>299</v>
      </c>
      <c r="AZ36" s="183">
        <v>250</v>
      </c>
      <c r="BA36" s="183">
        <v>237</v>
      </c>
      <c r="BB36" s="183">
        <v>112</v>
      </c>
      <c r="BC36" s="183">
        <v>43</v>
      </c>
      <c r="BD36" s="186">
        <v>941</v>
      </c>
      <c r="BE36" s="187">
        <v>941</v>
      </c>
      <c r="BF36" s="182">
        <v>0</v>
      </c>
      <c r="BG36" s="183">
        <v>0</v>
      </c>
      <c r="BH36" s="188">
        <v>0</v>
      </c>
      <c r="BI36" s="185">
        <v>0</v>
      </c>
      <c r="BJ36" s="183">
        <v>60</v>
      </c>
      <c r="BK36" s="183">
        <v>21</v>
      </c>
      <c r="BL36" s="183">
        <v>4</v>
      </c>
      <c r="BM36" s="183">
        <v>7</v>
      </c>
      <c r="BN36" s="183">
        <v>0</v>
      </c>
      <c r="BO36" s="188">
        <v>92</v>
      </c>
      <c r="BP36" s="187">
        <v>92</v>
      </c>
      <c r="BQ36" s="182">
        <v>0</v>
      </c>
      <c r="BR36" s="183">
        <v>0</v>
      </c>
      <c r="BS36" s="188">
        <v>0</v>
      </c>
      <c r="BT36" s="185">
        <v>0</v>
      </c>
      <c r="BU36" s="183">
        <v>39</v>
      </c>
      <c r="BV36" s="183">
        <v>7</v>
      </c>
      <c r="BW36" s="183">
        <v>16</v>
      </c>
      <c r="BX36" s="183">
        <v>4</v>
      </c>
      <c r="BY36" s="183">
        <v>0</v>
      </c>
      <c r="BZ36" s="188">
        <v>66</v>
      </c>
      <c r="CA36" s="187">
        <v>66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8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</row>
    <row r="37" spans="2:123" ht="21" customHeight="1" x14ac:dyDescent="0.2">
      <c r="B37" s="98" t="s">
        <v>35</v>
      </c>
      <c r="C37" s="182">
        <v>0</v>
      </c>
      <c r="D37" s="183">
        <v>0</v>
      </c>
      <c r="E37" s="184">
        <v>0</v>
      </c>
      <c r="F37" s="185">
        <v>0</v>
      </c>
      <c r="G37" s="183">
        <v>1398</v>
      </c>
      <c r="H37" s="183">
        <v>1475</v>
      </c>
      <c r="I37" s="183">
        <v>1466</v>
      </c>
      <c r="J37" s="183">
        <v>1198</v>
      </c>
      <c r="K37" s="183">
        <v>1587</v>
      </c>
      <c r="L37" s="186">
        <v>7124</v>
      </c>
      <c r="M37" s="187">
        <v>7124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17</v>
      </c>
      <c r="T37" s="183">
        <v>30</v>
      </c>
      <c r="U37" s="183">
        <v>42</v>
      </c>
      <c r="V37" s="183">
        <v>68</v>
      </c>
      <c r="W37" s="188">
        <v>157</v>
      </c>
      <c r="X37" s="187">
        <v>157</v>
      </c>
      <c r="Y37" s="182">
        <v>44</v>
      </c>
      <c r="Z37" s="183">
        <v>152</v>
      </c>
      <c r="AA37" s="188">
        <v>196</v>
      </c>
      <c r="AB37" s="185">
        <v>0</v>
      </c>
      <c r="AC37" s="183">
        <v>494</v>
      </c>
      <c r="AD37" s="183">
        <v>334</v>
      </c>
      <c r="AE37" s="183">
        <v>182</v>
      </c>
      <c r="AF37" s="183">
        <v>270</v>
      </c>
      <c r="AG37" s="183">
        <v>108</v>
      </c>
      <c r="AH37" s="188">
        <v>1388</v>
      </c>
      <c r="AI37" s="187">
        <v>1584</v>
      </c>
      <c r="AJ37" s="182">
        <v>34</v>
      </c>
      <c r="AK37" s="183">
        <v>59</v>
      </c>
      <c r="AL37" s="188">
        <v>93</v>
      </c>
      <c r="AM37" s="185">
        <v>0</v>
      </c>
      <c r="AN37" s="183">
        <v>336</v>
      </c>
      <c r="AO37" s="183">
        <v>164</v>
      </c>
      <c r="AP37" s="183">
        <v>93</v>
      </c>
      <c r="AQ37" s="183">
        <v>124</v>
      </c>
      <c r="AR37" s="183">
        <v>99</v>
      </c>
      <c r="AS37" s="188">
        <v>816</v>
      </c>
      <c r="AT37" s="187">
        <v>909</v>
      </c>
      <c r="AU37" s="182">
        <v>0</v>
      </c>
      <c r="AV37" s="183">
        <v>0</v>
      </c>
      <c r="AW37" s="188">
        <v>0</v>
      </c>
      <c r="AX37" s="185">
        <v>0</v>
      </c>
      <c r="AY37" s="183">
        <v>1406</v>
      </c>
      <c r="AZ37" s="183">
        <v>961</v>
      </c>
      <c r="BA37" s="183">
        <v>591</v>
      </c>
      <c r="BB37" s="183">
        <v>238</v>
      </c>
      <c r="BC37" s="183">
        <v>233</v>
      </c>
      <c r="BD37" s="186">
        <v>3429</v>
      </c>
      <c r="BE37" s="187">
        <v>3429</v>
      </c>
      <c r="BF37" s="182">
        <v>0</v>
      </c>
      <c r="BG37" s="183">
        <v>0</v>
      </c>
      <c r="BH37" s="188">
        <v>0</v>
      </c>
      <c r="BI37" s="185">
        <v>0</v>
      </c>
      <c r="BJ37" s="183">
        <v>432</v>
      </c>
      <c r="BK37" s="183">
        <v>274</v>
      </c>
      <c r="BL37" s="183">
        <v>91</v>
      </c>
      <c r="BM37" s="183">
        <v>57</v>
      </c>
      <c r="BN37" s="183">
        <v>14</v>
      </c>
      <c r="BO37" s="188">
        <v>868</v>
      </c>
      <c r="BP37" s="187">
        <v>868</v>
      </c>
      <c r="BQ37" s="182">
        <v>0</v>
      </c>
      <c r="BR37" s="183">
        <v>0</v>
      </c>
      <c r="BS37" s="188">
        <v>0</v>
      </c>
      <c r="BT37" s="185">
        <v>0</v>
      </c>
      <c r="BU37" s="183">
        <v>110</v>
      </c>
      <c r="BV37" s="183">
        <v>81</v>
      </c>
      <c r="BW37" s="183">
        <v>85</v>
      </c>
      <c r="BX37" s="183">
        <v>83</v>
      </c>
      <c r="BY37" s="183">
        <v>18</v>
      </c>
      <c r="BZ37" s="188">
        <v>377</v>
      </c>
      <c r="CA37" s="187">
        <v>377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14</v>
      </c>
      <c r="CH37" s="183">
        <v>35</v>
      </c>
      <c r="CI37" s="183">
        <v>0</v>
      </c>
      <c r="CJ37" s="183">
        <v>3</v>
      </c>
      <c r="CK37" s="188">
        <v>52</v>
      </c>
      <c r="CL37" s="187">
        <v>52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</row>
    <row r="38" spans="2:123" ht="21" customHeight="1" x14ac:dyDescent="0.2">
      <c r="B38" s="98" t="s">
        <v>36</v>
      </c>
      <c r="C38" s="182">
        <v>0</v>
      </c>
      <c r="D38" s="183">
        <v>0</v>
      </c>
      <c r="E38" s="184">
        <v>0</v>
      </c>
      <c r="F38" s="185">
        <v>0</v>
      </c>
      <c r="G38" s="183">
        <v>695</v>
      </c>
      <c r="H38" s="183">
        <v>1295</v>
      </c>
      <c r="I38" s="183">
        <v>1316</v>
      </c>
      <c r="J38" s="183">
        <v>1857</v>
      </c>
      <c r="K38" s="183">
        <v>2773</v>
      </c>
      <c r="L38" s="186">
        <v>7936</v>
      </c>
      <c r="M38" s="187">
        <v>7936</v>
      </c>
      <c r="N38" s="182">
        <v>0</v>
      </c>
      <c r="O38" s="183">
        <v>0</v>
      </c>
      <c r="P38" s="188">
        <v>0</v>
      </c>
      <c r="Q38" s="185">
        <v>0</v>
      </c>
      <c r="R38" s="183">
        <v>5</v>
      </c>
      <c r="S38" s="183">
        <v>5</v>
      </c>
      <c r="T38" s="183">
        <v>50</v>
      </c>
      <c r="U38" s="183">
        <v>29</v>
      </c>
      <c r="V38" s="183">
        <v>68</v>
      </c>
      <c r="W38" s="188">
        <v>157</v>
      </c>
      <c r="X38" s="187">
        <v>157</v>
      </c>
      <c r="Y38" s="182">
        <v>30</v>
      </c>
      <c r="Z38" s="183">
        <v>199</v>
      </c>
      <c r="AA38" s="188">
        <v>229</v>
      </c>
      <c r="AB38" s="185">
        <v>0</v>
      </c>
      <c r="AC38" s="183">
        <v>567</v>
      </c>
      <c r="AD38" s="183">
        <v>761</v>
      </c>
      <c r="AE38" s="183">
        <v>509</v>
      </c>
      <c r="AF38" s="183">
        <v>370</v>
      </c>
      <c r="AG38" s="183">
        <v>516</v>
      </c>
      <c r="AH38" s="188">
        <v>2723</v>
      </c>
      <c r="AI38" s="187">
        <v>2952</v>
      </c>
      <c r="AJ38" s="182">
        <v>2</v>
      </c>
      <c r="AK38" s="183">
        <v>103</v>
      </c>
      <c r="AL38" s="188">
        <v>105</v>
      </c>
      <c r="AM38" s="185">
        <v>0</v>
      </c>
      <c r="AN38" s="183">
        <v>172</v>
      </c>
      <c r="AO38" s="183">
        <v>120</v>
      </c>
      <c r="AP38" s="183">
        <v>126</v>
      </c>
      <c r="AQ38" s="183">
        <v>92</v>
      </c>
      <c r="AR38" s="183">
        <v>81</v>
      </c>
      <c r="AS38" s="188">
        <v>591</v>
      </c>
      <c r="AT38" s="187">
        <v>696</v>
      </c>
      <c r="AU38" s="182">
        <v>0</v>
      </c>
      <c r="AV38" s="183">
        <v>0</v>
      </c>
      <c r="AW38" s="188">
        <v>0</v>
      </c>
      <c r="AX38" s="185">
        <v>0</v>
      </c>
      <c r="AY38" s="183">
        <v>819</v>
      </c>
      <c r="AZ38" s="183">
        <v>597</v>
      </c>
      <c r="BA38" s="183">
        <v>606</v>
      </c>
      <c r="BB38" s="183">
        <v>286</v>
      </c>
      <c r="BC38" s="183">
        <v>160</v>
      </c>
      <c r="BD38" s="186">
        <v>2468</v>
      </c>
      <c r="BE38" s="187">
        <v>2468</v>
      </c>
      <c r="BF38" s="182">
        <v>0</v>
      </c>
      <c r="BG38" s="183">
        <v>0</v>
      </c>
      <c r="BH38" s="188">
        <v>0</v>
      </c>
      <c r="BI38" s="185">
        <v>0</v>
      </c>
      <c r="BJ38" s="183">
        <v>273</v>
      </c>
      <c r="BK38" s="183">
        <v>330</v>
      </c>
      <c r="BL38" s="183">
        <v>145</v>
      </c>
      <c r="BM38" s="183">
        <v>70</v>
      </c>
      <c r="BN38" s="183">
        <v>7</v>
      </c>
      <c r="BO38" s="188">
        <v>825</v>
      </c>
      <c r="BP38" s="187">
        <v>825</v>
      </c>
      <c r="BQ38" s="182">
        <v>0</v>
      </c>
      <c r="BR38" s="183">
        <v>6</v>
      </c>
      <c r="BS38" s="188">
        <v>6</v>
      </c>
      <c r="BT38" s="185">
        <v>0</v>
      </c>
      <c r="BU38" s="183">
        <v>87</v>
      </c>
      <c r="BV38" s="183">
        <v>121</v>
      </c>
      <c r="BW38" s="183">
        <v>154</v>
      </c>
      <c r="BX38" s="183">
        <v>287</v>
      </c>
      <c r="BY38" s="183">
        <v>155</v>
      </c>
      <c r="BZ38" s="188">
        <v>804</v>
      </c>
      <c r="CA38" s="187">
        <v>810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3</v>
      </c>
      <c r="CJ38" s="183">
        <v>0</v>
      </c>
      <c r="CK38" s="188">
        <v>3</v>
      </c>
      <c r="CL38" s="187">
        <v>3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</row>
    <row r="39" spans="2:123" ht="21" customHeight="1" thickBot="1" x14ac:dyDescent="0.25">
      <c r="B39" s="100" t="s">
        <v>37</v>
      </c>
      <c r="C39" s="189">
        <v>0</v>
      </c>
      <c r="D39" s="190">
        <v>0</v>
      </c>
      <c r="E39" s="191">
        <v>0</v>
      </c>
      <c r="F39" s="192">
        <v>0</v>
      </c>
      <c r="G39" s="190">
        <v>35</v>
      </c>
      <c r="H39" s="190">
        <v>52</v>
      </c>
      <c r="I39" s="190">
        <v>147</v>
      </c>
      <c r="J39" s="190">
        <v>0</v>
      </c>
      <c r="K39" s="190">
        <v>165</v>
      </c>
      <c r="L39" s="193">
        <v>399</v>
      </c>
      <c r="M39" s="194">
        <v>399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4</v>
      </c>
      <c r="W39" s="195">
        <v>4</v>
      </c>
      <c r="X39" s="194">
        <v>4</v>
      </c>
      <c r="Y39" s="189">
        <v>4</v>
      </c>
      <c r="Z39" s="190">
        <v>0</v>
      </c>
      <c r="AA39" s="195">
        <v>4</v>
      </c>
      <c r="AB39" s="192">
        <v>0</v>
      </c>
      <c r="AC39" s="190">
        <v>18</v>
      </c>
      <c r="AD39" s="190">
        <v>34</v>
      </c>
      <c r="AE39" s="190">
        <v>81</v>
      </c>
      <c r="AF39" s="190">
        <v>43</v>
      </c>
      <c r="AG39" s="190">
        <v>105</v>
      </c>
      <c r="AH39" s="195">
        <v>281</v>
      </c>
      <c r="AI39" s="194">
        <v>285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6</v>
      </c>
      <c r="AP39" s="190">
        <v>0</v>
      </c>
      <c r="AQ39" s="190">
        <v>0</v>
      </c>
      <c r="AR39" s="190">
        <v>0</v>
      </c>
      <c r="AS39" s="195">
        <v>6</v>
      </c>
      <c r="AT39" s="194">
        <v>6</v>
      </c>
      <c r="AU39" s="189">
        <v>0</v>
      </c>
      <c r="AV39" s="190">
        <v>0</v>
      </c>
      <c r="AW39" s="195">
        <v>0</v>
      </c>
      <c r="AX39" s="192">
        <v>0</v>
      </c>
      <c r="AY39" s="190">
        <v>20</v>
      </c>
      <c r="AZ39" s="190">
        <v>32</v>
      </c>
      <c r="BA39" s="190">
        <v>58</v>
      </c>
      <c r="BB39" s="190">
        <v>9</v>
      </c>
      <c r="BC39" s="190">
        <v>15</v>
      </c>
      <c r="BD39" s="193">
        <v>134</v>
      </c>
      <c r="BE39" s="194">
        <v>134</v>
      </c>
      <c r="BF39" s="189">
        <v>0</v>
      </c>
      <c r="BG39" s="190">
        <v>0</v>
      </c>
      <c r="BH39" s="195">
        <v>0</v>
      </c>
      <c r="BI39" s="192">
        <v>0</v>
      </c>
      <c r="BJ39" s="190">
        <v>26</v>
      </c>
      <c r="BK39" s="190">
        <v>47</v>
      </c>
      <c r="BL39" s="190">
        <v>8</v>
      </c>
      <c r="BM39" s="190">
        <v>45</v>
      </c>
      <c r="BN39" s="190">
        <v>0</v>
      </c>
      <c r="BO39" s="195">
        <v>126</v>
      </c>
      <c r="BP39" s="194">
        <v>126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8</v>
      </c>
      <c r="BX39" s="190">
        <v>54</v>
      </c>
      <c r="BY39" s="190">
        <v>3</v>
      </c>
      <c r="BZ39" s="195">
        <v>65</v>
      </c>
      <c r="CA39" s="194">
        <v>65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14</v>
      </c>
      <c r="CH39" s="190">
        <v>0</v>
      </c>
      <c r="CI39" s="190">
        <v>0</v>
      </c>
      <c r="CJ39" s="190">
        <v>0</v>
      </c>
      <c r="CK39" s="195">
        <v>14</v>
      </c>
      <c r="CL39" s="194">
        <v>14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</row>
    <row r="40" spans="2:123" ht="27" customHeight="1" x14ac:dyDescent="0.2"/>
  </sheetData>
  <mergeCells count="47">
    <mergeCell ref="CX3:DH3"/>
    <mergeCell ref="CX4:CZ4"/>
    <mergeCell ref="DA4:DG4"/>
    <mergeCell ref="DH4:DH5"/>
    <mergeCell ref="B3:B5"/>
    <mergeCell ref="C3:M3"/>
    <mergeCell ref="C4:E4"/>
    <mergeCell ref="F4:L4"/>
    <mergeCell ref="M4:M5"/>
    <mergeCell ref="BE4:BE5"/>
    <mergeCell ref="N4:P4"/>
    <mergeCell ref="Q4:W4"/>
    <mergeCell ref="X4:X5"/>
    <mergeCell ref="Y4:AA4"/>
    <mergeCell ref="AB4:AH4"/>
    <mergeCell ref="AI4:AI5"/>
    <mergeCell ref="AJ4:AL4"/>
    <mergeCell ref="AM4:AS4"/>
    <mergeCell ref="AT4:AT5"/>
    <mergeCell ref="AU4:AW4"/>
    <mergeCell ref="AX4:BD4"/>
    <mergeCell ref="CB4:CD4"/>
    <mergeCell ref="CE4:CK4"/>
    <mergeCell ref="CL4:CL5"/>
    <mergeCell ref="CM4:CO4"/>
    <mergeCell ref="CP4:CV4"/>
    <mergeCell ref="BI4:BO4"/>
    <mergeCell ref="BP4:BP5"/>
    <mergeCell ref="BQ4:BS4"/>
    <mergeCell ref="BT4:BZ4"/>
    <mergeCell ref="CA4:CA5"/>
    <mergeCell ref="DI3:DS3"/>
    <mergeCell ref="DI4:DK4"/>
    <mergeCell ref="DL4:DR4"/>
    <mergeCell ref="DS4:DS5"/>
    <mergeCell ref="J1:K1"/>
    <mergeCell ref="M1:N1"/>
    <mergeCell ref="CB3:CL3"/>
    <mergeCell ref="CM3:CW3"/>
    <mergeCell ref="N3:X3"/>
    <mergeCell ref="Y3:AI3"/>
    <mergeCell ref="AJ3:AT3"/>
    <mergeCell ref="AU3:BE3"/>
    <mergeCell ref="BF3:BP3"/>
    <mergeCell ref="BQ3:CA3"/>
    <mergeCell ref="CW4:CW5"/>
    <mergeCell ref="BF4:BH4"/>
  </mergeCells>
  <phoneticPr fontId="4"/>
  <pageMargins left="0.70866141732283472" right="0.70866141732283472" top="0.47244094488188981" bottom="0.59055118110236227" header="0.27559055118110237" footer="0.31496062992125984"/>
  <pageSetup paperSize="9" scale="60" orientation="landscape" r:id="rId1"/>
  <headerFooter>
    <oddFooter>&amp;L&amp;20&amp;A&amp;C&amp;P/&amp;N</oddFooter>
  </headerFooter>
  <colBreaks count="4" manualBreakCount="4">
    <brk id="24" max="39" man="1"/>
    <brk id="46" max="39" man="1"/>
    <brk id="68" max="1048575" man="1"/>
    <brk id="9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DS40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6" sqref="C6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5" width="9" style="167"/>
    <col min="6" max="6" width="7.77734375" style="167" customWidth="1"/>
    <col min="7" max="7" width="9" style="167"/>
    <col min="8" max="8" width="10.6640625" style="167" customWidth="1"/>
    <col min="9" max="16" width="9" style="167"/>
    <col min="17" max="17" width="7.88671875" style="167" customWidth="1"/>
    <col min="18" max="27" width="9" style="167"/>
    <col min="28" max="28" width="7.77734375" style="167" customWidth="1"/>
    <col min="29" max="38" width="9" style="167"/>
    <col min="39" max="39" width="6.77734375" style="167" customWidth="1"/>
    <col min="40" max="49" width="9" style="167"/>
    <col min="50" max="50" width="7.77734375" style="167" customWidth="1"/>
    <col min="51" max="60" width="9" style="167"/>
    <col min="61" max="61" width="7.44140625" style="167" customWidth="1"/>
    <col min="62" max="71" width="9" style="167"/>
    <col min="72" max="72" width="7.33203125" style="167" customWidth="1"/>
    <col min="73" max="82" width="9" style="167"/>
    <col min="83" max="83" width="7.44140625" style="167" customWidth="1"/>
    <col min="84" max="93" width="9" style="167"/>
    <col min="94" max="94" width="7.6640625" style="167" customWidth="1"/>
    <col min="95" max="16384" width="9" style="167"/>
  </cols>
  <sheetData>
    <row r="1" spans="2:123" ht="24" customHeight="1" x14ac:dyDescent="0.2">
      <c r="B1" s="134" t="s">
        <v>114</v>
      </c>
      <c r="J1" s="430">
        <f>第１表!F2</f>
        <v>8</v>
      </c>
      <c r="K1" s="430"/>
      <c r="L1" s="13">
        <f>第１表!G2</f>
        <v>6</v>
      </c>
      <c r="M1" s="435">
        <f>IF(L1&lt;3,L1+12-2,L1-2)</f>
        <v>4</v>
      </c>
      <c r="N1" s="435"/>
    </row>
    <row r="2" spans="2:123" ht="24" customHeight="1" thickBot="1" x14ac:dyDescent="0.25">
      <c r="B2" s="134" t="s">
        <v>120</v>
      </c>
    </row>
    <row r="3" spans="2:123" ht="21" customHeight="1" thickBot="1" x14ac:dyDescent="0.25">
      <c r="B3" s="481"/>
      <c r="C3" s="484" t="s">
        <v>104</v>
      </c>
      <c r="D3" s="484"/>
      <c r="E3" s="484"/>
      <c r="F3" s="484"/>
      <c r="G3" s="484"/>
      <c r="H3" s="484"/>
      <c r="I3" s="484"/>
      <c r="J3" s="484"/>
      <c r="K3" s="484"/>
      <c r="L3" s="484"/>
      <c r="M3" s="485"/>
      <c r="N3" s="479" t="s">
        <v>103</v>
      </c>
      <c r="O3" s="479"/>
      <c r="P3" s="479"/>
      <c r="Q3" s="479"/>
      <c r="R3" s="479"/>
      <c r="S3" s="479"/>
      <c r="T3" s="479"/>
      <c r="U3" s="479"/>
      <c r="V3" s="479"/>
      <c r="W3" s="479"/>
      <c r="X3" s="480"/>
      <c r="Y3" s="478" t="s">
        <v>102</v>
      </c>
      <c r="Z3" s="479"/>
      <c r="AA3" s="479"/>
      <c r="AB3" s="479"/>
      <c r="AC3" s="479"/>
      <c r="AD3" s="479"/>
      <c r="AE3" s="479"/>
      <c r="AF3" s="479"/>
      <c r="AG3" s="479"/>
      <c r="AH3" s="479"/>
      <c r="AI3" s="480"/>
      <c r="AJ3" s="478" t="s">
        <v>101</v>
      </c>
      <c r="AK3" s="479"/>
      <c r="AL3" s="479"/>
      <c r="AM3" s="479"/>
      <c r="AN3" s="479"/>
      <c r="AO3" s="479"/>
      <c r="AP3" s="479"/>
      <c r="AQ3" s="479"/>
      <c r="AR3" s="479"/>
      <c r="AS3" s="479"/>
      <c r="AT3" s="480"/>
      <c r="AU3" s="478" t="s">
        <v>100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99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98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117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154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141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172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</row>
    <row r="4" spans="2:123" ht="21" customHeight="1" x14ac:dyDescent="0.2">
      <c r="B4" s="482"/>
      <c r="C4" s="486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86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9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9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</row>
    <row r="5" spans="2:123" ht="30" customHeight="1" thickBot="1" x14ac:dyDescent="0.25">
      <c r="B5" s="483"/>
      <c r="C5" s="196" t="s">
        <v>43</v>
      </c>
      <c r="D5" s="170" t="s">
        <v>44</v>
      </c>
      <c r="E5" s="171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96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3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3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</row>
    <row r="6" spans="2:123" ht="21" customHeight="1" x14ac:dyDescent="0.2">
      <c r="B6" s="76" t="s">
        <v>4</v>
      </c>
      <c r="C6" s="175">
        <v>0</v>
      </c>
      <c r="D6" s="176">
        <v>0</v>
      </c>
      <c r="E6" s="177">
        <v>0</v>
      </c>
      <c r="F6" s="178">
        <v>0</v>
      </c>
      <c r="G6" s="176">
        <v>13623</v>
      </c>
      <c r="H6" s="176">
        <v>21463</v>
      </c>
      <c r="I6" s="176">
        <v>23351</v>
      </c>
      <c r="J6" s="176">
        <v>28249</v>
      </c>
      <c r="K6" s="176">
        <v>24444</v>
      </c>
      <c r="L6" s="179">
        <v>111130</v>
      </c>
      <c r="M6" s="180">
        <v>111130</v>
      </c>
      <c r="N6" s="175">
        <v>0</v>
      </c>
      <c r="O6" s="176">
        <v>15</v>
      </c>
      <c r="P6" s="181">
        <v>15</v>
      </c>
      <c r="Q6" s="178">
        <v>0</v>
      </c>
      <c r="R6" s="176">
        <v>31</v>
      </c>
      <c r="S6" s="176">
        <v>133</v>
      </c>
      <c r="T6" s="176">
        <v>180</v>
      </c>
      <c r="U6" s="176">
        <v>522</v>
      </c>
      <c r="V6" s="176">
        <v>992</v>
      </c>
      <c r="W6" s="181">
        <v>1858</v>
      </c>
      <c r="X6" s="180">
        <v>1873</v>
      </c>
      <c r="Y6" s="175">
        <v>1627</v>
      </c>
      <c r="Z6" s="176">
        <v>4695</v>
      </c>
      <c r="AA6" s="181">
        <v>6322</v>
      </c>
      <c r="AB6" s="178">
        <v>0</v>
      </c>
      <c r="AC6" s="176">
        <v>10965</v>
      </c>
      <c r="AD6" s="176">
        <v>17735</v>
      </c>
      <c r="AE6" s="176">
        <v>10347</v>
      </c>
      <c r="AF6" s="176">
        <v>7760</v>
      </c>
      <c r="AG6" s="176">
        <v>5095</v>
      </c>
      <c r="AH6" s="181">
        <v>51902</v>
      </c>
      <c r="AI6" s="180">
        <v>58224</v>
      </c>
      <c r="AJ6" s="175">
        <v>230</v>
      </c>
      <c r="AK6" s="176">
        <v>562</v>
      </c>
      <c r="AL6" s="181">
        <v>792</v>
      </c>
      <c r="AM6" s="178">
        <v>0</v>
      </c>
      <c r="AN6" s="176">
        <v>1162</v>
      </c>
      <c r="AO6" s="176">
        <v>1605</v>
      </c>
      <c r="AP6" s="176">
        <v>1310</v>
      </c>
      <c r="AQ6" s="176">
        <v>682</v>
      </c>
      <c r="AR6" s="176">
        <v>426</v>
      </c>
      <c r="AS6" s="181">
        <v>5185</v>
      </c>
      <c r="AT6" s="180">
        <v>5977</v>
      </c>
      <c r="AU6" s="175">
        <v>0</v>
      </c>
      <c r="AV6" s="176">
        <v>0</v>
      </c>
      <c r="AW6" s="181">
        <v>0</v>
      </c>
      <c r="AX6" s="178">
        <v>0</v>
      </c>
      <c r="AY6" s="176">
        <v>14614</v>
      </c>
      <c r="AZ6" s="176">
        <v>13940</v>
      </c>
      <c r="BA6" s="176">
        <v>7535</v>
      </c>
      <c r="BB6" s="176">
        <v>3516</v>
      </c>
      <c r="BC6" s="176">
        <v>1608</v>
      </c>
      <c r="BD6" s="179">
        <v>41213</v>
      </c>
      <c r="BE6" s="180">
        <v>41213</v>
      </c>
      <c r="BF6" s="175">
        <v>0</v>
      </c>
      <c r="BG6" s="176">
        <v>0</v>
      </c>
      <c r="BH6" s="181">
        <v>0</v>
      </c>
      <c r="BI6" s="178">
        <v>0</v>
      </c>
      <c r="BJ6" s="176">
        <v>3125</v>
      </c>
      <c r="BK6" s="176">
        <v>4127</v>
      </c>
      <c r="BL6" s="176">
        <v>2315</v>
      </c>
      <c r="BM6" s="176">
        <v>1271</v>
      </c>
      <c r="BN6" s="176">
        <v>477</v>
      </c>
      <c r="BO6" s="181">
        <v>11315</v>
      </c>
      <c r="BP6" s="180">
        <v>11315</v>
      </c>
      <c r="BQ6" s="175">
        <v>54</v>
      </c>
      <c r="BR6" s="176">
        <v>134</v>
      </c>
      <c r="BS6" s="181">
        <v>188</v>
      </c>
      <c r="BT6" s="178">
        <v>0</v>
      </c>
      <c r="BU6" s="176">
        <v>1417</v>
      </c>
      <c r="BV6" s="176">
        <v>2438</v>
      </c>
      <c r="BW6" s="176">
        <v>3798</v>
      </c>
      <c r="BX6" s="176">
        <v>2745</v>
      </c>
      <c r="BY6" s="176">
        <v>1132</v>
      </c>
      <c r="BZ6" s="181">
        <v>11530</v>
      </c>
      <c r="CA6" s="180">
        <v>11718</v>
      </c>
      <c r="CB6" s="175">
        <v>0</v>
      </c>
      <c r="CC6" s="176">
        <v>7</v>
      </c>
      <c r="CD6" s="181">
        <v>7</v>
      </c>
      <c r="CE6" s="178">
        <v>0</v>
      </c>
      <c r="CF6" s="176">
        <v>125</v>
      </c>
      <c r="CG6" s="176">
        <v>324</v>
      </c>
      <c r="CH6" s="176">
        <v>398</v>
      </c>
      <c r="CI6" s="176">
        <v>375</v>
      </c>
      <c r="CJ6" s="176">
        <v>185</v>
      </c>
      <c r="CK6" s="181">
        <v>1407</v>
      </c>
      <c r="CL6" s="180">
        <v>1414</v>
      </c>
      <c r="CM6" s="175">
        <v>0</v>
      </c>
      <c r="CN6" s="176">
        <v>0</v>
      </c>
      <c r="CO6" s="181">
        <v>0</v>
      </c>
      <c r="CP6" s="178">
        <v>0</v>
      </c>
      <c r="CQ6" s="176">
        <v>0</v>
      </c>
      <c r="CR6" s="176">
        <v>0</v>
      </c>
      <c r="CS6" s="176">
        <v>0</v>
      </c>
      <c r="CT6" s="176">
        <v>0</v>
      </c>
      <c r="CU6" s="176">
        <v>0</v>
      </c>
      <c r="CV6" s="181">
        <v>0</v>
      </c>
      <c r="CW6" s="180">
        <v>0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2</v>
      </c>
      <c r="DN6" s="176">
        <v>17</v>
      </c>
      <c r="DO6" s="176">
        <v>0</v>
      </c>
      <c r="DP6" s="176">
        <v>0</v>
      </c>
      <c r="DQ6" s="176">
        <v>2</v>
      </c>
      <c r="DR6" s="181">
        <v>21</v>
      </c>
      <c r="DS6" s="180">
        <v>21</v>
      </c>
    </row>
    <row r="7" spans="2:123" ht="21" customHeight="1" x14ac:dyDescent="0.2">
      <c r="B7" s="87" t="s">
        <v>5</v>
      </c>
      <c r="C7" s="182">
        <v>0</v>
      </c>
      <c r="D7" s="183">
        <v>0</v>
      </c>
      <c r="E7" s="184">
        <v>0</v>
      </c>
      <c r="F7" s="185">
        <v>0</v>
      </c>
      <c r="G7" s="183">
        <v>5150</v>
      </c>
      <c r="H7" s="183">
        <v>9467</v>
      </c>
      <c r="I7" s="183">
        <v>9160</v>
      </c>
      <c r="J7" s="183">
        <v>10347</v>
      </c>
      <c r="K7" s="183">
        <v>10142</v>
      </c>
      <c r="L7" s="186">
        <v>44266</v>
      </c>
      <c r="M7" s="187">
        <v>44266</v>
      </c>
      <c r="N7" s="182">
        <v>0</v>
      </c>
      <c r="O7" s="183">
        <v>11</v>
      </c>
      <c r="P7" s="188">
        <v>11</v>
      </c>
      <c r="Q7" s="185">
        <v>0</v>
      </c>
      <c r="R7" s="183">
        <v>13</v>
      </c>
      <c r="S7" s="183">
        <v>47</v>
      </c>
      <c r="T7" s="183">
        <v>54</v>
      </c>
      <c r="U7" s="183">
        <v>173</v>
      </c>
      <c r="V7" s="183">
        <v>467</v>
      </c>
      <c r="W7" s="188">
        <v>754</v>
      </c>
      <c r="X7" s="187">
        <v>765</v>
      </c>
      <c r="Y7" s="182">
        <v>542</v>
      </c>
      <c r="Z7" s="183">
        <v>2520</v>
      </c>
      <c r="AA7" s="188">
        <v>3062</v>
      </c>
      <c r="AB7" s="185">
        <v>0</v>
      </c>
      <c r="AC7" s="183">
        <v>4364</v>
      </c>
      <c r="AD7" s="183">
        <v>10030</v>
      </c>
      <c r="AE7" s="183">
        <v>5494</v>
      </c>
      <c r="AF7" s="183">
        <v>3937</v>
      </c>
      <c r="AG7" s="183">
        <v>2606</v>
      </c>
      <c r="AH7" s="188">
        <v>26431</v>
      </c>
      <c r="AI7" s="187">
        <v>29493</v>
      </c>
      <c r="AJ7" s="182">
        <v>68</v>
      </c>
      <c r="AK7" s="183">
        <v>203</v>
      </c>
      <c r="AL7" s="188">
        <v>271</v>
      </c>
      <c r="AM7" s="185">
        <v>0</v>
      </c>
      <c r="AN7" s="183">
        <v>335</v>
      </c>
      <c r="AO7" s="183">
        <v>822</v>
      </c>
      <c r="AP7" s="183">
        <v>725</v>
      </c>
      <c r="AQ7" s="183">
        <v>236</v>
      </c>
      <c r="AR7" s="183">
        <v>145</v>
      </c>
      <c r="AS7" s="188">
        <v>2263</v>
      </c>
      <c r="AT7" s="187">
        <v>2534</v>
      </c>
      <c r="AU7" s="182">
        <v>0</v>
      </c>
      <c r="AV7" s="183">
        <v>0</v>
      </c>
      <c r="AW7" s="188">
        <v>0</v>
      </c>
      <c r="AX7" s="185">
        <v>0</v>
      </c>
      <c r="AY7" s="183">
        <v>5298</v>
      </c>
      <c r="AZ7" s="183">
        <v>6040</v>
      </c>
      <c r="BA7" s="183">
        <v>2920</v>
      </c>
      <c r="BB7" s="183">
        <v>1510</v>
      </c>
      <c r="BC7" s="183">
        <v>584</v>
      </c>
      <c r="BD7" s="186">
        <v>16352</v>
      </c>
      <c r="BE7" s="187">
        <v>16352</v>
      </c>
      <c r="BF7" s="182">
        <v>0</v>
      </c>
      <c r="BG7" s="183">
        <v>0</v>
      </c>
      <c r="BH7" s="188">
        <v>0</v>
      </c>
      <c r="BI7" s="185">
        <v>0</v>
      </c>
      <c r="BJ7" s="183">
        <v>879</v>
      </c>
      <c r="BK7" s="183">
        <v>2016</v>
      </c>
      <c r="BL7" s="183">
        <v>1071</v>
      </c>
      <c r="BM7" s="183">
        <v>644</v>
      </c>
      <c r="BN7" s="183">
        <v>250</v>
      </c>
      <c r="BO7" s="188">
        <v>4860</v>
      </c>
      <c r="BP7" s="187">
        <v>4860</v>
      </c>
      <c r="BQ7" s="182">
        <v>6</v>
      </c>
      <c r="BR7" s="183">
        <v>67</v>
      </c>
      <c r="BS7" s="188">
        <v>73</v>
      </c>
      <c r="BT7" s="185">
        <v>0</v>
      </c>
      <c r="BU7" s="183">
        <v>407</v>
      </c>
      <c r="BV7" s="183">
        <v>1073</v>
      </c>
      <c r="BW7" s="183">
        <v>1716</v>
      </c>
      <c r="BX7" s="183">
        <v>1065</v>
      </c>
      <c r="BY7" s="183">
        <v>393</v>
      </c>
      <c r="BZ7" s="188">
        <v>4654</v>
      </c>
      <c r="CA7" s="187">
        <v>4727</v>
      </c>
      <c r="CB7" s="182">
        <v>0</v>
      </c>
      <c r="CC7" s="183">
        <v>7</v>
      </c>
      <c r="CD7" s="188">
        <v>7</v>
      </c>
      <c r="CE7" s="185">
        <v>0</v>
      </c>
      <c r="CF7" s="183">
        <v>25</v>
      </c>
      <c r="CG7" s="183">
        <v>183</v>
      </c>
      <c r="CH7" s="183">
        <v>298</v>
      </c>
      <c r="CI7" s="183">
        <v>233</v>
      </c>
      <c r="CJ7" s="183">
        <v>129</v>
      </c>
      <c r="CK7" s="188">
        <v>868</v>
      </c>
      <c r="CL7" s="187">
        <v>875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0</v>
      </c>
      <c r="DP7" s="183">
        <v>0</v>
      </c>
      <c r="DQ7" s="183">
        <v>0</v>
      </c>
      <c r="DR7" s="188">
        <v>0</v>
      </c>
      <c r="DS7" s="187">
        <v>0</v>
      </c>
    </row>
    <row r="8" spans="2:123" ht="21" customHeight="1" x14ac:dyDescent="0.2">
      <c r="B8" s="98" t="s">
        <v>6</v>
      </c>
      <c r="C8" s="182">
        <v>0</v>
      </c>
      <c r="D8" s="183">
        <v>0</v>
      </c>
      <c r="E8" s="184">
        <v>0</v>
      </c>
      <c r="F8" s="185">
        <v>0</v>
      </c>
      <c r="G8" s="183">
        <v>1826</v>
      </c>
      <c r="H8" s="183">
        <v>2761</v>
      </c>
      <c r="I8" s="183">
        <v>2617</v>
      </c>
      <c r="J8" s="183">
        <v>2453</v>
      </c>
      <c r="K8" s="183">
        <v>3205</v>
      </c>
      <c r="L8" s="186">
        <v>12862</v>
      </c>
      <c r="M8" s="187">
        <v>12862</v>
      </c>
      <c r="N8" s="182">
        <v>0</v>
      </c>
      <c r="O8" s="183">
        <v>0</v>
      </c>
      <c r="P8" s="188">
        <v>0</v>
      </c>
      <c r="Q8" s="185">
        <v>0</v>
      </c>
      <c r="R8" s="183">
        <v>4</v>
      </c>
      <c r="S8" s="183">
        <v>12</v>
      </c>
      <c r="T8" s="183">
        <v>32</v>
      </c>
      <c r="U8" s="183">
        <v>76</v>
      </c>
      <c r="V8" s="183">
        <v>114</v>
      </c>
      <c r="W8" s="188">
        <v>238</v>
      </c>
      <c r="X8" s="187">
        <v>238</v>
      </c>
      <c r="Y8" s="182">
        <v>290</v>
      </c>
      <c r="Z8" s="183">
        <v>647</v>
      </c>
      <c r="AA8" s="188">
        <v>937</v>
      </c>
      <c r="AB8" s="185">
        <v>0</v>
      </c>
      <c r="AC8" s="183">
        <v>2089</v>
      </c>
      <c r="AD8" s="183">
        <v>1785</v>
      </c>
      <c r="AE8" s="183">
        <v>1195</v>
      </c>
      <c r="AF8" s="183">
        <v>988</v>
      </c>
      <c r="AG8" s="183">
        <v>576</v>
      </c>
      <c r="AH8" s="188">
        <v>6633</v>
      </c>
      <c r="AI8" s="187">
        <v>7570</v>
      </c>
      <c r="AJ8" s="182">
        <v>37</v>
      </c>
      <c r="AK8" s="183">
        <v>36</v>
      </c>
      <c r="AL8" s="188">
        <v>73</v>
      </c>
      <c r="AM8" s="185">
        <v>0</v>
      </c>
      <c r="AN8" s="183">
        <v>216</v>
      </c>
      <c r="AO8" s="183">
        <v>154</v>
      </c>
      <c r="AP8" s="183">
        <v>83</v>
      </c>
      <c r="AQ8" s="183">
        <v>101</v>
      </c>
      <c r="AR8" s="183">
        <v>34</v>
      </c>
      <c r="AS8" s="188">
        <v>588</v>
      </c>
      <c r="AT8" s="187">
        <v>661</v>
      </c>
      <c r="AU8" s="182">
        <v>0</v>
      </c>
      <c r="AV8" s="183">
        <v>0</v>
      </c>
      <c r="AW8" s="188">
        <v>0</v>
      </c>
      <c r="AX8" s="185">
        <v>0</v>
      </c>
      <c r="AY8" s="183">
        <v>2129</v>
      </c>
      <c r="AZ8" s="183">
        <v>1373</v>
      </c>
      <c r="BA8" s="183">
        <v>946</v>
      </c>
      <c r="BB8" s="183">
        <v>286</v>
      </c>
      <c r="BC8" s="183">
        <v>247</v>
      </c>
      <c r="BD8" s="186">
        <v>4981</v>
      </c>
      <c r="BE8" s="187">
        <v>4981</v>
      </c>
      <c r="BF8" s="182">
        <v>0</v>
      </c>
      <c r="BG8" s="183">
        <v>0</v>
      </c>
      <c r="BH8" s="188">
        <v>0</v>
      </c>
      <c r="BI8" s="185">
        <v>0</v>
      </c>
      <c r="BJ8" s="183">
        <v>403</v>
      </c>
      <c r="BK8" s="183">
        <v>388</v>
      </c>
      <c r="BL8" s="183">
        <v>234</v>
      </c>
      <c r="BM8" s="183">
        <v>135</v>
      </c>
      <c r="BN8" s="183">
        <v>46</v>
      </c>
      <c r="BO8" s="188">
        <v>1206</v>
      </c>
      <c r="BP8" s="187">
        <v>1206</v>
      </c>
      <c r="BQ8" s="182">
        <v>0</v>
      </c>
      <c r="BR8" s="183">
        <v>3</v>
      </c>
      <c r="BS8" s="188">
        <v>3</v>
      </c>
      <c r="BT8" s="185">
        <v>0</v>
      </c>
      <c r="BU8" s="183">
        <v>126</v>
      </c>
      <c r="BV8" s="183">
        <v>195</v>
      </c>
      <c r="BW8" s="183">
        <v>322</v>
      </c>
      <c r="BX8" s="183">
        <v>233</v>
      </c>
      <c r="BY8" s="183">
        <v>35</v>
      </c>
      <c r="BZ8" s="188">
        <v>911</v>
      </c>
      <c r="CA8" s="187">
        <v>914</v>
      </c>
      <c r="CB8" s="182">
        <v>0</v>
      </c>
      <c r="CC8" s="183">
        <v>0</v>
      </c>
      <c r="CD8" s="188">
        <v>0</v>
      </c>
      <c r="CE8" s="185">
        <v>0</v>
      </c>
      <c r="CF8" s="183">
        <v>28</v>
      </c>
      <c r="CG8" s="183">
        <v>34</v>
      </c>
      <c r="CH8" s="183">
        <v>27</v>
      </c>
      <c r="CI8" s="183">
        <v>65</v>
      </c>
      <c r="CJ8" s="183">
        <v>14</v>
      </c>
      <c r="CK8" s="188">
        <v>168</v>
      </c>
      <c r="CL8" s="187">
        <v>168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0</v>
      </c>
      <c r="DO8" s="183">
        <v>0</v>
      </c>
      <c r="DP8" s="183">
        <v>0</v>
      </c>
      <c r="DQ8" s="183">
        <v>0</v>
      </c>
      <c r="DR8" s="188">
        <v>0</v>
      </c>
      <c r="DS8" s="187">
        <v>0</v>
      </c>
    </row>
    <row r="9" spans="2:123" ht="21" customHeight="1" x14ac:dyDescent="0.2">
      <c r="B9" s="98" t="s">
        <v>14</v>
      </c>
      <c r="C9" s="182">
        <v>0</v>
      </c>
      <c r="D9" s="183">
        <v>0</v>
      </c>
      <c r="E9" s="184">
        <v>0</v>
      </c>
      <c r="F9" s="185">
        <v>0</v>
      </c>
      <c r="G9" s="183">
        <v>730</v>
      </c>
      <c r="H9" s="183">
        <v>1504</v>
      </c>
      <c r="I9" s="183">
        <v>2465</v>
      </c>
      <c r="J9" s="183">
        <v>2696</v>
      </c>
      <c r="K9" s="183">
        <v>2316</v>
      </c>
      <c r="L9" s="186">
        <v>9711</v>
      </c>
      <c r="M9" s="187">
        <v>9711</v>
      </c>
      <c r="N9" s="182">
        <v>0</v>
      </c>
      <c r="O9" s="183">
        <v>4</v>
      </c>
      <c r="P9" s="188">
        <v>4</v>
      </c>
      <c r="Q9" s="185">
        <v>0</v>
      </c>
      <c r="R9" s="183">
        <v>0</v>
      </c>
      <c r="S9" s="183">
        <v>14</v>
      </c>
      <c r="T9" s="183">
        <v>5</v>
      </c>
      <c r="U9" s="183">
        <v>38</v>
      </c>
      <c r="V9" s="183">
        <v>47</v>
      </c>
      <c r="W9" s="188">
        <v>104</v>
      </c>
      <c r="X9" s="187">
        <v>108</v>
      </c>
      <c r="Y9" s="182">
        <v>107</v>
      </c>
      <c r="Z9" s="183">
        <v>216</v>
      </c>
      <c r="AA9" s="188">
        <v>323</v>
      </c>
      <c r="AB9" s="185">
        <v>0</v>
      </c>
      <c r="AC9" s="183">
        <v>558</v>
      </c>
      <c r="AD9" s="183">
        <v>1170</v>
      </c>
      <c r="AE9" s="183">
        <v>810</v>
      </c>
      <c r="AF9" s="183">
        <v>606</v>
      </c>
      <c r="AG9" s="183">
        <v>504</v>
      </c>
      <c r="AH9" s="188">
        <v>3648</v>
      </c>
      <c r="AI9" s="187">
        <v>3971</v>
      </c>
      <c r="AJ9" s="182">
        <v>0</v>
      </c>
      <c r="AK9" s="183">
        <v>129</v>
      </c>
      <c r="AL9" s="188">
        <v>129</v>
      </c>
      <c r="AM9" s="185">
        <v>0</v>
      </c>
      <c r="AN9" s="183">
        <v>20</v>
      </c>
      <c r="AO9" s="183">
        <v>53</v>
      </c>
      <c r="AP9" s="183">
        <v>52</v>
      </c>
      <c r="AQ9" s="183">
        <v>32</v>
      </c>
      <c r="AR9" s="183">
        <v>0</v>
      </c>
      <c r="AS9" s="188">
        <v>157</v>
      </c>
      <c r="AT9" s="187">
        <v>286</v>
      </c>
      <c r="AU9" s="182">
        <v>0</v>
      </c>
      <c r="AV9" s="183">
        <v>0</v>
      </c>
      <c r="AW9" s="188">
        <v>0</v>
      </c>
      <c r="AX9" s="185">
        <v>0</v>
      </c>
      <c r="AY9" s="183">
        <v>971</v>
      </c>
      <c r="AZ9" s="183">
        <v>1289</v>
      </c>
      <c r="BA9" s="183">
        <v>983</v>
      </c>
      <c r="BB9" s="183">
        <v>353</v>
      </c>
      <c r="BC9" s="183">
        <v>186</v>
      </c>
      <c r="BD9" s="186">
        <v>3782</v>
      </c>
      <c r="BE9" s="187">
        <v>3782</v>
      </c>
      <c r="BF9" s="182">
        <v>0</v>
      </c>
      <c r="BG9" s="183">
        <v>0</v>
      </c>
      <c r="BH9" s="188">
        <v>0</v>
      </c>
      <c r="BI9" s="185">
        <v>0</v>
      </c>
      <c r="BJ9" s="183">
        <v>82</v>
      </c>
      <c r="BK9" s="183">
        <v>206</v>
      </c>
      <c r="BL9" s="183">
        <v>128</v>
      </c>
      <c r="BM9" s="183">
        <v>57</v>
      </c>
      <c r="BN9" s="183">
        <v>12</v>
      </c>
      <c r="BO9" s="188">
        <v>485</v>
      </c>
      <c r="BP9" s="187">
        <v>485</v>
      </c>
      <c r="BQ9" s="182">
        <v>0</v>
      </c>
      <c r="BR9" s="183">
        <v>0</v>
      </c>
      <c r="BS9" s="188">
        <v>0</v>
      </c>
      <c r="BT9" s="185">
        <v>0</v>
      </c>
      <c r="BU9" s="183">
        <v>44</v>
      </c>
      <c r="BV9" s="183">
        <v>185</v>
      </c>
      <c r="BW9" s="183">
        <v>401</v>
      </c>
      <c r="BX9" s="183">
        <v>225</v>
      </c>
      <c r="BY9" s="183">
        <v>187</v>
      </c>
      <c r="BZ9" s="188">
        <v>1042</v>
      </c>
      <c r="CA9" s="187">
        <v>1042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4</v>
      </c>
      <c r="CH9" s="183">
        <v>0</v>
      </c>
      <c r="CI9" s="183">
        <v>7</v>
      </c>
      <c r="CJ9" s="183">
        <v>26</v>
      </c>
      <c r="CK9" s="188">
        <v>37</v>
      </c>
      <c r="CL9" s="187">
        <v>37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0</v>
      </c>
      <c r="DQ9" s="183">
        <v>0</v>
      </c>
      <c r="DR9" s="188">
        <v>0</v>
      </c>
      <c r="DS9" s="187">
        <v>0</v>
      </c>
    </row>
    <row r="10" spans="2:123" ht="21" customHeight="1" x14ac:dyDescent="0.2">
      <c r="B10" s="98" t="s">
        <v>7</v>
      </c>
      <c r="C10" s="182">
        <v>0</v>
      </c>
      <c r="D10" s="183">
        <v>0</v>
      </c>
      <c r="E10" s="184">
        <v>0</v>
      </c>
      <c r="F10" s="185">
        <v>0</v>
      </c>
      <c r="G10" s="183">
        <v>1440</v>
      </c>
      <c r="H10" s="183">
        <v>1423</v>
      </c>
      <c r="I10" s="183">
        <v>1449</v>
      </c>
      <c r="J10" s="183">
        <v>1962</v>
      </c>
      <c r="K10" s="183">
        <v>700</v>
      </c>
      <c r="L10" s="186">
        <v>6974</v>
      </c>
      <c r="M10" s="187">
        <v>6974</v>
      </c>
      <c r="N10" s="182">
        <v>0</v>
      </c>
      <c r="O10" s="183">
        <v>0</v>
      </c>
      <c r="P10" s="188">
        <v>0</v>
      </c>
      <c r="Q10" s="185">
        <v>0</v>
      </c>
      <c r="R10" s="183">
        <v>13</v>
      </c>
      <c r="S10" s="183">
        <v>20</v>
      </c>
      <c r="T10" s="183">
        <v>10</v>
      </c>
      <c r="U10" s="183">
        <v>51</v>
      </c>
      <c r="V10" s="183">
        <v>91</v>
      </c>
      <c r="W10" s="188">
        <v>185</v>
      </c>
      <c r="X10" s="187">
        <v>185</v>
      </c>
      <c r="Y10" s="182">
        <v>15</v>
      </c>
      <c r="Z10" s="183">
        <v>37</v>
      </c>
      <c r="AA10" s="188">
        <v>52</v>
      </c>
      <c r="AB10" s="185">
        <v>0</v>
      </c>
      <c r="AC10" s="183">
        <v>564</v>
      </c>
      <c r="AD10" s="183">
        <v>401</v>
      </c>
      <c r="AE10" s="183">
        <v>152</v>
      </c>
      <c r="AF10" s="183">
        <v>277</v>
      </c>
      <c r="AG10" s="183">
        <v>224</v>
      </c>
      <c r="AH10" s="188">
        <v>1618</v>
      </c>
      <c r="AI10" s="187">
        <v>1670</v>
      </c>
      <c r="AJ10" s="182">
        <v>0</v>
      </c>
      <c r="AK10" s="183">
        <v>31</v>
      </c>
      <c r="AL10" s="188">
        <v>31</v>
      </c>
      <c r="AM10" s="185">
        <v>0</v>
      </c>
      <c r="AN10" s="183">
        <v>88</v>
      </c>
      <c r="AO10" s="183">
        <v>63</v>
      </c>
      <c r="AP10" s="183">
        <v>6</v>
      </c>
      <c r="AQ10" s="183">
        <v>51</v>
      </c>
      <c r="AR10" s="183">
        <v>52</v>
      </c>
      <c r="AS10" s="188">
        <v>260</v>
      </c>
      <c r="AT10" s="187">
        <v>291</v>
      </c>
      <c r="AU10" s="182">
        <v>0</v>
      </c>
      <c r="AV10" s="183">
        <v>0</v>
      </c>
      <c r="AW10" s="188">
        <v>0</v>
      </c>
      <c r="AX10" s="185">
        <v>0</v>
      </c>
      <c r="AY10" s="183">
        <v>1192</v>
      </c>
      <c r="AZ10" s="183">
        <v>703</v>
      </c>
      <c r="BA10" s="183">
        <v>317</v>
      </c>
      <c r="BB10" s="183">
        <v>168</v>
      </c>
      <c r="BC10" s="183">
        <v>90</v>
      </c>
      <c r="BD10" s="186">
        <v>2470</v>
      </c>
      <c r="BE10" s="187">
        <v>2470</v>
      </c>
      <c r="BF10" s="182">
        <v>0</v>
      </c>
      <c r="BG10" s="183">
        <v>0</v>
      </c>
      <c r="BH10" s="188">
        <v>0</v>
      </c>
      <c r="BI10" s="185">
        <v>0</v>
      </c>
      <c r="BJ10" s="183">
        <v>225</v>
      </c>
      <c r="BK10" s="183">
        <v>110</v>
      </c>
      <c r="BL10" s="183">
        <v>117</v>
      </c>
      <c r="BM10" s="183">
        <v>41</v>
      </c>
      <c r="BN10" s="183">
        <v>22</v>
      </c>
      <c r="BO10" s="188">
        <v>515</v>
      </c>
      <c r="BP10" s="187">
        <v>515</v>
      </c>
      <c r="BQ10" s="182">
        <v>3</v>
      </c>
      <c r="BR10" s="183">
        <v>0</v>
      </c>
      <c r="BS10" s="188">
        <v>3</v>
      </c>
      <c r="BT10" s="185">
        <v>0</v>
      </c>
      <c r="BU10" s="183">
        <v>356</v>
      </c>
      <c r="BV10" s="183">
        <v>254</v>
      </c>
      <c r="BW10" s="183">
        <v>268</v>
      </c>
      <c r="BX10" s="183">
        <v>162</v>
      </c>
      <c r="BY10" s="183">
        <v>146</v>
      </c>
      <c r="BZ10" s="188">
        <v>1186</v>
      </c>
      <c r="CA10" s="187">
        <v>1189</v>
      </c>
      <c r="CB10" s="182">
        <v>0</v>
      </c>
      <c r="CC10" s="183">
        <v>0</v>
      </c>
      <c r="CD10" s="188">
        <v>0</v>
      </c>
      <c r="CE10" s="185">
        <v>0</v>
      </c>
      <c r="CF10" s="183">
        <v>3</v>
      </c>
      <c r="CG10" s="183">
        <v>5</v>
      </c>
      <c r="CH10" s="183">
        <v>11</v>
      </c>
      <c r="CI10" s="183">
        <v>7</v>
      </c>
      <c r="CJ10" s="183">
        <v>3</v>
      </c>
      <c r="CK10" s="188">
        <v>29</v>
      </c>
      <c r="CL10" s="187">
        <v>29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</row>
    <row r="11" spans="2:123" ht="21" customHeight="1" x14ac:dyDescent="0.2">
      <c r="B11" s="98" t="s">
        <v>8</v>
      </c>
      <c r="C11" s="182">
        <v>0</v>
      </c>
      <c r="D11" s="183">
        <v>0</v>
      </c>
      <c r="E11" s="184">
        <v>0</v>
      </c>
      <c r="F11" s="185">
        <v>0</v>
      </c>
      <c r="G11" s="183">
        <v>290</v>
      </c>
      <c r="H11" s="183">
        <v>504</v>
      </c>
      <c r="I11" s="183">
        <v>656</v>
      </c>
      <c r="J11" s="183">
        <v>956</v>
      </c>
      <c r="K11" s="183">
        <v>616</v>
      </c>
      <c r="L11" s="186">
        <v>3022</v>
      </c>
      <c r="M11" s="187">
        <v>3022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2</v>
      </c>
      <c r="T11" s="183">
        <v>4</v>
      </c>
      <c r="U11" s="183">
        <v>11</v>
      </c>
      <c r="V11" s="183">
        <v>18</v>
      </c>
      <c r="W11" s="188">
        <v>35</v>
      </c>
      <c r="X11" s="187">
        <v>35</v>
      </c>
      <c r="Y11" s="182">
        <v>51</v>
      </c>
      <c r="Z11" s="183">
        <v>26</v>
      </c>
      <c r="AA11" s="188">
        <v>77</v>
      </c>
      <c r="AB11" s="185">
        <v>0</v>
      </c>
      <c r="AC11" s="183">
        <v>160</v>
      </c>
      <c r="AD11" s="183">
        <v>284</v>
      </c>
      <c r="AE11" s="183">
        <v>140</v>
      </c>
      <c r="AF11" s="183">
        <v>233</v>
      </c>
      <c r="AG11" s="183">
        <v>57</v>
      </c>
      <c r="AH11" s="188">
        <v>874</v>
      </c>
      <c r="AI11" s="187">
        <v>951</v>
      </c>
      <c r="AJ11" s="182">
        <v>8</v>
      </c>
      <c r="AK11" s="183">
        <v>0</v>
      </c>
      <c r="AL11" s="188">
        <v>8</v>
      </c>
      <c r="AM11" s="185">
        <v>0</v>
      </c>
      <c r="AN11" s="183">
        <v>87</v>
      </c>
      <c r="AO11" s="183">
        <v>36</v>
      </c>
      <c r="AP11" s="183">
        <v>44</v>
      </c>
      <c r="AQ11" s="183">
        <v>12</v>
      </c>
      <c r="AR11" s="183">
        <v>0</v>
      </c>
      <c r="AS11" s="188">
        <v>179</v>
      </c>
      <c r="AT11" s="187">
        <v>187</v>
      </c>
      <c r="AU11" s="182">
        <v>0</v>
      </c>
      <c r="AV11" s="183">
        <v>0</v>
      </c>
      <c r="AW11" s="188">
        <v>0</v>
      </c>
      <c r="AX11" s="185">
        <v>0</v>
      </c>
      <c r="AY11" s="183">
        <v>347</v>
      </c>
      <c r="AZ11" s="183">
        <v>480</v>
      </c>
      <c r="BA11" s="183">
        <v>211</v>
      </c>
      <c r="BB11" s="183">
        <v>130</v>
      </c>
      <c r="BC11" s="183">
        <v>33</v>
      </c>
      <c r="BD11" s="186">
        <v>1201</v>
      </c>
      <c r="BE11" s="187">
        <v>1201</v>
      </c>
      <c r="BF11" s="182">
        <v>0</v>
      </c>
      <c r="BG11" s="183">
        <v>0</v>
      </c>
      <c r="BH11" s="188">
        <v>0</v>
      </c>
      <c r="BI11" s="185">
        <v>0</v>
      </c>
      <c r="BJ11" s="183">
        <v>127</v>
      </c>
      <c r="BK11" s="183">
        <v>141</v>
      </c>
      <c r="BL11" s="183">
        <v>54</v>
      </c>
      <c r="BM11" s="183">
        <v>19</v>
      </c>
      <c r="BN11" s="183">
        <v>9</v>
      </c>
      <c r="BO11" s="188">
        <v>350</v>
      </c>
      <c r="BP11" s="187">
        <v>350</v>
      </c>
      <c r="BQ11" s="182">
        <v>15</v>
      </c>
      <c r="BR11" s="183">
        <v>14</v>
      </c>
      <c r="BS11" s="188">
        <v>29</v>
      </c>
      <c r="BT11" s="185">
        <v>0</v>
      </c>
      <c r="BU11" s="183">
        <v>52</v>
      </c>
      <c r="BV11" s="183">
        <v>56</v>
      </c>
      <c r="BW11" s="183">
        <v>88</v>
      </c>
      <c r="BX11" s="183">
        <v>187</v>
      </c>
      <c r="BY11" s="183">
        <v>31</v>
      </c>
      <c r="BZ11" s="188">
        <v>414</v>
      </c>
      <c r="CA11" s="187">
        <v>443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3</v>
      </c>
      <c r="CJ11" s="183">
        <v>0</v>
      </c>
      <c r="CK11" s="188">
        <v>3</v>
      </c>
      <c r="CL11" s="187">
        <v>3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0</v>
      </c>
      <c r="CS11" s="183">
        <v>0</v>
      </c>
      <c r="CT11" s="183">
        <v>0</v>
      </c>
      <c r="CU11" s="183">
        <v>0</v>
      </c>
      <c r="CV11" s="188">
        <v>0</v>
      </c>
      <c r="CW11" s="187">
        <v>0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2</v>
      </c>
      <c r="DN11" s="183">
        <v>0</v>
      </c>
      <c r="DO11" s="183">
        <v>0</v>
      </c>
      <c r="DP11" s="183">
        <v>0</v>
      </c>
      <c r="DQ11" s="183">
        <v>0</v>
      </c>
      <c r="DR11" s="188">
        <v>2</v>
      </c>
      <c r="DS11" s="187">
        <v>2</v>
      </c>
    </row>
    <row r="12" spans="2:123" ht="21" customHeight="1" x14ac:dyDescent="0.2">
      <c r="B12" s="98" t="s">
        <v>9</v>
      </c>
      <c r="C12" s="182">
        <v>0</v>
      </c>
      <c r="D12" s="183">
        <v>0</v>
      </c>
      <c r="E12" s="184">
        <v>0</v>
      </c>
      <c r="F12" s="185">
        <v>0</v>
      </c>
      <c r="G12" s="183">
        <v>536</v>
      </c>
      <c r="H12" s="183">
        <v>617</v>
      </c>
      <c r="I12" s="183">
        <v>1309</v>
      </c>
      <c r="J12" s="183">
        <v>1588</v>
      </c>
      <c r="K12" s="183">
        <v>1242</v>
      </c>
      <c r="L12" s="186">
        <v>5292</v>
      </c>
      <c r="M12" s="187">
        <v>5292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8</v>
      </c>
      <c r="U12" s="183">
        <v>20</v>
      </c>
      <c r="V12" s="183">
        <v>46</v>
      </c>
      <c r="W12" s="188">
        <v>74</v>
      </c>
      <c r="X12" s="187">
        <v>74</v>
      </c>
      <c r="Y12" s="182">
        <v>46</v>
      </c>
      <c r="Z12" s="183">
        <v>117</v>
      </c>
      <c r="AA12" s="188">
        <v>163</v>
      </c>
      <c r="AB12" s="185">
        <v>0</v>
      </c>
      <c r="AC12" s="183">
        <v>323</v>
      </c>
      <c r="AD12" s="183">
        <v>437</v>
      </c>
      <c r="AE12" s="183">
        <v>340</v>
      </c>
      <c r="AF12" s="183">
        <v>444</v>
      </c>
      <c r="AG12" s="183">
        <v>125</v>
      </c>
      <c r="AH12" s="188">
        <v>1669</v>
      </c>
      <c r="AI12" s="187">
        <v>1832</v>
      </c>
      <c r="AJ12" s="182">
        <v>0</v>
      </c>
      <c r="AK12" s="183">
        <v>0</v>
      </c>
      <c r="AL12" s="188">
        <v>0</v>
      </c>
      <c r="AM12" s="185">
        <v>0</v>
      </c>
      <c r="AN12" s="183">
        <v>4</v>
      </c>
      <c r="AO12" s="183">
        <v>17</v>
      </c>
      <c r="AP12" s="183">
        <v>20</v>
      </c>
      <c r="AQ12" s="183">
        <v>28</v>
      </c>
      <c r="AR12" s="183">
        <v>67</v>
      </c>
      <c r="AS12" s="188">
        <v>136</v>
      </c>
      <c r="AT12" s="187">
        <v>136</v>
      </c>
      <c r="AU12" s="182">
        <v>0</v>
      </c>
      <c r="AV12" s="183">
        <v>0</v>
      </c>
      <c r="AW12" s="188">
        <v>0</v>
      </c>
      <c r="AX12" s="185">
        <v>0</v>
      </c>
      <c r="AY12" s="183">
        <v>315</v>
      </c>
      <c r="AZ12" s="183">
        <v>234</v>
      </c>
      <c r="BA12" s="183">
        <v>253</v>
      </c>
      <c r="BB12" s="183">
        <v>92</v>
      </c>
      <c r="BC12" s="183">
        <v>64</v>
      </c>
      <c r="BD12" s="186">
        <v>958</v>
      </c>
      <c r="BE12" s="187">
        <v>958</v>
      </c>
      <c r="BF12" s="182">
        <v>0</v>
      </c>
      <c r="BG12" s="183">
        <v>0</v>
      </c>
      <c r="BH12" s="188">
        <v>0</v>
      </c>
      <c r="BI12" s="185">
        <v>0</v>
      </c>
      <c r="BJ12" s="183">
        <v>137</v>
      </c>
      <c r="BK12" s="183">
        <v>120</v>
      </c>
      <c r="BL12" s="183">
        <v>72</v>
      </c>
      <c r="BM12" s="183">
        <v>34</v>
      </c>
      <c r="BN12" s="183">
        <v>28</v>
      </c>
      <c r="BO12" s="188">
        <v>391</v>
      </c>
      <c r="BP12" s="187">
        <v>391</v>
      </c>
      <c r="BQ12" s="182">
        <v>2</v>
      </c>
      <c r="BR12" s="183">
        <v>3</v>
      </c>
      <c r="BS12" s="188">
        <v>5</v>
      </c>
      <c r="BT12" s="185">
        <v>0</v>
      </c>
      <c r="BU12" s="183">
        <v>17</v>
      </c>
      <c r="BV12" s="183">
        <v>57</v>
      </c>
      <c r="BW12" s="183">
        <v>82</v>
      </c>
      <c r="BX12" s="183">
        <v>84</v>
      </c>
      <c r="BY12" s="183">
        <v>37</v>
      </c>
      <c r="BZ12" s="188">
        <v>277</v>
      </c>
      <c r="CA12" s="187">
        <v>282</v>
      </c>
      <c r="CB12" s="182">
        <v>0</v>
      </c>
      <c r="CC12" s="183">
        <v>0</v>
      </c>
      <c r="CD12" s="188">
        <v>0</v>
      </c>
      <c r="CE12" s="185">
        <v>0</v>
      </c>
      <c r="CF12" s="183">
        <v>16</v>
      </c>
      <c r="CG12" s="183">
        <v>14</v>
      </c>
      <c r="CH12" s="183">
        <v>24</v>
      </c>
      <c r="CI12" s="183">
        <v>0</v>
      </c>
      <c r="CJ12" s="183">
        <v>0</v>
      </c>
      <c r="CK12" s="188">
        <v>54</v>
      </c>
      <c r="CL12" s="187">
        <v>54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0</v>
      </c>
      <c r="CS12" s="183">
        <v>0</v>
      </c>
      <c r="CT12" s="183">
        <v>0</v>
      </c>
      <c r="CU12" s="183">
        <v>0</v>
      </c>
      <c r="CV12" s="188">
        <v>0</v>
      </c>
      <c r="CW12" s="187">
        <v>0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</row>
    <row r="13" spans="2:123" ht="21" customHeight="1" x14ac:dyDescent="0.2">
      <c r="B13" s="98" t="s">
        <v>10</v>
      </c>
      <c r="C13" s="182">
        <v>0</v>
      </c>
      <c r="D13" s="183">
        <v>0</v>
      </c>
      <c r="E13" s="184">
        <v>0</v>
      </c>
      <c r="F13" s="185">
        <v>0</v>
      </c>
      <c r="G13" s="183">
        <v>1153</v>
      </c>
      <c r="H13" s="183">
        <v>1009</v>
      </c>
      <c r="I13" s="183">
        <v>1113</v>
      </c>
      <c r="J13" s="183">
        <v>1920</v>
      </c>
      <c r="K13" s="183">
        <v>1342</v>
      </c>
      <c r="L13" s="186">
        <v>6537</v>
      </c>
      <c r="M13" s="187">
        <v>6537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0</v>
      </c>
      <c r="T13" s="183">
        <v>12</v>
      </c>
      <c r="U13" s="183">
        <v>36</v>
      </c>
      <c r="V13" s="183">
        <v>56</v>
      </c>
      <c r="W13" s="188">
        <v>104</v>
      </c>
      <c r="X13" s="187">
        <v>104</v>
      </c>
      <c r="Y13" s="182">
        <v>197</v>
      </c>
      <c r="Z13" s="183">
        <v>204</v>
      </c>
      <c r="AA13" s="188">
        <v>401</v>
      </c>
      <c r="AB13" s="185">
        <v>0</v>
      </c>
      <c r="AC13" s="183">
        <v>700</v>
      </c>
      <c r="AD13" s="183">
        <v>626</v>
      </c>
      <c r="AE13" s="183">
        <v>426</v>
      </c>
      <c r="AF13" s="183">
        <v>189</v>
      </c>
      <c r="AG13" s="183">
        <v>116</v>
      </c>
      <c r="AH13" s="188">
        <v>2057</v>
      </c>
      <c r="AI13" s="187">
        <v>2458</v>
      </c>
      <c r="AJ13" s="182">
        <v>30</v>
      </c>
      <c r="AK13" s="183">
        <v>94</v>
      </c>
      <c r="AL13" s="188">
        <v>124</v>
      </c>
      <c r="AM13" s="185">
        <v>0</v>
      </c>
      <c r="AN13" s="183">
        <v>65</v>
      </c>
      <c r="AO13" s="183">
        <v>66</v>
      </c>
      <c r="AP13" s="183">
        <v>56</v>
      </c>
      <c r="AQ13" s="183">
        <v>75</v>
      </c>
      <c r="AR13" s="183">
        <v>48</v>
      </c>
      <c r="AS13" s="188">
        <v>310</v>
      </c>
      <c r="AT13" s="187">
        <v>434</v>
      </c>
      <c r="AU13" s="182">
        <v>0</v>
      </c>
      <c r="AV13" s="183">
        <v>0</v>
      </c>
      <c r="AW13" s="188">
        <v>0</v>
      </c>
      <c r="AX13" s="185">
        <v>0</v>
      </c>
      <c r="AY13" s="183">
        <v>1183</v>
      </c>
      <c r="AZ13" s="183">
        <v>539</v>
      </c>
      <c r="BA13" s="183">
        <v>321</v>
      </c>
      <c r="BB13" s="183">
        <v>142</v>
      </c>
      <c r="BC13" s="183">
        <v>67</v>
      </c>
      <c r="BD13" s="186">
        <v>2252</v>
      </c>
      <c r="BE13" s="187">
        <v>2252</v>
      </c>
      <c r="BF13" s="182">
        <v>0</v>
      </c>
      <c r="BG13" s="183">
        <v>0</v>
      </c>
      <c r="BH13" s="188">
        <v>0</v>
      </c>
      <c r="BI13" s="185">
        <v>0</v>
      </c>
      <c r="BJ13" s="183">
        <v>163</v>
      </c>
      <c r="BK13" s="183">
        <v>100</v>
      </c>
      <c r="BL13" s="183">
        <v>63</v>
      </c>
      <c r="BM13" s="183">
        <v>39</v>
      </c>
      <c r="BN13" s="183">
        <v>13</v>
      </c>
      <c r="BO13" s="188">
        <v>378</v>
      </c>
      <c r="BP13" s="187">
        <v>378</v>
      </c>
      <c r="BQ13" s="182">
        <v>9</v>
      </c>
      <c r="BR13" s="183">
        <v>0</v>
      </c>
      <c r="BS13" s="188">
        <v>9</v>
      </c>
      <c r="BT13" s="185">
        <v>0</v>
      </c>
      <c r="BU13" s="183">
        <v>87</v>
      </c>
      <c r="BV13" s="183">
        <v>114</v>
      </c>
      <c r="BW13" s="183">
        <v>119</v>
      </c>
      <c r="BX13" s="183">
        <v>177</v>
      </c>
      <c r="BY13" s="183">
        <v>113</v>
      </c>
      <c r="BZ13" s="188">
        <v>610</v>
      </c>
      <c r="CA13" s="187">
        <v>619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0</v>
      </c>
      <c r="CH13" s="183">
        <v>17</v>
      </c>
      <c r="CI13" s="183">
        <v>14</v>
      </c>
      <c r="CJ13" s="183">
        <v>11</v>
      </c>
      <c r="CK13" s="188">
        <v>42</v>
      </c>
      <c r="CL13" s="187">
        <v>42</v>
      </c>
      <c r="CM13" s="182">
        <v>0</v>
      </c>
      <c r="CN13" s="183">
        <v>0</v>
      </c>
      <c r="CO13" s="188">
        <v>0</v>
      </c>
      <c r="CP13" s="185">
        <v>0</v>
      </c>
      <c r="CQ13" s="183">
        <v>0</v>
      </c>
      <c r="CR13" s="183">
        <v>0</v>
      </c>
      <c r="CS13" s="183">
        <v>0</v>
      </c>
      <c r="CT13" s="183">
        <v>0</v>
      </c>
      <c r="CU13" s="183">
        <v>0</v>
      </c>
      <c r="CV13" s="188">
        <v>0</v>
      </c>
      <c r="CW13" s="187">
        <v>0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8">
        <v>0</v>
      </c>
      <c r="DS13" s="187">
        <v>0</v>
      </c>
    </row>
    <row r="14" spans="2:123" ht="21" customHeight="1" x14ac:dyDescent="0.2">
      <c r="B14" s="98" t="s">
        <v>11</v>
      </c>
      <c r="C14" s="182">
        <v>0</v>
      </c>
      <c r="D14" s="183">
        <v>0</v>
      </c>
      <c r="E14" s="184">
        <v>0</v>
      </c>
      <c r="F14" s="185">
        <v>0</v>
      </c>
      <c r="G14" s="183">
        <v>196</v>
      </c>
      <c r="H14" s="183">
        <v>384</v>
      </c>
      <c r="I14" s="183">
        <v>342</v>
      </c>
      <c r="J14" s="183">
        <v>544</v>
      </c>
      <c r="K14" s="183">
        <v>627</v>
      </c>
      <c r="L14" s="186">
        <v>2093</v>
      </c>
      <c r="M14" s="187">
        <v>2093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8</v>
      </c>
      <c r="T14" s="183">
        <v>13</v>
      </c>
      <c r="U14" s="183">
        <v>28</v>
      </c>
      <c r="V14" s="183">
        <v>40</v>
      </c>
      <c r="W14" s="188">
        <v>89</v>
      </c>
      <c r="X14" s="187">
        <v>89</v>
      </c>
      <c r="Y14" s="182">
        <v>29</v>
      </c>
      <c r="Z14" s="183">
        <v>43</v>
      </c>
      <c r="AA14" s="188">
        <v>72</v>
      </c>
      <c r="AB14" s="185">
        <v>0</v>
      </c>
      <c r="AC14" s="183">
        <v>176</v>
      </c>
      <c r="AD14" s="183">
        <v>273</v>
      </c>
      <c r="AE14" s="183">
        <v>276</v>
      </c>
      <c r="AF14" s="183">
        <v>181</v>
      </c>
      <c r="AG14" s="183">
        <v>112</v>
      </c>
      <c r="AH14" s="188">
        <v>1018</v>
      </c>
      <c r="AI14" s="187">
        <v>1090</v>
      </c>
      <c r="AJ14" s="182">
        <v>8</v>
      </c>
      <c r="AK14" s="183">
        <v>0</v>
      </c>
      <c r="AL14" s="188">
        <v>8</v>
      </c>
      <c r="AM14" s="185">
        <v>0</v>
      </c>
      <c r="AN14" s="183">
        <v>8</v>
      </c>
      <c r="AO14" s="183">
        <v>20</v>
      </c>
      <c r="AP14" s="183">
        <v>59</v>
      </c>
      <c r="AQ14" s="183">
        <v>6</v>
      </c>
      <c r="AR14" s="183">
        <v>12</v>
      </c>
      <c r="AS14" s="188">
        <v>105</v>
      </c>
      <c r="AT14" s="187">
        <v>113</v>
      </c>
      <c r="AU14" s="182">
        <v>0</v>
      </c>
      <c r="AV14" s="183">
        <v>0</v>
      </c>
      <c r="AW14" s="188">
        <v>0</v>
      </c>
      <c r="AX14" s="185">
        <v>0</v>
      </c>
      <c r="AY14" s="183">
        <v>370</v>
      </c>
      <c r="AZ14" s="183">
        <v>324</v>
      </c>
      <c r="BA14" s="183">
        <v>156</v>
      </c>
      <c r="BB14" s="183">
        <v>85</v>
      </c>
      <c r="BC14" s="183">
        <v>62</v>
      </c>
      <c r="BD14" s="186">
        <v>997</v>
      </c>
      <c r="BE14" s="187">
        <v>997</v>
      </c>
      <c r="BF14" s="182">
        <v>0</v>
      </c>
      <c r="BG14" s="183">
        <v>0</v>
      </c>
      <c r="BH14" s="188">
        <v>0</v>
      </c>
      <c r="BI14" s="185">
        <v>0</v>
      </c>
      <c r="BJ14" s="183">
        <v>133</v>
      </c>
      <c r="BK14" s="183">
        <v>111</v>
      </c>
      <c r="BL14" s="183">
        <v>110</v>
      </c>
      <c r="BM14" s="183">
        <v>22</v>
      </c>
      <c r="BN14" s="183">
        <v>14</v>
      </c>
      <c r="BO14" s="188">
        <v>390</v>
      </c>
      <c r="BP14" s="187">
        <v>390</v>
      </c>
      <c r="BQ14" s="182">
        <v>0</v>
      </c>
      <c r="BR14" s="183">
        <v>3</v>
      </c>
      <c r="BS14" s="188">
        <v>3</v>
      </c>
      <c r="BT14" s="185">
        <v>0</v>
      </c>
      <c r="BU14" s="183">
        <v>32</v>
      </c>
      <c r="BV14" s="183">
        <v>52</v>
      </c>
      <c r="BW14" s="183">
        <v>100</v>
      </c>
      <c r="BX14" s="183">
        <v>31</v>
      </c>
      <c r="BY14" s="183">
        <v>0</v>
      </c>
      <c r="BZ14" s="188">
        <v>215</v>
      </c>
      <c r="CA14" s="187">
        <v>218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30</v>
      </c>
      <c r="CH14" s="183">
        <v>3</v>
      </c>
      <c r="CI14" s="183">
        <v>12</v>
      </c>
      <c r="CJ14" s="183">
        <v>0</v>
      </c>
      <c r="CK14" s="188">
        <v>45</v>
      </c>
      <c r="CL14" s="187">
        <v>45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5</v>
      </c>
      <c r="DO14" s="183">
        <v>0</v>
      </c>
      <c r="DP14" s="183">
        <v>0</v>
      </c>
      <c r="DQ14" s="183">
        <v>2</v>
      </c>
      <c r="DR14" s="188">
        <v>7</v>
      </c>
      <c r="DS14" s="187">
        <v>7</v>
      </c>
    </row>
    <row r="15" spans="2:123" ht="21" customHeight="1" x14ac:dyDescent="0.2">
      <c r="B15" s="98" t="s">
        <v>12</v>
      </c>
      <c r="C15" s="182">
        <v>0</v>
      </c>
      <c r="D15" s="183">
        <v>0</v>
      </c>
      <c r="E15" s="184">
        <v>0</v>
      </c>
      <c r="F15" s="185">
        <v>0</v>
      </c>
      <c r="G15" s="183">
        <v>471</v>
      </c>
      <c r="H15" s="183">
        <v>589</v>
      </c>
      <c r="I15" s="183">
        <v>554</v>
      </c>
      <c r="J15" s="183">
        <v>1401</v>
      </c>
      <c r="K15" s="183">
        <v>884</v>
      </c>
      <c r="L15" s="186">
        <v>3899</v>
      </c>
      <c r="M15" s="187">
        <v>3899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15</v>
      </c>
      <c r="T15" s="183">
        <v>4</v>
      </c>
      <c r="U15" s="183">
        <v>26</v>
      </c>
      <c r="V15" s="183">
        <v>13</v>
      </c>
      <c r="W15" s="188">
        <v>58</v>
      </c>
      <c r="X15" s="187">
        <v>58</v>
      </c>
      <c r="Y15" s="182">
        <v>66</v>
      </c>
      <c r="Z15" s="183">
        <v>348</v>
      </c>
      <c r="AA15" s="188">
        <v>414</v>
      </c>
      <c r="AB15" s="185">
        <v>0</v>
      </c>
      <c r="AC15" s="183">
        <v>223</v>
      </c>
      <c r="AD15" s="183">
        <v>492</v>
      </c>
      <c r="AE15" s="183">
        <v>184</v>
      </c>
      <c r="AF15" s="183">
        <v>240</v>
      </c>
      <c r="AG15" s="183">
        <v>102</v>
      </c>
      <c r="AH15" s="188">
        <v>1241</v>
      </c>
      <c r="AI15" s="187">
        <v>1655</v>
      </c>
      <c r="AJ15" s="182">
        <v>8</v>
      </c>
      <c r="AK15" s="183">
        <v>0</v>
      </c>
      <c r="AL15" s="188">
        <v>8</v>
      </c>
      <c r="AM15" s="185">
        <v>0</v>
      </c>
      <c r="AN15" s="183">
        <v>0</v>
      </c>
      <c r="AO15" s="183">
        <v>28</v>
      </c>
      <c r="AP15" s="183">
        <v>0</v>
      </c>
      <c r="AQ15" s="183">
        <v>27</v>
      </c>
      <c r="AR15" s="183">
        <v>0</v>
      </c>
      <c r="AS15" s="188">
        <v>55</v>
      </c>
      <c r="AT15" s="187">
        <v>63</v>
      </c>
      <c r="AU15" s="182">
        <v>0</v>
      </c>
      <c r="AV15" s="183">
        <v>0</v>
      </c>
      <c r="AW15" s="188">
        <v>0</v>
      </c>
      <c r="AX15" s="185">
        <v>0</v>
      </c>
      <c r="AY15" s="183">
        <v>589</v>
      </c>
      <c r="AZ15" s="183">
        <v>400</v>
      </c>
      <c r="BA15" s="183">
        <v>241</v>
      </c>
      <c r="BB15" s="183">
        <v>95</v>
      </c>
      <c r="BC15" s="183">
        <v>20</v>
      </c>
      <c r="BD15" s="186">
        <v>1345</v>
      </c>
      <c r="BE15" s="187">
        <v>1345</v>
      </c>
      <c r="BF15" s="182">
        <v>0</v>
      </c>
      <c r="BG15" s="183">
        <v>0</v>
      </c>
      <c r="BH15" s="188">
        <v>0</v>
      </c>
      <c r="BI15" s="185">
        <v>0</v>
      </c>
      <c r="BJ15" s="183">
        <v>122</v>
      </c>
      <c r="BK15" s="183">
        <v>154</v>
      </c>
      <c r="BL15" s="183">
        <v>39</v>
      </c>
      <c r="BM15" s="183">
        <v>45</v>
      </c>
      <c r="BN15" s="183">
        <v>18</v>
      </c>
      <c r="BO15" s="188">
        <v>378</v>
      </c>
      <c r="BP15" s="187">
        <v>378</v>
      </c>
      <c r="BQ15" s="182">
        <v>3</v>
      </c>
      <c r="BR15" s="183">
        <v>10</v>
      </c>
      <c r="BS15" s="188">
        <v>13</v>
      </c>
      <c r="BT15" s="185">
        <v>0</v>
      </c>
      <c r="BU15" s="183">
        <v>33</v>
      </c>
      <c r="BV15" s="183">
        <v>-5</v>
      </c>
      <c r="BW15" s="183">
        <v>76</v>
      </c>
      <c r="BX15" s="183">
        <v>52</v>
      </c>
      <c r="BY15" s="183">
        <v>17</v>
      </c>
      <c r="BZ15" s="188">
        <v>173</v>
      </c>
      <c r="CA15" s="187">
        <v>186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3</v>
      </c>
      <c r="CI15" s="183">
        <v>7</v>
      </c>
      <c r="CJ15" s="183">
        <v>0</v>
      </c>
      <c r="CK15" s="188">
        <v>10</v>
      </c>
      <c r="CL15" s="187">
        <v>10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0</v>
      </c>
      <c r="CS15" s="183">
        <v>0</v>
      </c>
      <c r="CT15" s="183">
        <v>0</v>
      </c>
      <c r="CU15" s="183">
        <v>0</v>
      </c>
      <c r="CV15" s="188">
        <v>0</v>
      </c>
      <c r="CW15" s="187">
        <v>0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</row>
    <row r="16" spans="2:123" ht="21" customHeight="1" x14ac:dyDescent="0.2">
      <c r="B16" s="98" t="s">
        <v>13</v>
      </c>
      <c r="C16" s="182">
        <v>0</v>
      </c>
      <c r="D16" s="183">
        <v>0</v>
      </c>
      <c r="E16" s="184">
        <v>0</v>
      </c>
      <c r="F16" s="185">
        <v>0</v>
      </c>
      <c r="G16" s="183">
        <v>220</v>
      </c>
      <c r="H16" s="183">
        <v>273</v>
      </c>
      <c r="I16" s="183">
        <v>372</v>
      </c>
      <c r="J16" s="183">
        <v>228</v>
      </c>
      <c r="K16" s="183">
        <v>305</v>
      </c>
      <c r="L16" s="186">
        <v>1398</v>
      </c>
      <c r="M16" s="187">
        <v>1398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4</v>
      </c>
      <c r="U16" s="183">
        <v>2</v>
      </c>
      <c r="V16" s="183">
        <v>10</v>
      </c>
      <c r="W16" s="188">
        <v>16</v>
      </c>
      <c r="X16" s="187">
        <v>16</v>
      </c>
      <c r="Y16" s="182">
        <v>6</v>
      </c>
      <c r="Z16" s="183">
        <v>30</v>
      </c>
      <c r="AA16" s="188">
        <v>36</v>
      </c>
      <c r="AB16" s="185">
        <v>0</v>
      </c>
      <c r="AC16" s="183">
        <v>162</v>
      </c>
      <c r="AD16" s="183">
        <v>217</v>
      </c>
      <c r="AE16" s="183">
        <v>94</v>
      </c>
      <c r="AF16" s="183">
        <v>37</v>
      </c>
      <c r="AG16" s="183">
        <v>71</v>
      </c>
      <c r="AH16" s="188">
        <v>581</v>
      </c>
      <c r="AI16" s="187">
        <v>617</v>
      </c>
      <c r="AJ16" s="182">
        <v>0</v>
      </c>
      <c r="AK16" s="183">
        <v>0</v>
      </c>
      <c r="AL16" s="188">
        <v>0</v>
      </c>
      <c r="AM16" s="185">
        <v>0</v>
      </c>
      <c r="AN16" s="183">
        <v>22</v>
      </c>
      <c r="AO16" s="183">
        <v>20</v>
      </c>
      <c r="AP16" s="183">
        <v>12</v>
      </c>
      <c r="AQ16" s="183">
        <v>0</v>
      </c>
      <c r="AR16" s="183">
        <v>0</v>
      </c>
      <c r="AS16" s="188">
        <v>54</v>
      </c>
      <c r="AT16" s="187">
        <v>54</v>
      </c>
      <c r="AU16" s="182">
        <v>0</v>
      </c>
      <c r="AV16" s="183">
        <v>0</v>
      </c>
      <c r="AW16" s="188">
        <v>0</v>
      </c>
      <c r="AX16" s="185">
        <v>0</v>
      </c>
      <c r="AY16" s="183">
        <v>143</v>
      </c>
      <c r="AZ16" s="183">
        <v>226</v>
      </c>
      <c r="BA16" s="183">
        <v>36</v>
      </c>
      <c r="BB16" s="183">
        <v>20</v>
      </c>
      <c r="BC16" s="183">
        <v>12</v>
      </c>
      <c r="BD16" s="186">
        <v>437</v>
      </c>
      <c r="BE16" s="187">
        <v>437</v>
      </c>
      <c r="BF16" s="182">
        <v>0</v>
      </c>
      <c r="BG16" s="183">
        <v>0</v>
      </c>
      <c r="BH16" s="188">
        <v>0</v>
      </c>
      <c r="BI16" s="185">
        <v>0</v>
      </c>
      <c r="BJ16" s="183">
        <v>4</v>
      </c>
      <c r="BK16" s="183">
        <v>20</v>
      </c>
      <c r="BL16" s="183">
        <v>8</v>
      </c>
      <c r="BM16" s="183">
        <v>0</v>
      </c>
      <c r="BN16" s="183">
        <v>10</v>
      </c>
      <c r="BO16" s="188">
        <v>42</v>
      </c>
      <c r="BP16" s="187">
        <v>42</v>
      </c>
      <c r="BQ16" s="182">
        <v>0</v>
      </c>
      <c r="BR16" s="183">
        <v>0</v>
      </c>
      <c r="BS16" s="188">
        <v>0</v>
      </c>
      <c r="BT16" s="185">
        <v>0</v>
      </c>
      <c r="BU16" s="183">
        <v>3</v>
      </c>
      <c r="BV16" s="183">
        <v>37</v>
      </c>
      <c r="BW16" s="183">
        <v>26</v>
      </c>
      <c r="BX16" s="183">
        <v>59</v>
      </c>
      <c r="BY16" s="183">
        <v>23</v>
      </c>
      <c r="BZ16" s="188">
        <v>148</v>
      </c>
      <c r="CA16" s="187">
        <v>148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8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0</v>
      </c>
      <c r="CU16" s="183">
        <v>0</v>
      </c>
      <c r="CV16" s="188">
        <v>0</v>
      </c>
      <c r="CW16" s="187">
        <v>0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</row>
    <row r="17" spans="2:123" ht="21" customHeight="1" x14ac:dyDescent="0.2">
      <c r="B17" s="98" t="s">
        <v>15</v>
      </c>
      <c r="C17" s="182">
        <v>0</v>
      </c>
      <c r="D17" s="183">
        <v>0</v>
      </c>
      <c r="E17" s="184">
        <v>0</v>
      </c>
      <c r="F17" s="185">
        <v>0</v>
      </c>
      <c r="G17" s="183">
        <v>92</v>
      </c>
      <c r="H17" s="183">
        <v>215</v>
      </c>
      <c r="I17" s="183">
        <v>9</v>
      </c>
      <c r="J17" s="183">
        <v>225</v>
      </c>
      <c r="K17" s="183">
        <v>55</v>
      </c>
      <c r="L17" s="186">
        <v>596</v>
      </c>
      <c r="M17" s="187">
        <v>596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5</v>
      </c>
      <c r="T17" s="183">
        <v>0</v>
      </c>
      <c r="U17" s="183">
        <v>0</v>
      </c>
      <c r="V17" s="183">
        <v>9</v>
      </c>
      <c r="W17" s="188">
        <v>14</v>
      </c>
      <c r="X17" s="187">
        <v>14</v>
      </c>
      <c r="Y17" s="182">
        <v>0</v>
      </c>
      <c r="Z17" s="183">
        <v>12</v>
      </c>
      <c r="AA17" s="188">
        <v>12</v>
      </c>
      <c r="AB17" s="185">
        <v>0</v>
      </c>
      <c r="AC17" s="183">
        <v>13</v>
      </c>
      <c r="AD17" s="183">
        <v>62</v>
      </c>
      <c r="AE17" s="183">
        <v>44</v>
      </c>
      <c r="AF17" s="183">
        <v>29</v>
      </c>
      <c r="AG17" s="183">
        <v>35</v>
      </c>
      <c r="AH17" s="188">
        <v>183</v>
      </c>
      <c r="AI17" s="187">
        <v>195</v>
      </c>
      <c r="AJ17" s="182">
        <v>0</v>
      </c>
      <c r="AK17" s="183">
        <v>0</v>
      </c>
      <c r="AL17" s="188">
        <v>0</v>
      </c>
      <c r="AM17" s="185">
        <v>0</v>
      </c>
      <c r="AN17" s="183">
        <v>23</v>
      </c>
      <c r="AO17" s="183">
        <v>15</v>
      </c>
      <c r="AP17" s="183">
        <v>0</v>
      </c>
      <c r="AQ17" s="183">
        <v>0</v>
      </c>
      <c r="AR17" s="183">
        <v>18</v>
      </c>
      <c r="AS17" s="188">
        <v>56</v>
      </c>
      <c r="AT17" s="187">
        <v>56</v>
      </c>
      <c r="AU17" s="182">
        <v>0</v>
      </c>
      <c r="AV17" s="183">
        <v>0</v>
      </c>
      <c r="AW17" s="188">
        <v>0</v>
      </c>
      <c r="AX17" s="185">
        <v>0</v>
      </c>
      <c r="AY17" s="183">
        <v>7</v>
      </c>
      <c r="AZ17" s="183">
        <v>73</v>
      </c>
      <c r="BA17" s="183">
        <v>12</v>
      </c>
      <c r="BB17" s="183">
        <v>53</v>
      </c>
      <c r="BC17" s="183">
        <v>0</v>
      </c>
      <c r="BD17" s="186">
        <v>145</v>
      </c>
      <c r="BE17" s="187">
        <v>145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26</v>
      </c>
      <c r="BL17" s="183">
        <v>24</v>
      </c>
      <c r="BM17" s="183">
        <v>5</v>
      </c>
      <c r="BN17" s="183">
        <v>0</v>
      </c>
      <c r="BO17" s="188">
        <v>55</v>
      </c>
      <c r="BP17" s="187">
        <v>55</v>
      </c>
      <c r="BQ17" s="182">
        <v>0</v>
      </c>
      <c r="BR17" s="183">
        <v>0</v>
      </c>
      <c r="BS17" s="188">
        <v>0</v>
      </c>
      <c r="BT17" s="185">
        <v>0</v>
      </c>
      <c r="BU17" s="183">
        <v>0</v>
      </c>
      <c r="BV17" s="183">
        <v>8</v>
      </c>
      <c r="BW17" s="183">
        <v>59</v>
      </c>
      <c r="BX17" s="183">
        <v>0</v>
      </c>
      <c r="BY17" s="183">
        <v>13</v>
      </c>
      <c r="BZ17" s="188">
        <v>80</v>
      </c>
      <c r="CA17" s="187">
        <v>80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6</v>
      </c>
      <c r="CH17" s="183">
        <v>0</v>
      </c>
      <c r="CI17" s="183">
        <v>3</v>
      </c>
      <c r="CJ17" s="183">
        <v>0</v>
      </c>
      <c r="CK17" s="188">
        <v>9</v>
      </c>
      <c r="CL17" s="187">
        <v>9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</row>
    <row r="18" spans="2:123" ht="21" customHeight="1" x14ac:dyDescent="0.2">
      <c r="B18" s="98" t="s">
        <v>16</v>
      </c>
      <c r="C18" s="182">
        <v>0</v>
      </c>
      <c r="D18" s="183">
        <v>0</v>
      </c>
      <c r="E18" s="184">
        <v>0</v>
      </c>
      <c r="F18" s="185">
        <v>0</v>
      </c>
      <c r="G18" s="183">
        <v>114</v>
      </c>
      <c r="H18" s="183">
        <v>137</v>
      </c>
      <c r="I18" s="183">
        <v>360</v>
      </c>
      <c r="J18" s="183">
        <v>307</v>
      </c>
      <c r="K18" s="183">
        <v>93</v>
      </c>
      <c r="L18" s="186">
        <v>1011</v>
      </c>
      <c r="M18" s="187">
        <v>1011</v>
      </c>
      <c r="N18" s="182">
        <v>0</v>
      </c>
      <c r="O18" s="183">
        <v>0</v>
      </c>
      <c r="P18" s="188">
        <v>0</v>
      </c>
      <c r="Q18" s="185">
        <v>0</v>
      </c>
      <c r="R18" s="183">
        <v>1</v>
      </c>
      <c r="S18" s="183">
        <v>0</v>
      </c>
      <c r="T18" s="183">
        <v>8</v>
      </c>
      <c r="U18" s="183">
        <v>3</v>
      </c>
      <c r="V18" s="183">
        <v>4</v>
      </c>
      <c r="W18" s="188">
        <v>16</v>
      </c>
      <c r="X18" s="187">
        <v>16</v>
      </c>
      <c r="Y18" s="182">
        <v>27</v>
      </c>
      <c r="Z18" s="183">
        <v>19</v>
      </c>
      <c r="AA18" s="188">
        <v>46</v>
      </c>
      <c r="AB18" s="185">
        <v>0</v>
      </c>
      <c r="AC18" s="183">
        <v>95</v>
      </c>
      <c r="AD18" s="183">
        <v>298</v>
      </c>
      <c r="AE18" s="183">
        <v>76</v>
      </c>
      <c r="AF18" s="183">
        <v>34</v>
      </c>
      <c r="AG18" s="183">
        <v>37</v>
      </c>
      <c r="AH18" s="188">
        <v>540</v>
      </c>
      <c r="AI18" s="187">
        <v>586</v>
      </c>
      <c r="AJ18" s="182">
        <v>0</v>
      </c>
      <c r="AK18" s="183">
        <v>15</v>
      </c>
      <c r="AL18" s="188">
        <v>15</v>
      </c>
      <c r="AM18" s="185">
        <v>0</v>
      </c>
      <c r="AN18" s="183">
        <v>12</v>
      </c>
      <c r="AO18" s="183">
        <v>27</v>
      </c>
      <c r="AP18" s="183">
        <v>12</v>
      </c>
      <c r="AQ18" s="183">
        <v>13</v>
      </c>
      <c r="AR18" s="183">
        <v>0</v>
      </c>
      <c r="AS18" s="188">
        <v>64</v>
      </c>
      <c r="AT18" s="187">
        <v>79</v>
      </c>
      <c r="AU18" s="182">
        <v>0</v>
      </c>
      <c r="AV18" s="183">
        <v>0</v>
      </c>
      <c r="AW18" s="188">
        <v>0</v>
      </c>
      <c r="AX18" s="185">
        <v>0</v>
      </c>
      <c r="AY18" s="183">
        <v>210</v>
      </c>
      <c r="AZ18" s="183">
        <v>208</v>
      </c>
      <c r="BA18" s="183">
        <v>54</v>
      </c>
      <c r="BB18" s="183">
        <v>96</v>
      </c>
      <c r="BC18" s="183">
        <v>43</v>
      </c>
      <c r="BD18" s="186">
        <v>611</v>
      </c>
      <c r="BE18" s="187">
        <v>611</v>
      </c>
      <c r="BF18" s="182">
        <v>0</v>
      </c>
      <c r="BG18" s="183">
        <v>0</v>
      </c>
      <c r="BH18" s="188">
        <v>0</v>
      </c>
      <c r="BI18" s="185">
        <v>0</v>
      </c>
      <c r="BJ18" s="183">
        <v>121</v>
      </c>
      <c r="BK18" s="183">
        <v>239</v>
      </c>
      <c r="BL18" s="183">
        <v>52</v>
      </c>
      <c r="BM18" s="183">
        <v>35</v>
      </c>
      <c r="BN18" s="183">
        <v>0</v>
      </c>
      <c r="BO18" s="188">
        <v>447</v>
      </c>
      <c r="BP18" s="187">
        <v>447</v>
      </c>
      <c r="BQ18" s="182">
        <v>0</v>
      </c>
      <c r="BR18" s="183">
        <v>0</v>
      </c>
      <c r="BS18" s="188">
        <v>0</v>
      </c>
      <c r="BT18" s="185">
        <v>0</v>
      </c>
      <c r="BU18" s="183">
        <v>26</v>
      </c>
      <c r="BV18" s="183">
        <v>19</v>
      </c>
      <c r="BW18" s="183">
        <v>20</v>
      </c>
      <c r="BX18" s="183">
        <v>32</v>
      </c>
      <c r="BY18" s="183">
        <v>0</v>
      </c>
      <c r="BZ18" s="188">
        <v>97</v>
      </c>
      <c r="CA18" s="187">
        <v>97</v>
      </c>
      <c r="CB18" s="182">
        <v>0</v>
      </c>
      <c r="CC18" s="183">
        <v>0</v>
      </c>
      <c r="CD18" s="188">
        <v>0</v>
      </c>
      <c r="CE18" s="185">
        <v>0</v>
      </c>
      <c r="CF18" s="183">
        <v>3</v>
      </c>
      <c r="CG18" s="183">
        <v>9</v>
      </c>
      <c r="CH18" s="183">
        <v>0</v>
      </c>
      <c r="CI18" s="183">
        <v>20</v>
      </c>
      <c r="CJ18" s="183">
        <v>0</v>
      </c>
      <c r="CK18" s="188">
        <v>32</v>
      </c>
      <c r="CL18" s="187">
        <v>32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12</v>
      </c>
      <c r="DO18" s="183">
        <v>0</v>
      </c>
      <c r="DP18" s="183">
        <v>0</v>
      </c>
      <c r="DQ18" s="183">
        <v>0</v>
      </c>
      <c r="DR18" s="188">
        <v>12</v>
      </c>
      <c r="DS18" s="187">
        <v>12</v>
      </c>
    </row>
    <row r="19" spans="2:123" ht="21" customHeight="1" x14ac:dyDescent="0.2">
      <c r="B19" s="98" t="s">
        <v>17</v>
      </c>
      <c r="C19" s="182">
        <v>0</v>
      </c>
      <c r="D19" s="183">
        <v>0</v>
      </c>
      <c r="E19" s="184">
        <v>0</v>
      </c>
      <c r="F19" s="185">
        <v>0</v>
      </c>
      <c r="G19" s="183">
        <v>78</v>
      </c>
      <c r="H19" s="183">
        <v>353</v>
      </c>
      <c r="I19" s="183">
        <v>526</v>
      </c>
      <c r="J19" s="183">
        <v>268</v>
      </c>
      <c r="K19" s="183">
        <v>648</v>
      </c>
      <c r="L19" s="186">
        <v>1873</v>
      </c>
      <c r="M19" s="187">
        <v>1873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0</v>
      </c>
      <c r="U19" s="183">
        <v>6</v>
      </c>
      <c r="V19" s="183">
        <v>19</v>
      </c>
      <c r="W19" s="188">
        <v>25</v>
      </c>
      <c r="X19" s="187">
        <v>25</v>
      </c>
      <c r="Y19" s="182">
        <v>4</v>
      </c>
      <c r="Z19" s="183">
        <v>42</v>
      </c>
      <c r="AA19" s="188">
        <v>46</v>
      </c>
      <c r="AB19" s="185">
        <v>0</v>
      </c>
      <c r="AC19" s="183">
        <v>134</v>
      </c>
      <c r="AD19" s="183">
        <v>202</v>
      </c>
      <c r="AE19" s="183">
        <v>96</v>
      </c>
      <c r="AF19" s="183">
        <v>37</v>
      </c>
      <c r="AG19" s="183">
        <v>102</v>
      </c>
      <c r="AH19" s="188">
        <v>571</v>
      </c>
      <c r="AI19" s="187">
        <v>617</v>
      </c>
      <c r="AJ19" s="182">
        <v>0</v>
      </c>
      <c r="AK19" s="183">
        <v>0</v>
      </c>
      <c r="AL19" s="188">
        <v>0</v>
      </c>
      <c r="AM19" s="185">
        <v>0</v>
      </c>
      <c r="AN19" s="183">
        <v>8</v>
      </c>
      <c r="AO19" s="183">
        <v>20</v>
      </c>
      <c r="AP19" s="183">
        <v>17</v>
      </c>
      <c r="AQ19" s="183">
        <v>0</v>
      </c>
      <c r="AR19" s="183">
        <v>20</v>
      </c>
      <c r="AS19" s="188">
        <v>65</v>
      </c>
      <c r="AT19" s="187">
        <v>65</v>
      </c>
      <c r="AU19" s="182">
        <v>0</v>
      </c>
      <c r="AV19" s="183">
        <v>0</v>
      </c>
      <c r="AW19" s="188">
        <v>0</v>
      </c>
      <c r="AX19" s="185">
        <v>0</v>
      </c>
      <c r="AY19" s="183">
        <v>183</v>
      </c>
      <c r="AZ19" s="183">
        <v>346</v>
      </c>
      <c r="BA19" s="183">
        <v>125</v>
      </c>
      <c r="BB19" s="183">
        <v>33</v>
      </c>
      <c r="BC19" s="183">
        <v>29</v>
      </c>
      <c r="BD19" s="186">
        <v>716</v>
      </c>
      <c r="BE19" s="187">
        <v>716</v>
      </c>
      <c r="BF19" s="182">
        <v>0</v>
      </c>
      <c r="BG19" s="183">
        <v>0</v>
      </c>
      <c r="BH19" s="188">
        <v>0</v>
      </c>
      <c r="BI19" s="185">
        <v>0</v>
      </c>
      <c r="BJ19" s="183">
        <v>63</v>
      </c>
      <c r="BK19" s="183">
        <v>106</v>
      </c>
      <c r="BL19" s="183">
        <v>33</v>
      </c>
      <c r="BM19" s="183">
        <v>95</v>
      </c>
      <c r="BN19" s="183">
        <v>0</v>
      </c>
      <c r="BO19" s="188">
        <v>297</v>
      </c>
      <c r="BP19" s="187">
        <v>297</v>
      </c>
      <c r="BQ19" s="182">
        <v>0</v>
      </c>
      <c r="BR19" s="183">
        <v>0</v>
      </c>
      <c r="BS19" s="188">
        <v>0</v>
      </c>
      <c r="BT19" s="185">
        <v>0</v>
      </c>
      <c r="BU19" s="183">
        <v>104</v>
      </c>
      <c r="BV19" s="183">
        <v>62</v>
      </c>
      <c r="BW19" s="183">
        <v>54</v>
      </c>
      <c r="BX19" s="183">
        <v>29</v>
      </c>
      <c r="BY19" s="183">
        <v>23</v>
      </c>
      <c r="BZ19" s="188">
        <v>272</v>
      </c>
      <c r="CA19" s="187">
        <v>272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6</v>
      </c>
      <c r="CH19" s="183">
        <v>0</v>
      </c>
      <c r="CI19" s="183">
        <v>0</v>
      </c>
      <c r="CJ19" s="183">
        <v>0</v>
      </c>
      <c r="CK19" s="188">
        <v>6</v>
      </c>
      <c r="CL19" s="187">
        <v>6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8">
        <v>0</v>
      </c>
      <c r="DS19" s="187">
        <v>0</v>
      </c>
    </row>
    <row r="20" spans="2:123" ht="21" customHeight="1" x14ac:dyDescent="0.2">
      <c r="B20" s="98" t="s">
        <v>18</v>
      </c>
      <c r="C20" s="182">
        <v>0</v>
      </c>
      <c r="D20" s="183">
        <v>0</v>
      </c>
      <c r="E20" s="184">
        <v>0</v>
      </c>
      <c r="F20" s="185">
        <v>0</v>
      </c>
      <c r="G20" s="183">
        <v>296</v>
      </c>
      <c r="H20" s="183">
        <v>426</v>
      </c>
      <c r="I20" s="183">
        <v>626</v>
      </c>
      <c r="J20" s="183">
        <v>594</v>
      </c>
      <c r="K20" s="183">
        <v>626</v>
      </c>
      <c r="L20" s="186">
        <v>2568</v>
      </c>
      <c r="M20" s="187">
        <v>2568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1</v>
      </c>
      <c r="T20" s="183">
        <v>0</v>
      </c>
      <c r="U20" s="183">
        <v>5</v>
      </c>
      <c r="V20" s="183">
        <v>16</v>
      </c>
      <c r="W20" s="188">
        <v>22</v>
      </c>
      <c r="X20" s="187">
        <v>22</v>
      </c>
      <c r="Y20" s="182">
        <v>38</v>
      </c>
      <c r="Z20" s="183">
        <v>102</v>
      </c>
      <c r="AA20" s="188">
        <v>140</v>
      </c>
      <c r="AB20" s="185">
        <v>0</v>
      </c>
      <c r="AC20" s="183">
        <v>262</v>
      </c>
      <c r="AD20" s="183">
        <v>354</v>
      </c>
      <c r="AE20" s="183">
        <v>266</v>
      </c>
      <c r="AF20" s="183">
        <v>82</v>
      </c>
      <c r="AG20" s="183">
        <v>89</v>
      </c>
      <c r="AH20" s="188">
        <v>1053</v>
      </c>
      <c r="AI20" s="187">
        <v>1193</v>
      </c>
      <c r="AJ20" s="182">
        <v>0</v>
      </c>
      <c r="AK20" s="183">
        <v>12</v>
      </c>
      <c r="AL20" s="188">
        <v>12</v>
      </c>
      <c r="AM20" s="185">
        <v>0</v>
      </c>
      <c r="AN20" s="183">
        <v>87</v>
      </c>
      <c r="AO20" s="183">
        <v>104</v>
      </c>
      <c r="AP20" s="183">
        <v>54</v>
      </c>
      <c r="AQ20" s="183">
        <v>24</v>
      </c>
      <c r="AR20" s="183">
        <v>24</v>
      </c>
      <c r="AS20" s="188">
        <v>293</v>
      </c>
      <c r="AT20" s="187">
        <v>305</v>
      </c>
      <c r="AU20" s="182">
        <v>0</v>
      </c>
      <c r="AV20" s="183">
        <v>0</v>
      </c>
      <c r="AW20" s="188">
        <v>0</v>
      </c>
      <c r="AX20" s="185">
        <v>0</v>
      </c>
      <c r="AY20" s="183">
        <v>432</v>
      </c>
      <c r="AZ20" s="183">
        <v>444</v>
      </c>
      <c r="BA20" s="183">
        <v>208</v>
      </c>
      <c r="BB20" s="183">
        <v>122</v>
      </c>
      <c r="BC20" s="183">
        <v>67</v>
      </c>
      <c r="BD20" s="186">
        <v>1273</v>
      </c>
      <c r="BE20" s="187">
        <v>1273</v>
      </c>
      <c r="BF20" s="182">
        <v>0</v>
      </c>
      <c r="BG20" s="183">
        <v>0</v>
      </c>
      <c r="BH20" s="188">
        <v>0</v>
      </c>
      <c r="BI20" s="185">
        <v>0</v>
      </c>
      <c r="BJ20" s="183">
        <v>123</v>
      </c>
      <c r="BK20" s="183">
        <v>85</v>
      </c>
      <c r="BL20" s="183">
        <v>90</v>
      </c>
      <c r="BM20" s="183">
        <v>4</v>
      </c>
      <c r="BN20" s="183">
        <v>0</v>
      </c>
      <c r="BO20" s="188">
        <v>302</v>
      </c>
      <c r="BP20" s="187">
        <v>302</v>
      </c>
      <c r="BQ20" s="182">
        <v>16</v>
      </c>
      <c r="BR20" s="183">
        <v>23</v>
      </c>
      <c r="BS20" s="188">
        <v>39</v>
      </c>
      <c r="BT20" s="185">
        <v>0</v>
      </c>
      <c r="BU20" s="183">
        <v>19</v>
      </c>
      <c r="BV20" s="183">
        <v>57</v>
      </c>
      <c r="BW20" s="183">
        <v>62</v>
      </c>
      <c r="BX20" s="183">
        <v>249</v>
      </c>
      <c r="BY20" s="183">
        <v>32</v>
      </c>
      <c r="BZ20" s="188">
        <v>419</v>
      </c>
      <c r="CA20" s="187">
        <v>458</v>
      </c>
      <c r="CB20" s="182">
        <v>0</v>
      </c>
      <c r="CC20" s="183">
        <v>0</v>
      </c>
      <c r="CD20" s="188">
        <v>0</v>
      </c>
      <c r="CE20" s="185">
        <v>0</v>
      </c>
      <c r="CF20" s="183">
        <v>12</v>
      </c>
      <c r="CG20" s="183">
        <v>9</v>
      </c>
      <c r="CH20" s="183">
        <v>0</v>
      </c>
      <c r="CI20" s="183">
        <v>0</v>
      </c>
      <c r="CJ20" s="183">
        <v>0</v>
      </c>
      <c r="CK20" s="188">
        <v>21</v>
      </c>
      <c r="CL20" s="187">
        <v>21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</row>
    <row r="21" spans="2:123" ht="21" customHeight="1" x14ac:dyDescent="0.2">
      <c r="B21" s="98" t="s">
        <v>19</v>
      </c>
      <c r="C21" s="182">
        <v>0</v>
      </c>
      <c r="D21" s="183">
        <v>0</v>
      </c>
      <c r="E21" s="184">
        <v>0</v>
      </c>
      <c r="F21" s="185">
        <v>0</v>
      </c>
      <c r="G21" s="183">
        <v>208</v>
      </c>
      <c r="H21" s="183">
        <v>74</v>
      </c>
      <c r="I21" s="183">
        <v>378</v>
      </c>
      <c r="J21" s="183">
        <v>209</v>
      </c>
      <c r="K21" s="183">
        <v>112</v>
      </c>
      <c r="L21" s="186">
        <v>981</v>
      </c>
      <c r="M21" s="187">
        <v>981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2</v>
      </c>
      <c r="U21" s="183">
        <v>14</v>
      </c>
      <c r="V21" s="183">
        <v>0</v>
      </c>
      <c r="W21" s="188">
        <v>16</v>
      </c>
      <c r="X21" s="187">
        <v>16</v>
      </c>
      <c r="Y21" s="182">
        <v>7</v>
      </c>
      <c r="Z21" s="183">
        <v>34</v>
      </c>
      <c r="AA21" s="188">
        <v>41</v>
      </c>
      <c r="AB21" s="185">
        <v>0</v>
      </c>
      <c r="AC21" s="183">
        <v>197</v>
      </c>
      <c r="AD21" s="183">
        <v>118</v>
      </c>
      <c r="AE21" s="183">
        <v>86</v>
      </c>
      <c r="AF21" s="183">
        <v>43</v>
      </c>
      <c r="AG21" s="183">
        <v>8</v>
      </c>
      <c r="AH21" s="188">
        <v>452</v>
      </c>
      <c r="AI21" s="187">
        <v>493</v>
      </c>
      <c r="AJ21" s="182">
        <v>25</v>
      </c>
      <c r="AK21" s="183">
        <v>0</v>
      </c>
      <c r="AL21" s="188">
        <v>25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25</v>
      </c>
      <c r="AU21" s="182">
        <v>0</v>
      </c>
      <c r="AV21" s="183">
        <v>0</v>
      </c>
      <c r="AW21" s="188">
        <v>0</v>
      </c>
      <c r="AX21" s="185">
        <v>0</v>
      </c>
      <c r="AY21" s="183">
        <v>118</v>
      </c>
      <c r="AZ21" s="183">
        <v>129</v>
      </c>
      <c r="BA21" s="183">
        <v>69</v>
      </c>
      <c r="BB21" s="183">
        <v>13</v>
      </c>
      <c r="BC21" s="183">
        <v>0</v>
      </c>
      <c r="BD21" s="186">
        <v>329</v>
      </c>
      <c r="BE21" s="187">
        <v>329</v>
      </c>
      <c r="BF21" s="182">
        <v>0</v>
      </c>
      <c r="BG21" s="183">
        <v>0</v>
      </c>
      <c r="BH21" s="188">
        <v>0</v>
      </c>
      <c r="BI21" s="185">
        <v>0</v>
      </c>
      <c r="BJ21" s="183">
        <v>154</v>
      </c>
      <c r="BK21" s="183">
        <v>47</v>
      </c>
      <c r="BL21" s="183">
        <v>60</v>
      </c>
      <c r="BM21" s="183">
        <v>12</v>
      </c>
      <c r="BN21" s="183">
        <v>8</v>
      </c>
      <c r="BO21" s="188">
        <v>281</v>
      </c>
      <c r="BP21" s="187">
        <v>281</v>
      </c>
      <c r="BQ21" s="182">
        <v>0</v>
      </c>
      <c r="BR21" s="183">
        <v>0</v>
      </c>
      <c r="BS21" s="188">
        <v>0</v>
      </c>
      <c r="BT21" s="185">
        <v>0</v>
      </c>
      <c r="BU21" s="183">
        <v>14</v>
      </c>
      <c r="BV21" s="183">
        <v>0</v>
      </c>
      <c r="BW21" s="183">
        <v>16</v>
      </c>
      <c r="BX21" s="183">
        <v>3</v>
      </c>
      <c r="BY21" s="183">
        <v>0</v>
      </c>
      <c r="BZ21" s="188">
        <v>33</v>
      </c>
      <c r="CA21" s="187">
        <v>33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5</v>
      </c>
      <c r="CH21" s="183">
        <v>0</v>
      </c>
      <c r="CI21" s="183">
        <v>0</v>
      </c>
      <c r="CJ21" s="183">
        <v>2</v>
      </c>
      <c r="CK21" s="188">
        <v>7</v>
      </c>
      <c r="CL21" s="187">
        <v>7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</row>
    <row r="22" spans="2:123" ht="21" customHeight="1" x14ac:dyDescent="0.2">
      <c r="B22" s="98" t="s">
        <v>20</v>
      </c>
      <c r="C22" s="182">
        <v>0</v>
      </c>
      <c r="D22" s="183">
        <v>0</v>
      </c>
      <c r="E22" s="184">
        <v>0</v>
      </c>
      <c r="F22" s="185">
        <v>0</v>
      </c>
      <c r="G22" s="183">
        <v>264</v>
      </c>
      <c r="H22" s="183">
        <v>279</v>
      </c>
      <c r="I22" s="183">
        <v>473</v>
      </c>
      <c r="J22" s="183">
        <v>617</v>
      </c>
      <c r="K22" s="183">
        <v>387</v>
      </c>
      <c r="L22" s="186">
        <v>2020</v>
      </c>
      <c r="M22" s="187">
        <v>2020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16</v>
      </c>
      <c r="V22" s="183">
        <v>7</v>
      </c>
      <c r="W22" s="188">
        <v>23</v>
      </c>
      <c r="X22" s="187">
        <v>23</v>
      </c>
      <c r="Y22" s="182">
        <v>36</v>
      </c>
      <c r="Z22" s="183">
        <v>83</v>
      </c>
      <c r="AA22" s="188">
        <v>119</v>
      </c>
      <c r="AB22" s="185">
        <v>0</v>
      </c>
      <c r="AC22" s="183">
        <v>183</v>
      </c>
      <c r="AD22" s="183">
        <v>248</v>
      </c>
      <c r="AE22" s="183">
        <v>137</v>
      </c>
      <c r="AF22" s="183">
        <v>84</v>
      </c>
      <c r="AG22" s="183">
        <v>31</v>
      </c>
      <c r="AH22" s="188">
        <v>683</v>
      </c>
      <c r="AI22" s="187">
        <v>802</v>
      </c>
      <c r="AJ22" s="182">
        <v>4</v>
      </c>
      <c r="AK22" s="183">
        <v>24</v>
      </c>
      <c r="AL22" s="188">
        <v>28</v>
      </c>
      <c r="AM22" s="185">
        <v>0</v>
      </c>
      <c r="AN22" s="183">
        <v>61</v>
      </c>
      <c r="AO22" s="183">
        <v>92</v>
      </c>
      <c r="AP22" s="183">
        <v>76</v>
      </c>
      <c r="AQ22" s="183">
        <v>35</v>
      </c>
      <c r="AR22" s="183">
        <v>0</v>
      </c>
      <c r="AS22" s="188">
        <v>264</v>
      </c>
      <c r="AT22" s="187">
        <v>292</v>
      </c>
      <c r="AU22" s="182">
        <v>0</v>
      </c>
      <c r="AV22" s="183">
        <v>0</v>
      </c>
      <c r="AW22" s="188">
        <v>0</v>
      </c>
      <c r="AX22" s="185">
        <v>0</v>
      </c>
      <c r="AY22" s="183">
        <v>324</v>
      </c>
      <c r="AZ22" s="183">
        <v>202</v>
      </c>
      <c r="BA22" s="183">
        <v>209</v>
      </c>
      <c r="BB22" s="183">
        <v>92</v>
      </c>
      <c r="BC22" s="183">
        <v>35</v>
      </c>
      <c r="BD22" s="186">
        <v>862</v>
      </c>
      <c r="BE22" s="187">
        <v>862</v>
      </c>
      <c r="BF22" s="182">
        <v>0</v>
      </c>
      <c r="BG22" s="183">
        <v>0</v>
      </c>
      <c r="BH22" s="188">
        <v>0</v>
      </c>
      <c r="BI22" s="185">
        <v>0</v>
      </c>
      <c r="BJ22" s="183">
        <v>146</v>
      </c>
      <c r="BK22" s="183">
        <v>40</v>
      </c>
      <c r="BL22" s="183">
        <v>61</v>
      </c>
      <c r="BM22" s="183">
        <v>9</v>
      </c>
      <c r="BN22" s="183">
        <v>9</v>
      </c>
      <c r="BO22" s="188">
        <v>265</v>
      </c>
      <c r="BP22" s="187">
        <v>265</v>
      </c>
      <c r="BQ22" s="182">
        <v>0</v>
      </c>
      <c r="BR22" s="183">
        <v>7</v>
      </c>
      <c r="BS22" s="188">
        <v>7</v>
      </c>
      <c r="BT22" s="185">
        <v>0</v>
      </c>
      <c r="BU22" s="183">
        <v>25</v>
      </c>
      <c r="BV22" s="183">
        <v>18</v>
      </c>
      <c r="BW22" s="183">
        <v>167</v>
      </c>
      <c r="BX22" s="183">
        <v>79</v>
      </c>
      <c r="BY22" s="183">
        <v>13</v>
      </c>
      <c r="BZ22" s="188">
        <v>302</v>
      </c>
      <c r="CA22" s="187">
        <v>309</v>
      </c>
      <c r="CB22" s="182">
        <v>0</v>
      </c>
      <c r="CC22" s="183">
        <v>0</v>
      </c>
      <c r="CD22" s="188">
        <v>0</v>
      </c>
      <c r="CE22" s="185">
        <v>0</v>
      </c>
      <c r="CF22" s="183">
        <v>6</v>
      </c>
      <c r="CG22" s="183">
        <v>0</v>
      </c>
      <c r="CH22" s="183">
        <v>2</v>
      </c>
      <c r="CI22" s="183">
        <v>0</v>
      </c>
      <c r="CJ22" s="183">
        <v>0</v>
      </c>
      <c r="CK22" s="188">
        <v>8</v>
      </c>
      <c r="CL22" s="187">
        <v>8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</row>
    <row r="23" spans="2:123" ht="21" customHeight="1" x14ac:dyDescent="0.2">
      <c r="B23" s="98" t="s">
        <v>21</v>
      </c>
      <c r="C23" s="182">
        <v>0</v>
      </c>
      <c r="D23" s="183">
        <v>0</v>
      </c>
      <c r="E23" s="184">
        <v>0</v>
      </c>
      <c r="F23" s="185">
        <v>0</v>
      </c>
      <c r="G23" s="183">
        <v>131</v>
      </c>
      <c r="H23" s="183">
        <v>104</v>
      </c>
      <c r="I23" s="183">
        <v>90</v>
      </c>
      <c r="J23" s="183">
        <v>385</v>
      </c>
      <c r="K23" s="183">
        <v>327</v>
      </c>
      <c r="L23" s="186">
        <v>1037</v>
      </c>
      <c r="M23" s="187">
        <v>1037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5</v>
      </c>
      <c r="T23" s="183">
        <v>4</v>
      </c>
      <c r="U23" s="183">
        <v>0</v>
      </c>
      <c r="V23" s="183">
        <v>0</v>
      </c>
      <c r="W23" s="188">
        <v>9</v>
      </c>
      <c r="X23" s="187">
        <v>9</v>
      </c>
      <c r="Y23" s="182">
        <v>47</v>
      </c>
      <c r="Z23" s="183">
        <v>47</v>
      </c>
      <c r="AA23" s="188">
        <v>94</v>
      </c>
      <c r="AB23" s="185">
        <v>0</v>
      </c>
      <c r="AC23" s="183">
        <v>202</v>
      </c>
      <c r="AD23" s="183">
        <v>183</v>
      </c>
      <c r="AE23" s="183">
        <v>105</v>
      </c>
      <c r="AF23" s="183">
        <v>24</v>
      </c>
      <c r="AG23" s="183">
        <v>86</v>
      </c>
      <c r="AH23" s="188">
        <v>600</v>
      </c>
      <c r="AI23" s="187">
        <v>694</v>
      </c>
      <c r="AJ23" s="182">
        <v>16</v>
      </c>
      <c r="AK23" s="183">
        <v>8</v>
      </c>
      <c r="AL23" s="188">
        <v>24</v>
      </c>
      <c r="AM23" s="185">
        <v>0</v>
      </c>
      <c r="AN23" s="183">
        <v>0</v>
      </c>
      <c r="AO23" s="183">
        <v>17</v>
      </c>
      <c r="AP23" s="183">
        <v>26</v>
      </c>
      <c r="AQ23" s="183">
        <v>0</v>
      </c>
      <c r="AR23" s="183">
        <v>0</v>
      </c>
      <c r="AS23" s="188">
        <v>43</v>
      </c>
      <c r="AT23" s="187">
        <v>67</v>
      </c>
      <c r="AU23" s="182">
        <v>0</v>
      </c>
      <c r="AV23" s="183">
        <v>0</v>
      </c>
      <c r="AW23" s="188">
        <v>0</v>
      </c>
      <c r="AX23" s="185">
        <v>0</v>
      </c>
      <c r="AY23" s="183">
        <v>195</v>
      </c>
      <c r="AZ23" s="183">
        <v>182</v>
      </c>
      <c r="BA23" s="183">
        <v>150</v>
      </c>
      <c r="BB23" s="183">
        <v>51</v>
      </c>
      <c r="BC23" s="183">
        <v>28</v>
      </c>
      <c r="BD23" s="186">
        <v>606</v>
      </c>
      <c r="BE23" s="187">
        <v>606</v>
      </c>
      <c r="BF23" s="182">
        <v>0</v>
      </c>
      <c r="BG23" s="183">
        <v>0</v>
      </c>
      <c r="BH23" s="188">
        <v>0</v>
      </c>
      <c r="BI23" s="185">
        <v>0</v>
      </c>
      <c r="BJ23" s="183">
        <v>80</v>
      </c>
      <c r="BK23" s="183">
        <v>54</v>
      </c>
      <c r="BL23" s="183">
        <v>17</v>
      </c>
      <c r="BM23" s="183">
        <v>0</v>
      </c>
      <c r="BN23" s="183">
        <v>0</v>
      </c>
      <c r="BO23" s="188">
        <v>151</v>
      </c>
      <c r="BP23" s="187">
        <v>151</v>
      </c>
      <c r="BQ23" s="182">
        <v>0</v>
      </c>
      <c r="BR23" s="183">
        <v>0</v>
      </c>
      <c r="BS23" s="188">
        <v>0</v>
      </c>
      <c r="BT23" s="185">
        <v>0</v>
      </c>
      <c r="BU23" s="183">
        <v>5</v>
      </c>
      <c r="BV23" s="183">
        <v>123</v>
      </c>
      <c r="BW23" s="183">
        <v>101</v>
      </c>
      <c r="BX23" s="183">
        <v>0</v>
      </c>
      <c r="BY23" s="183">
        <v>19</v>
      </c>
      <c r="BZ23" s="188">
        <v>248</v>
      </c>
      <c r="CA23" s="187">
        <v>248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8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</row>
    <row r="24" spans="2:123" ht="21" customHeight="1" x14ac:dyDescent="0.2">
      <c r="B24" s="98" t="s">
        <v>22</v>
      </c>
      <c r="C24" s="182">
        <v>0</v>
      </c>
      <c r="D24" s="183">
        <v>0</v>
      </c>
      <c r="E24" s="184">
        <v>0</v>
      </c>
      <c r="F24" s="185">
        <v>0</v>
      </c>
      <c r="G24" s="183">
        <v>79</v>
      </c>
      <c r="H24" s="183">
        <v>214</v>
      </c>
      <c r="I24" s="183">
        <v>0</v>
      </c>
      <c r="J24" s="183">
        <v>97</v>
      </c>
      <c r="K24" s="183">
        <v>117</v>
      </c>
      <c r="L24" s="186">
        <v>507</v>
      </c>
      <c r="M24" s="187">
        <v>507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1</v>
      </c>
      <c r="V24" s="183">
        <v>3</v>
      </c>
      <c r="W24" s="188">
        <v>4</v>
      </c>
      <c r="X24" s="187">
        <v>4</v>
      </c>
      <c r="Y24" s="182">
        <v>0</v>
      </c>
      <c r="Z24" s="183">
        <v>0</v>
      </c>
      <c r="AA24" s="188">
        <v>0</v>
      </c>
      <c r="AB24" s="185">
        <v>0</v>
      </c>
      <c r="AC24" s="183">
        <v>71</v>
      </c>
      <c r="AD24" s="183">
        <v>60</v>
      </c>
      <c r="AE24" s="183">
        <v>31</v>
      </c>
      <c r="AF24" s="183">
        <v>14</v>
      </c>
      <c r="AG24" s="183">
        <v>35</v>
      </c>
      <c r="AH24" s="188">
        <v>211</v>
      </c>
      <c r="AI24" s="187">
        <v>211</v>
      </c>
      <c r="AJ24" s="182">
        <v>0</v>
      </c>
      <c r="AK24" s="183">
        <v>0</v>
      </c>
      <c r="AL24" s="188">
        <v>0</v>
      </c>
      <c r="AM24" s="185">
        <v>0</v>
      </c>
      <c r="AN24" s="183">
        <v>15</v>
      </c>
      <c r="AO24" s="183">
        <v>0</v>
      </c>
      <c r="AP24" s="183">
        <v>27</v>
      </c>
      <c r="AQ24" s="183">
        <v>0</v>
      </c>
      <c r="AR24" s="183">
        <v>0</v>
      </c>
      <c r="AS24" s="188">
        <v>42</v>
      </c>
      <c r="AT24" s="187">
        <v>42</v>
      </c>
      <c r="AU24" s="182">
        <v>0</v>
      </c>
      <c r="AV24" s="183">
        <v>0</v>
      </c>
      <c r="AW24" s="188">
        <v>0</v>
      </c>
      <c r="AX24" s="185">
        <v>0</v>
      </c>
      <c r="AY24" s="183">
        <v>52</v>
      </c>
      <c r="AZ24" s="183">
        <v>140</v>
      </c>
      <c r="BA24" s="183">
        <v>60</v>
      </c>
      <c r="BB24" s="183">
        <v>12</v>
      </c>
      <c r="BC24" s="183">
        <v>24</v>
      </c>
      <c r="BD24" s="186">
        <v>288</v>
      </c>
      <c r="BE24" s="187">
        <v>288</v>
      </c>
      <c r="BF24" s="182">
        <v>0</v>
      </c>
      <c r="BG24" s="183">
        <v>0</v>
      </c>
      <c r="BH24" s="188">
        <v>0</v>
      </c>
      <c r="BI24" s="185">
        <v>0</v>
      </c>
      <c r="BJ24" s="183">
        <v>24</v>
      </c>
      <c r="BK24" s="183">
        <v>11</v>
      </c>
      <c r="BL24" s="183">
        <v>14</v>
      </c>
      <c r="BM24" s="183">
        <v>0</v>
      </c>
      <c r="BN24" s="183">
        <v>6</v>
      </c>
      <c r="BO24" s="188">
        <v>55</v>
      </c>
      <c r="BP24" s="187">
        <v>55</v>
      </c>
      <c r="BQ24" s="182">
        <v>0</v>
      </c>
      <c r="BR24" s="183">
        <v>0</v>
      </c>
      <c r="BS24" s="188">
        <v>0</v>
      </c>
      <c r="BT24" s="185">
        <v>0</v>
      </c>
      <c r="BU24" s="183">
        <v>29</v>
      </c>
      <c r="BV24" s="183">
        <v>0</v>
      </c>
      <c r="BW24" s="183">
        <v>3</v>
      </c>
      <c r="BX24" s="183">
        <v>0</v>
      </c>
      <c r="BY24" s="183">
        <v>0</v>
      </c>
      <c r="BZ24" s="188">
        <v>32</v>
      </c>
      <c r="CA24" s="187">
        <v>32</v>
      </c>
      <c r="CB24" s="182">
        <v>0</v>
      </c>
      <c r="CC24" s="183">
        <v>0</v>
      </c>
      <c r="CD24" s="188">
        <v>0</v>
      </c>
      <c r="CE24" s="185">
        <v>0</v>
      </c>
      <c r="CF24" s="183">
        <v>1</v>
      </c>
      <c r="CG24" s="183">
        <v>11</v>
      </c>
      <c r="CH24" s="183">
        <v>0</v>
      </c>
      <c r="CI24" s="183">
        <v>0</v>
      </c>
      <c r="CJ24" s="183">
        <v>0</v>
      </c>
      <c r="CK24" s="188">
        <v>12</v>
      </c>
      <c r="CL24" s="187">
        <v>12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0</v>
      </c>
      <c r="DQ24" s="183">
        <v>0</v>
      </c>
      <c r="DR24" s="188">
        <v>0</v>
      </c>
      <c r="DS24" s="187">
        <v>0</v>
      </c>
    </row>
    <row r="25" spans="2:123" ht="21" customHeight="1" x14ac:dyDescent="0.2">
      <c r="B25" s="98" t="s">
        <v>23</v>
      </c>
      <c r="C25" s="182">
        <v>0</v>
      </c>
      <c r="D25" s="183">
        <v>0</v>
      </c>
      <c r="E25" s="184">
        <v>0</v>
      </c>
      <c r="F25" s="185">
        <v>0</v>
      </c>
      <c r="G25" s="183">
        <v>94</v>
      </c>
      <c r="H25" s="183">
        <v>374</v>
      </c>
      <c r="I25" s="183">
        <v>198</v>
      </c>
      <c r="J25" s="183">
        <v>472</v>
      </c>
      <c r="K25" s="183">
        <v>0</v>
      </c>
      <c r="L25" s="186">
        <v>1138</v>
      </c>
      <c r="M25" s="187">
        <v>1138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20</v>
      </c>
      <c r="Z25" s="183">
        <v>26</v>
      </c>
      <c r="AA25" s="188">
        <v>46</v>
      </c>
      <c r="AB25" s="185">
        <v>0</v>
      </c>
      <c r="AC25" s="183">
        <v>117</v>
      </c>
      <c r="AD25" s="183">
        <v>149</v>
      </c>
      <c r="AE25" s="183">
        <v>162</v>
      </c>
      <c r="AF25" s="183">
        <v>21</v>
      </c>
      <c r="AG25" s="183">
        <v>1</v>
      </c>
      <c r="AH25" s="188">
        <v>450</v>
      </c>
      <c r="AI25" s="187">
        <v>496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15</v>
      </c>
      <c r="AP25" s="183">
        <v>16</v>
      </c>
      <c r="AQ25" s="183">
        <v>0</v>
      </c>
      <c r="AR25" s="183">
        <v>0</v>
      </c>
      <c r="AS25" s="188">
        <v>31</v>
      </c>
      <c r="AT25" s="187">
        <v>31</v>
      </c>
      <c r="AU25" s="182">
        <v>0</v>
      </c>
      <c r="AV25" s="183">
        <v>0</v>
      </c>
      <c r="AW25" s="188">
        <v>0</v>
      </c>
      <c r="AX25" s="185">
        <v>0</v>
      </c>
      <c r="AY25" s="183">
        <v>202</v>
      </c>
      <c r="AZ25" s="183">
        <v>219</v>
      </c>
      <c r="BA25" s="183">
        <v>113</v>
      </c>
      <c r="BB25" s="183">
        <v>17</v>
      </c>
      <c r="BC25" s="183">
        <v>1</v>
      </c>
      <c r="BD25" s="186">
        <v>552</v>
      </c>
      <c r="BE25" s="187">
        <v>552</v>
      </c>
      <c r="BF25" s="182">
        <v>0</v>
      </c>
      <c r="BG25" s="183">
        <v>0</v>
      </c>
      <c r="BH25" s="188">
        <v>0</v>
      </c>
      <c r="BI25" s="185">
        <v>0</v>
      </c>
      <c r="BJ25" s="183">
        <v>44</v>
      </c>
      <c r="BK25" s="183">
        <v>7</v>
      </c>
      <c r="BL25" s="183">
        <v>18</v>
      </c>
      <c r="BM25" s="183">
        <v>8</v>
      </c>
      <c r="BN25" s="183">
        <v>0</v>
      </c>
      <c r="BO25" s="188">
        <v>77</v>
      </c>
      <c r="BP25" s="187">
        <v>77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40</v>
      </c>
      <c r="BW25" s="183">
        <v>77</v>
      </c>
      <c r="BX25" s="183">
        <v>25</v>
      </c>
      <c r="BY25" s="183">
        <v>30</v>
      </c>
      <c r="BZ25" s="188">
        <v>172</v>
      </c>
      <c r="CA25" s="187">
        <v>172</v>
      </c>
      <c r="CB25" s="182">
        <v>0</v>
      </c>
      <c r="CC25" s="183">
        <v>0</v>
      </c>
      <c r="CD25" s="188">
        <v>0</v>
      </c>
      <c r="CE25" s="185">
        <v>0</v>
      </c>
      <c r="CF25" s="183">
        <v>4</v>
      </c>
      <c r="CG25" s="183">
        <v>0</v>
      </c>
      <c r="CH25" s="183">
        <v>11</v>
      </c>
      <c r="CI25" s="183">
        <v>0</v>
      </c>
      <c r="CJ25" s="183">
        <v>0</v>
      </c>
      <c r="CK25" s="188">
        <v>15</v>
      </c>
      <c r="CL25" s="187">
        <v>15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</row>
    <row r="26" spans="2:123" ht="21" customHeight="1" x14ac:dyDescent="0.2">
      <c r="B26" s="98" t="s">
        <v>24</v>
      </c>
      <c r="C26" s="182">
        <v>0</v>
      </c>
      <c r="D26" s="183">
        <v>0</v>
      </c>
      <c r="E26" s="184">
        <v>0</v>
      </c>
      <c r="F26" s="185">
        <v>0</v>
      </c>
      <c r="G26" s="183">
        <v>44</v>
      </c>
      <c r="H26" s="183">
        <v>47</v>
      </c>
      <c r="I26" s="183">
        <v>188</v>
      </c>
      <c r="J26" s="183">
        <v>138</v>
      </c>
      <c r="K26" s="183">
        <v>220</v>
      </c>
      <c r="L26" s="186">
        <v>637</v>
      </c>
      <c r="M26" s="187">
        <v>637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6</v>
      </c>
      <c r="U26" s="183">
        <v>3</v>
      </c>
      <c r="V26" s="183">
        <v>11</v>
      </c>
      <c r="W26" s="188">
        <v>20</v>
      </c>
      <c r="X26" s="187">
        <v>20</v>
      </c>
      <c r="Y26" s="182">
        <v>9</v>
      </c>
      <c r="Z26" s="183">
        <v>0</v>
      </c>
      <c r="AA26" s="188">
        <v>9</v>
      </c>
      <c r="AB26" s="185">
        <v>0</v>
      </c>
      <c r="AC26" s="183">
        <v>49</v>
      </c>
      <c r="AD26" s="183">
        <v>63</v>
      </c>
      <c r="AE26" s="183">
        <v>48</v>
      </c>
      <c r="AF26" s="183">
        <v>58</v>
      </c>
      <c r="AG26" s="183">
        <v>47</v>
      </c>
      <c r="AH26" s="188">
        <v>265</v>
      </c>
      <c r="AI26" s="187">
        <v>274</v>
      </c>
      <c r="AJ26" s="182">
        <v>0</v>
      </c>
      <c r="AK26" s="183">
        <v>0</v>
      </c>
      <c r="AL26" s="188">
        <v>0</v>
      </c>
      <c r="AM26" s="185">
        <v>0</v>
      </c>
      <c r="AN26" s="183">
        <v>15</v>
      </c>
      <c r="AO26" s="183">
        <v>0</v>
      </c>
      <c r="AP26" s="183">
        <v>0</v>
      </c>
      <c r="AQ26" s="183">
        <v>0</v>
      </c>
      <c r="AR26" s="183">
        <v>0</v>
      </c>
      <c r="AS26" s="188">
        <v>15</v>
      </c>
      <c r="AT26" s="187">
        <v>15</v>
      </c>
      <c r="AU26" s="182">
        <v>0</v>
      </c>
      <c r="AV26" s="183">
        <v>0</v>
      </c>
      <c r="AW26" s="188">
        <v>0</v>
      </c>
      <c r="AX26" s="185">
        <v>0</v>
      </c>
      <c r="AY26" s="183">
        <v>86</v>
      </c>
      <c r="AZ26" s="183">
        <v>71</v>
      </c>
      <c r="BA26" s="183">
        <v>31</v>
      </c>
      <c r="BB26" s="183">
        <v>15</v>
      </c>
      <c r="BC26" s="183">
        <v>0</v>
      </c>
      <c r="BD26" s="186">
        <v>203</v>
      </c>
      <c r="BE26" s="187">
        <v>203</v>
      </c>
      <c r="BF26" s="182">
        <v>0</v>
      </c>
      <c r="BG26" s="183">
        <v>0</v>
      </c>
      <c r="BH26" s="188">
        <v>0</v>
      </c>
      <c r="BI26" s="185">
        <v>0</v>
      </c>
      <c r="BJ26" s="183">
        <v>5</v>
      </c>
      <c r="BK26" s="183">
        <v>23</v>
      </c>
      <c r="BL26" s="183">
        <v>6</v>
      </c>
      <c r="BM26" s="183">
        <v>0</v>
      </c>
      <c r="BN26" s="183">
        <v>0</v>
      </c>
      <c r="BO26" s="188">
        <v>34</v>
      </c>
      <c r="BP26" s="187">
        <v>34</v>
      </c>
      <c r="BQ26" s="182">
        <v>0</v>
      </c>
      <c r="BR26" s="183">
        <v>4</v>
      </c>
      <c r="BS26" s="188">
        <v>4</v>
      </c>
      <c r="BT26" s="185">
        <v>0</v>
      </c>
      <c r="BU26" s="183">
        <v>18</v>
      </c>
      <c r="BV26" s="183">
        <v>39</v>
      </c>
      <c r="BW26" s="183">
        <v>11</v>
      </c>
      <c r="BX26" s="183">
        <v>0</v>
      </c>
      <c r="BY26" s="183">
        <v>15</v>
      </c>
      <c r="BZ26" s="188">
        <v>83</v>
      </c>
      <c r="CA26" s="187">
        <v>87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8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</row>
    <row r="27" spans="2:123" ht="21" customHeight="1" x14ac:dyDescent="0.2">
      <c r="B27" s="98" t="s">
        <v>25</v>
      </c>
      <c r="C27" s="182">
        <v>0</v>
      </c>
      <c r="D27" s="183">
        <v>0</v>
      </c>
      <c r="E27" s="184">
        <v>0</v>
      </c>
      <c r="F27" s="185">
        <v>0</v>
      </c>
      <c r="G27" s="183">
        <v>60</v>
      </c>
      <c r="H27" s="183">
        <v>278</v>
      </c>
      <c r="I27" s="183">
        <v>14</v>
      </c>
      <c r="J27" s="183">
        <v>146</v>
      </c>
      <c r="K27" s="183">
        <v>0</v>
      </c>
      <c r="L27" s="186">
        <v>498</v>
      </c>
      <c r="M27" s="187">
        <v>498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4</v>
      </c>
      <c r="U27" s="183">
        <v>4</v>
      </c>
      <c r="V27" s="183">
        <v>0</v>
      </c>
      <c r="W27" s="188">
        <v>8</v>
      </c>
      <c r="X27" s="187">
        <v>8</v>
      </c>
      <c r="Y27" s="182">
        <v>33</v>
      </c>
      <c r="Z27" s="183">
        <v>5</v>
      </c>
      <c r="AA27" s="188">
        <v>38</v>
      </c>
      <c r="AB27" s="185">
        <v>0</v>
      </c>
      <c r="AC27" s="183">
        <v>85</v>
      </c>
      <c r="AD27" s="183">
        <v>67</v>
      </c>
      <c r="AE27" s="183">
        <v>9</v>
      </c>
      <c r="AF27" s="183">
        <v>7</v>
      </c>
      <c r="AG27" s="183">
        <v>0</v>
      </c>
      <c r="AH27" s="188">
        <v>168</v>
      </c>
      <c r="AI27" s="187">
        <v>206</v>
      </c>
      <c r="AJ27" s="182">
        <v>8</v>
      </c>
      <c r="AK27" s="183">
        <v>10</v>
      </c>
      <c r="AL27" s="188">
        <v>18</v>
      </c>
      <c r="AM27" s="185">
        <v>0</v>
      </c>
      <c r="AN27" s="183">
        <v>16</v>
      </c>
      <c r="AO27" s="183">
        <v>8</v>
      </c>
      <c r="AP27" s="183">
        <v>0</v>
      </c>
      <c r="AQ27" s="183">
        <v>0</v>
      </c>
      <c r="AR27" s="183">
        <v>0</v>
      </c>
      <c r="AS27" s="188">
        <v>24</v>
      </c>
      <c r="AT27" s="187">
        <v>42</v>
      </c>
      <c r="AU27" s="182">
        <v>0</v>
      </c>
      <c r="AV27" s="183">
        <v>0</v>
      </c>
      <c r="AW27" s="188">
        <v>0</v>
      </c>
      <c r="AX27" s="185">
        <v>0</v>
      </c>
      <c r="AY27" s="183">
        <v>38</v>
      </c>
      <c r="AZ27" s="183">
        <v>58</v>
      </c>
      <c r="BA27" s="183">
        <v>13</v>
      </c>
      <c r="BB27" s="183">
        <v>14</v>
      </c>
      <c r="BC27" s="183">
        <v>0</v>
      </c>
      <c r="BD27" s="186">
        <v>123</v>
      </c>
      <c r="BE27" s="187">
        <v>123</v>
      </c>
      <c r="BF27" s="182">
        <v>0</v>
      </c>
      <c r="BG27" s="183">
        <v>0</v>
      </c>
      <c r="BH27" s="188">
        <v>0</v>
      </c>
      <c r="BI27" s="185">
        <v>0</v>
      </c>
      <c r="BJ27" s="183">
        <v>8</v>
      </c>
      <c r="BK27" s="183">
        <v>29</v>
      </c>
      <c r="BL27" s="183">
        <v>10</v>
      </c>
      <c r="BM27" s="183">
        <v>11</v>
      </c>
      <c r="BN27" s="183">
        <v>0</v>
      </c>
      <c r="BO27" s="188">
        <v>58</v>
      </c>
      <c r="BP27" s="187">
        <v>58</v>
      </c>
      <c r="BQ27" s="182">
        <v>0</v>
      </c>
      <c r="BR27" s="183">
        <v>0</v>
      </c>
      <c r="BS27" s="188">
        <v>0</v>
      </c>
      <c r="BT27" s="185">
        <v>0</v>
      </c>
      <c r="BU27" s="183">
        <v>7</v>
      </c>
      <c r="BV27" s="183">
        <v>19</v>
      </c>
      <c r="BW27" s="183">
        <v>0</v>
      </c>
      <c r="BX27" s="183">
        <v>8</v>
      </c>
      <c r="BY27" s="183">
        <v>0</v>
      </c>
      <c r="BZ27" s="188">
        <v>34</v>
      </c>
      <c r="CA27" s="187">
        <v>34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8</v>
      </c>
      <c r="CH27" s="183">
        <v>0</v>
      </c>
      <c r="CI27" s="183">
        <v>4</v>
      </c>
      <c r="CJ27" s="183">
        <v>0</v>
      </c>
      <c r="CK27" s="188">
        <v>12</v>
      </c>
      <c r="CL27" s="187">
        <v>12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</row>
    <row r="28" spans="2:123" ht="21" customHeight="1" x14ac:dyDescent="0.2">
      <c r="B28" s="98" t="s">
        <v>26</v>
      </c>
      <c r="C28" s="182">
        <v>0</v>
      </c>
      <c r="D28" s="183">
        <v>0</v>
      </c>
      <c r="E28" s="184">
        <v>0</v>
      </c>
      <c r="F28" s="185">
        <v>0</v>
      </c>
      <c r="G28" s="183">
        <v>29</v>
      </c>
      <c r="H28" s="183">
        <v>203</v>
      </c>
      <c r="I28" s="183">
        <v>136</v>
      </c>
      <c r="J28" s="183">
        <v>172</v>
      </c>
      <c r="K28" s="183">
        <v>95</v>
      </c>
      <c r="L28" s="186">
        <v>635</v>
      </c>
      <c r="M28" s="187">
        <v>635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1</v>
      </c>
      <c r="U28" s="183">
        <v>0</v>
      </c>
      <c r="V28" s="183">
        <v>0</v>
      </c>
      <c r="W28" s="188">
        <v>1</v>
      </c>
      <c r="X28" s="187">
        <v>1</v>
      </c>
      <c r="Y28" s="182">
        <v>12</v>
      </c>
      <c r="Z28" s="183">
        <v>74</v>
      </c>
      <c r="AA28" s="188">
        <v>86</v>
      </c>
      <c r="AB28" s="185">
        <v>0</v>
      </c>
      <c r="AC28" s="183">
        <v>38</v>
      </c>
      <c r="AD28" s="183">
        <v>78</v>
      </c>
      <c r="AE28" s="183">
        <v>14</v>
      </c>
      <c r="AF28" s="183">
        <v>77</v>
      </c>
      <c r="AG28" s="183">
        <v>14</v>
      </c>
      <c r="AH28" s="188">
        <v>221</v>
      </c>
      <c r="AI28" s="187">
        <v>307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12</v>
      </c>
      <c r="AP28" s="183">
        <v>0</v>
      </c>
      <c r="AQ28" s="183">
        <v>0</v>
      </c>
      <c r="AR28" s="183">
        <v>0</v>
      </c>
      <c r="AS28" s="188">
        <v>12</v>
      </c>
      <c r="AT28" s="187">
        <v>12</v>
      </c>
      <c r="AU28" s="182">
        <v>0</v>
      </c>
      <c r="AV28" s="183">
        <v>0</v>
      </c>
      <c r="AW28" s="188">
        <v>0</v>
      </c>
      <c r="AX28" s="185">
        <v>0</v>
      </c>
      <c r="AY28" s="183">
        <v>41</v>
      </c>
      <c r="AZ28" s="183">
        <v>90</v>
      </c>
      <c r="BA28" s="183">
        <v>41</v>
      </c>
      <c r="BB28" s="183">
        <v>47</v>
      </c>
      <c r="BC28" s="183">
        <v>0</v>
      </c>
      <c r="BD28" s="186">
        <v>219</v>
      </c>
      <c r="BE28" s="187">
        <v>219</v>
      </c>
      <c r="BF28" s="182">
        <v>0</v>
      </c>
      <c r="BG28" s="183">
        <v>0</v>
      </c>
      <c r="BH28" s="188">
        <v>0</v>
      </c>
      <c r="BI28" s="185">
        <v>0</v>
      </c>
      <c r="BJ28" s="183">
        <v>9</v>
      </c>
      <c r="BK28" s="183">
        <v>31</v>
      </c>
      <c r="BL28" s="183">
        <v>0</v>
      </c>
      <c r="BM28" s="183">
        <v>0</v>
      </c>
      <c r="BN28" s="183">
        <v>13</v>
      </c>
      <c r="BO28" s="188">
        <v>53</v>
      </c>
      <c r="BP28" s="187">
        <v>53</v>
      </c>
      <c r="BQ28" s="182">
        <v>0</v>
      </c>
      <c r="BR28" s="183">
        <v>0</v>
      </c>
      <c r="BS28" s="188">
        <v>0</v>
      </c>
      <c r="BT28" s="185">
        <v>0</v>
      </c>
      <c r="BU28" s="183">
        <v>5</v>
      </c>
      <c r="BV28" s="183">
        <v>4</v>
      </c>
      <c r="BW28" s="183">
        <v>18</v>
      </c>
      <c r="BX28" s="183">
        <v>12</v>
      </c>
      <c r="BY28" s="183">
        <v>0</v>
      </c>
      <c r="BZ28" s="188">
        <v>39</v>
      </c>
      <c r="CA28" s="187">
        <v>39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2</v>
      </c>
      <c r="CI28" s="183">
        <v>0</v>
      </c>
      <c r="CJ28" s="183">
        <v>0</v>
      </c>
      <c r="CK28" s="188">
        <v>2</v>
      </c>
      <c r="CL28" s="187">
        <v>2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</row>
    <row r="29" spans="2:123" ht="21" customHeight="1" x14ac:dyDescent="0.2">
      <c r="B29" s="98" t="s">
        <v>27</v>
      </c>
      <c r="C29" s="182">
        <v>0</v>
      </c>
      <c r="D29" s="183">
        <v>0</v>
      </c>
      <c r="E29" s="184">
        <v>0</v>
      </c>
      <c r="F29" s="185">
        <v>0</v>
      </c>
      <c r="G29" s="183">
        <v>43</v>
      </c>
      <c r="H29" s="183">
        <v>90</v>
      </c>
      <c r="I29" s="183">
        <v>71</v>
      </c>
      <c r="J29" s="183">
        <v>85</v>
      </c>
      <c r="K29" s="183">
        <v>211</v>
      </c>
      <c r="L29" s="186">
        <v>500</v>
      </c>
      <c r="M29" s="187">
        <v>500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1</v>
      </c>
      <c r="U29" s="183">
        <v>8</v>
      </c>
      <c r="V29" s="183">
        <v>4</v>
      </c>
      <c r="W29" s="188">
        <v>13</v>
      </c>
      <c r="X29" s="187">
        <v>13</v>
      </c>
      <c r="Y29" s="182">
        <v>45</v>
      </c>
      <c r="Z29" s="183">
        <v>32</v>
      </c>
      <c r="AA29" s="188">
        <v>77</v>
      </c>
      <c r="AB29" s="185">
        <v>0</v>
      </c>
      <c r="AC29" s="183">
        <v>12</v>
      </c>
      <c r="AD29" s="183">
        <v>39</v>
      </c>
      <c r="AE29" s="183">
        <v>36</v>
      </c>
      <c r="AF29" s="183">
        <v>89</v>
      </c>
      <c r="AG29" s="183">
        <v>47</v>
      </c>
      <c r="AH29" s="188">
        <v>223</v>
      </c>
      <c r="AI29" s="187">
        <v>300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0</v>
      </c>
      <c r="AV29" s="183">
        <v>0</v>
      </c>
      <c r="AW29" s="188">
        <v>0</v>
      </c>
      <c r="AX29" s="185">
        <v>0</v>
      </c>
      <c r="AY29" s="183">
        <v>21</v>
      </c>
      <c r="AZ29" s="183">
        <v>57</v>
      </c>
      <c r="BA29" s="183">
        <v>35</v>
      </c>
      <c r="BB29" s="183">
        <v>22</v>
      </c>
      <c r="BC29" s="183">
        <v>16</v>
      </c>
      <c r="BD29" s="186">
        <v>151</v>
      </c>
      <c r="BE29" s="187">
        <v>151</v>
      </c>
      <c r="BF29" s="182">
        <v>0</v>
      </c>
      <c r="BG29" s="183">
        <v>0</v>
      </c>
      <c r="BH29" s="188">
        <v>0</v>
      </c>
      <c r="BI29" s="185">
        <v>0</v>
      </c>
      <c r="BJ29" s="183">
        <v>9</v>
      </c>
      <c r="BK29" s="183">
        <v>22</v>
      </c>
      <c r="BL29" s="183">
        <v>0</v>
      </c>
      <c r="BM29" s="183">
        <v>6</v>
      </c>
      <c r="BN29" s="183">
        <v>14</v>
      </c>
      <c r="BO29" s="188">
        <v>51</v>
      </c>
      <c r="BP29" s="187">
        <v>51</v>
      </c>
      <c r="BQ29" s="182">
        <v>0</v>
      </c>
      <c r="BR29" s="183">
        <v>0</v>
      </c>
      <c r="BS29" s="188">
        <v>0</v>
      </c>
      <c r="BT29" s="185">
        <v>0</v>
      </c>
      <c r="BU29" s="183">
        <v>0</v>
      </c>
      <c r="BV29" s="183">
        <v>17</v>
      </c>
      <c r="BW29" s="183">
        <v>0</v>
      </c>
      <c r="BX29" s="183">
        <v>0</v>
      </c>
      <c r="BY29" s="183">
        <v>2</v>
      </c>
      <c r="BZ29" s="188">
        <v>19</v>
      </c>
      <c r="CA29" s="187">
        <v>19</v>
      </c>
      <c r="CB29" s="182">
        <v>0</v>
      </c>
      <c r="CC29" s="183">
        <v>0</v>
      </c>
      <c r="CD29" s="188">
        <v>0</v>
      </c>
      <c r="CE29" s="185">
        <v>0</v>
      </c>
      <c r="CF29" s="183">
        <v>27</v>
      </c>
      <c r="CG29" s="183">
        <v>0</v>
      </c>
      <c r="CH29" s="183">
        <v>0</v>
      </c>
      <c r="CI29" s="183">
        <v>0</v>
      </c>
      <c r="CJ29" s="183">
        <v>0</v>
      </c>
      <c r="CK29" s="188">
        <v>27</v>
      </c>
      <c r="CL29" s="187">
        <v>27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</row>
    <row r="30" spans="2:123" ht="21" customHeight="1" x14ac:dyDescent="0.2">
      <c r="B30" s="98" t="s">
        <v>28</v>
      </c>
      <c r="C30" s="182">
        <v>0</v>
      </c>
      <c r="D30" s="183">
        <v>0</v>
      </c>
      <c r="E30" s="184">
        <v>0</v>
      </c>
      <c r="F30" s="185">
        <v>0</v>
      </c>
      <c r="G30" s="183">
        <v>0</v>
      </c>
      <c r="H30" s="183">
        <v>23</v>
      </c>
      <c r="I30" s="183">
        <v>0</v>
      </c>
      <c r="J30" s="183">
        <v>43</v>
      </c>
      <c r="K30" s="183">
        <v>0</v>
      </c>
      <c r="L30" s="186">
        <v>66</v>
      </c>
      <c r="M30" s="187">
        <v>66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2</v>
      </c>
      <c r="AA30" s="188">
        <v>2</v>
      </c>
      <c r="AB30" s="185">
        <v>0</v>
      </c>
      <c r="AC30" s="183">
        <v>6</v>
      </c>
      <c r="AD30" s="183">
        <v>20</v>
      </c>
      <c r="AE30" s="183">
        <v>19</v>
      </c>
      <c r="AF30" s="183">
        <v>0</v>
      </c>
      <c r="AG30" s="183">
        <v>0</v>
      </c>
      <c r="AH30" s="188">
        <v>45</v>
      </c>
      <c r="AI30" s="187">
        <v>47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6</v>
      </c>
      <c r="AS30" s="188">
        <v>6</v>
      </c>
      <c r="AT30" s="187">
        <v>6</v>
      </c>
      <c r="AU30" s="182">
        <v>0</v>
      </c>
      <c r="AV30" s="183">
        <v>0</v>
      </c>
      <c r="AW30" s="188">
        <v>0</v>
      </c>
      <c r="AX30" s="185">
        <v>0</v>
      </c>
      <c r="AY30" s="183">
        <v>7</v>
      </c>
      <c r="AZ30" s="183">
        <v>12</v>
      </c>
      <c r="BA30" s="183">
        <v>0</v>
      </c>
      <c r="BB30" s="183">
        <v>0</v>
      </c>
      <c r="BC30" s="183">
        <v>0</v>
      </c>
      <c r="BD30" s="186">
        <v>19</v>
      </c>
      <c r="BE30" s="187">
        <v>19</v>
      </c>
      <c r="BF30" s="182">
        <v>0</v>
      </c>
      <c r="BG30" s="183">
        <v>0</v>
      </c>
      <c r="BH30" s="188">
        <v>0</v>
      </c>
      <c r="BI30" s="185">
        <v>0</v>
      </c>
      <c r="BJ30" s="183">
        <v>8</v>
      </c>
      <c r="BK30" s="183">
        <v>14</v>
      </c>
      <c r="BL30" s="183">
        <v>0</v>
      </c>
      <c r="BM30" s="183">
        <v>0</v>
      </c>
      <c r="BN30" s="183">
        <v>0</v>
      </c>
      <c r="BO30" s="188">
        <v>22</v>
      </c>
      <c r="BP30" s="187">
        <v>22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0</v>
      </c>
      <c r="BW30" s="183">
        <v>0</v>
      </c>
      <c r="BX30" s="183">
        <v>0</v>
      </c>
      <c r="BY30" s="183">
        <v>0</v>
      </c>
      <c r="BZ30" s="188">
        <v>0</v>
      </c>
      <c r="CA30" s="187">
        <v>0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0</v>
      </c>
      <c r="CH30" s="183">
        <v>0</v>
      </c>
      <c r="CI30" s="183">
        <v>0</v>
      </c>
      <c r="CJ30" s="183">
        <v>0</v>
      </c>
      <c r="CK30" s="188">
        <v>0</v>
      </c>
      <c r="CL30" s="187">
        <v>0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</row>
    <row r="31" spans="2:123" ht="21" customHeight="1" x14ac:dyDescent="0.2">
      <c r="B31" s="98" t="s">
        <v>29</v>
      </c>
      <c r="C31" s="182">
        <v>0</v>
      </c>
      <c r="D31" s="183">
        <v>0</v>
      </c>
      <c r="E31" s="184">
        <v>0</v>
      </c>
      <c r="F31" s="185">
        <v>0</v>
      </c>
      <c r="G31" s="183">
        <v>0</v>
      </c>
      <c r="H31" s="183">
        <v>0</v>
      </c>
      <c r="I31" s="183">
        <v>0</v>
      </c>
      <c r="J31" s="183">
        <v>264</v>
      </c>
      <c r="K31" s="183">
        <v>0</v>
      </c>
      <c r="L31" s="186">
        <v>264</v>
      </c>
      <c r="M31" s="187">
        <v>264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4</v>
      </c>
      <c r="W31" s="188">
        <v>4</v>
      </c>
      <c r="X31" s="187">
        <v>4</v>
      </c>
      <c r="Y31" s="182">
        <v>0</v>
      </c>
      <c r="Z31" s="183">
        <v>5</v>
      </c>
      <c r="AA31" s="188">
        <v>5</v>
      </c>
      <c r="AB31" s="185">
        <v>0</v>
      </c>
      <c r="AC31" s="183">
        <v>33</v>
      </c>
      <c r="AD31" s="183">
        <v>16</v>
      </c>
      <c r="AE31" s="183">
        <v>21</v>
      </c>
      <c r="AF31" s="183">
        <v>13</v>
      </c>
      <c r="AG31" s="183">
        <v>12</v>
      </c>
      <c r="AH31" s="188">
        <v>95</v>
      </c>
      <c r="AI31" s="187">
        <v>100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12</v>
      </c>
      <c r="AP31" s="183">
        <v>0</v>
      </c>
      <c r="AQ31" s="183">
        <v>27</v>
      </c>
      <c r="AR31" s="183">
        <v>0</v>
      </c>
      <c r="AS31" s="188">
        <v>39</v>
      </c>
      <c r="AT31" s="187">
        <v>39</v>
      </c>
      <c r="AU31" s="182">
        <v>0</v>
      </c>
      <c r="AV31" s="183">
        <v>0</v>
      </c>
      <c r="AW31" s="188">
        <v>0</v>
      </c>
      <c r="AX31" s="185">
        <v>0</v>
      </c>
      <c r="AY31" s="183">
        <v>16</v>
      </c>
      <c r="AZ31" s="183">
        <v>10</v>
      </c>
      <c r="BA31" s="183">
        <v>11</v>
      </c>
      <c r="BB31" s="183">
        <v>25</v>
      </c>
      <c r="BC31" s="183">
        <v>0</v>
      </c>
      <c r="BD31" s="186">
        <v>62</v>
      </c>
      <c r="BE31" s="187">
        <v>62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1</v>
      </c>
      <c r="BL31" s="183">
        <v>11</v>
      </c>
      <c r="BM31" s="183">
        <v>7</v>
      </c>
      <c r="BN31" s="183">
        <v>0</v>
      </c>
      <c r="BO31" s="188">
        <v>19</v>
      </c>
      <c r="BP31" s="187">
        <v>19</v>
      </c>
      <c r="BQ31" s="182">
        <v>0</v>
      </c>
      <c r="BR31" s="183">
        <v>0</v>
      </c>
      <c r="BS31" s="188">
        <v>0</v>
      </c>
      <c r="BT31" s="185">
        <v>0</v>
      </c>
      <c r="BU31" s="183">
        <v>0</v>
      </c>
      <c r="BV31" s="183">
        <v>3</v>
      </c>
      <c r="BW31" s="183">
        <v>0</v>
      </c>
      <c r="BX31" s="183">
        <v>17</v>
      </c>
      <c r="BY31" s="183">
        <v>0</v>
      </c>
      <c r="BZ31" s="188">
        <v>20</v>
      </c>
      <c r="CA31" s="187">
        <v>20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8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</row>
    <row r="32" spans="2:123" ht="21" customHeight="1" x14ac:dyDescent="0.2">
      <c r="B32" s="98" t="s">
        <v>30</v>
      </c>
      <c r="C32" s="182">
        <v>0</v>
      </c>
      <c r="D32" s="183">
        <v>0</v>
      </c>
      <c r="E32" s="184">
        <v>0</v>
      </c>
      <c r="F32" s="185">
        <v>0</v>
      </c>
      <c r="G32" s="183">
        <v>17</v>
      </c>
      <c r="H32" s="183">
        <v>0</v>
      </c>
      <c r="I32" s="183">
        <v>0</v>
      </c>
      <c r="J32" s="183">
        <v>47</v>
      </c>
      <c r="K32" s="183">
        <v>0</v>
      </c>
      <c r="L32" s="186">
        <v>64</v>
      </c>
      <c r="M32" s="187">
        <v>64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9</v>
      </c>
      <c r="W32" s="188">
        <v>9</v>
      </c>
      <c r="X32" s="187">
        <v>9</v>
      </c>
      <c r="Y32" s="182">
        <v>0</v>
      </c>
      <c r="Z32" s="183">
        <v>0</v>
      </c>
      <c r="AA32" s="188">
        <v>0</v>
      </c>
      <c r="AB32" s="185">
        <v>0</v>
      </c>
      <c r="AC32" s="183">
        <v>40</v>
      </c>
      <c r="AD32" s="183">
        <v>9</v>
      </c>
      <c r="AE32" s="183">
        <v>0</v>
      </c>
      <c r="AF32" s="183">
        <v>9</v>
      </c>
      <c r="AG32" s="183">
        <v>29</v>
      </c>
      <c r="AH32" s="188">
        <v>87</v>
      </c>
      <c r="AI32" s="187">
        <v>87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3</v>
      </c>
      <c r="AQ32" s="183">
        <v>15</v>
      </c>
      <c r="AR32" s="183">
        <v>0</v>
      </c>
      <c r="AS32" s="188">
        <v>18</v>
      </c>
      <c r="AT32" s="187">
        <v>18</v>
      </c>
      <c r="AU32" s="182">
        <v>0</v>
      </c>
      <c r="AV32" s="183">
        <v>0</v>
      </c>
      <c r="AW32" s="188">
        <v>0</v>
      </c>
      <c r="AX32" s="185">
        <v>0</v>
      </c>
      <c r="AY32" s="183">
        <v>52</v>
      </c>
      <c r="AZ32" s="183">
        <v>2</v>
      </c>
      <c r="BA32" s="183">
        <v>0</v>
      </c>
      <c r="BB32" s="183">
        <v>4</v>
      </c>
      <c r="BC32" s="183">
        <v>0</v>
      </c>
      <c r="BD32" s="186">
        <v>58</v>
      </c>
      <c r="BE32" s="187">
        <v>58</v>
      </c>
      <c r="BF32" s="182">
        <v>0</v>
      </c>
      <c r="BG32" s="183">
        <v>0</v>
      </c>
      <c r="BH32" s="188">
        <v>0</v>
      </c>
      <c r="BI32" s="185">
        <v>0</v>
      </c>
      <c r="BJ32" s="183">
        <v>6</v>
      </c>
      <c r="BK32" s="183">
        <v>0</v>
      </c>
      <c r="BL32" s="183">
        <v>2</v>
      </c>
      <c r="BM32" s="183">
        <v>0</v>
      </c>
      <c r="BN32" s="183">
        <v>0</v>
      </c>
      <c r="BO32" s="188">
        <v>8</v>
      </c>
      <c r="BP32" s="187">
        <v>8</v>
      </c>
      <c r="BQ32" s="182">
        <v>0</v>
      </c>
      <c r="BR32" s="183">
        <v>0</v>
      </c>
      <c r="BS32" s="188">
        <v>0</v>
      </c>
      <c r="BT32" s="185">
        <v>0</v>
      </c>
      <c r="BU32" s="183">
        <v>6</v>
      </c>
      <c r="BV32" s="183">
        <v>0</v>
      </c>
      <c r="BW32" s="183">
        <v>0</v>
      </c>
      <c r="BX32" s="183">
        <v>0</v>
      </c>
      <c r="BY32" s="183">
        <v>0</v>
      </c>
      <c r="BZ32" s="188">
        <v>6</v>
      </c>
      <c r="CA32" s="187">
        <v>6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8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</row>
    <row r="33" spans="2:123" ht="21" customHeight="1" x14ac:dyDescent="0.2">
      <c r="B33" s="98" t="s">
        <v>31</v>
      </c>
      <c r="C33" s="182">
        <v>0</v>
      </c>
      <c r="D33" s="183">
        <v>0</v>
      </c>
      <c r="E33" s="184">
        <v>0</v>
      </c>
      <c r="F33" s="185">
        <v>0</v>
      </c>
      <c r="G33" s="183">
        <v>14</v>
      </c>
      <c r="H33" s="183">
        <v>20</v>
      </c>
      <c r="I33" s="183">
        <v>0</v>
      </c>
      <c r="J33" s="183">
        <v>0</v>
      </c>
      <c r="K33" s="183">
        <v>0</v>
      </c>
      <c r="L33" s="186">
        <v>34</v>
      </c>
      <c r="M33" s="187">
        <v>34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4</v>
      </c>
      <c r="W33" s="188">
        <v>4</v>
      </c>
      <c r="X33" s="187">
        <v>4</v>
      </c>
      <c r="Y33" s="182">
        <v>0</v>
      </c>
      <c r="Z33" s="183">
        <v>0</v>
      </c>
      <c r="AA33" s="188">
        <v>0</v>
      </c>
      <c r="AB33" s="185">
        <v>0</v>
      </c>
      <c r="AC33" s="183">
        <v>25</v>
      </c>
      <c r="AD33" s="183">
        <v>16</v>
      </c>
      <c r="AE33" s="183">
        <v>0</v>
      </c>
      <c r="AF33" s="183">
        <v>3</v>
      </c>
      <c r="AG33" s="183">
        <v>29</v>
      </c>
      <c r="AH33" s="188">
        <v>73</v>
      </c>
      <c r="AI33" s="187">
        <v>73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22</v>
      </c>
      <c r="AZ33" s="183">
        <v>26</v>
      </c>
      <c r="BA33" s="183">
        <v>8</v>
      </c>
      <c r="BB33" s="183">
        <v>5</v>
      </c>
      <c r="BC33" s="183">
        <v>0</v>
      </c>
      <c r="BD33" s="186">
        <v>61</v>
      </c>
      <c r="BE33" s="187">
        <v>61</v>
      </c>
      <c r="BF33" s="182">
        <v>0</v>
      </c>
      <c r="BG33" s="183">
        <v>0</v>
      </c>
      <c r="BH33" s="188">
        <v>0</v>
      </c>
      <c r="BI33" s="185">
        <v>0</v>
      </c>
      <c r="BJ33" s="183">
        <v>10</v>
      </c>
      <c r="BK33" s="183">
        <v>18</v>
      </c>
      <c r="BL33" s="183">
        <v>0</v>
      </c>
      <c r="BM33" s="183">
        <v>7</v>
      </c>
      <c r="BN33" s="183">
        <v>5</v>
      </c>
      <c r="BO33" s="188">
        <v>40</v>
      </c>
      <c r="BP33" s="187">
        <v>40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8</v>
      </c>
      <c r="BW33" s="183">
        <v>5</v>
      </c>
      <c r="BX33" s="183">
        <v>0</v>
      </c>
      <c r="BY33" s="183">
        <v>3</v>
      </c>
      <c r="BZ33" s="188">
        <v>16</v>
      </c>
      <c r="CA33" s="187">
        <v>16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8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</row>
    <row r="34" spans="2:123" ht="21" customHeight="1" x14ac:dyDescent="0.2">
      <c r="B34" s="98" t="s">
        <v>32</v>
      </c>
      <c r="C34" s="182">
        <v>0</v>
      </c>
      <c r="D34" s="183">
        <v>0</v>
      </c>
      <c r="E34" s="184">
        <v>0</v>
      </c>
      <c r="F34" s="185">
        <v>0</v>
      </c>
      <c r="G34" s="183">
        <v>0</v>
      </c>
      <c r="H34" s="183">
        <v>21</v>
      </c>
      <c r="I34" s="183">
        <v>41</v>
      </c>
      <c r="J34" s="183">
        <v>0</v>
      </c>
      <c r="K34" s="183">
        <v>150</v>
      </c>
      <c r="L34" s="186">
        <v>212</v>
      </c>
      <c r="M34" s="187">
        <v>212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4</v>
      </c>
      <c r="T34" s="183">
        <v>0</v>
      </c>
      <c r="U34" s="183">
        <v>0</v>
      </c>
      <c r="V34" s="183">
        <v>0</v>
      </c>
      <c r="W34" s="188">
        <v>4</v>
      </c>
      <c r="X34" s="187">
        <v>4</v>
      </c>
      <c r="Y34" s="182">
        <v>0</v>
      </c>
      <c r="Z34" s="183">
        <v>11</v>
      </c>
      <c r="AA34" s="188">
        <v>11</v>
      </c>
      <c r="AB34" s="185">
        <v>0</v>
      </c>
      <c r="AC34" s="183">
        <v>30</v>
      </c>
      <c r="AD34" s="183">
        <v>22</v>
      </c>
      <c r="AE34" s="183">
        <v>20</v>
      </c>
      <c r="AF34" s="183">
        <v>0</v>
      </c>
      <c r="AG34" s="183">
        <v>0</v>
      </c>
      <c r="AH34" s="188">
        <v>72</v>
      </c>
      <c r="AI34" s="187">
        <v>83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4</v>
      </c>
      <c r="AP34" s="183">
        <v>0</v>
      </c>
      <c r="AQ34" s="183">
        <v>0</v>
      </c>
      <c r="AR34" s="183">
        <v>0</v>
      </c>
      <c r="AS34" s="188">
        <v>4</v>
      </c>
      <c r="AT34" s="187">
        <v>4</v>
      </c>
      <c r="AU34" s="182">
        <v>0</v>
      </c>
      <c r="AV34" s="183">
        <v>0</v>
      </c>
      <c r="AW34" s="188">
        <v>0</v>
      </c>
      <c r="AX34" s="185">
        <v>0</v>
      </c>
      <c r="AY34" s="183">
        <v>5</v>
      </c>
      <c r="AZ34" s="183">
        <v>23</v>
      </c>
      <c r="BA34" s="183">
        <v>8</v>
      </c>
      <c r="BB34" s="183">
        <v>0</v>
      </c>
      <c r="BC34" s="183">
        <v>0</v>
      </c>
      <c r="BD34" s="186">
        <v>36</v>
      </c>
      <c r="BE34" s="187">
        <v>36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8</v>
      </c>
      <c r="BL34" s="183">
        <v>17</v>
      </c>
      <c r="BM34" s="183">
        <v>0</v>
      </c>
      <c r="BN34" s="183">
        <v>0</v>
      </c>
      <c r="BO34" s="188">
        <v>25</v>
      </c>
      <c r="BP34" s="187">
        <v>25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3</v>
      </c>
      <c r="BW34" s="183">
        <v>4</v>
      </c>
      <c r="BX34" s="183">
        <v>0</v>
      </c>
      <c r="BY34" s="183">
        <v>0</v>
      </c>
      <c r="BZ34" s="188">
        <v>7</v>
      </c>
      <c r="CA34" s="187">
        <v>7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0</v>
      </c>
      <c r="CH34" s="183">
        <v>0</v>
      </c>
      <c r="CI34" s="183">
        <v>0</v>
      </c>
      <c r="CJ34" s="183">
        <v>0</v>
      </c>
      <c r="CK34" s="188">
        <v>0</v>
      </c>
      <c r="CL34" s="187">
        <v>0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8">
        <v>0</v>
      </c>
      <c r="DS34" s="187">
        <v>0</v>
      </c>
    </row>
    <row r="35" spans="2:123" ht="21" customHeight="1" x14ac:dyDescent="0.2">
      <c r="B35" s="98" t="s">
        <v>33</v>
      </c>
      <c r="C35" s="182">
        <v>0</v>
      </c>
      <c r="D35" s="183">
        <v>0</v>
      </c>
      <c r="E35" s="184">
        <v>0</v>
      </c>
      <c r="F35" s="185">
        <v>0</v>
      </c>
      <c r="G35" s="183">
        <v>3</v>
      </c>
      <c r="H35" s="183">
        <v>0</v>
      </c>
      <c r="I35" s="183">
        <v>15</v>
      </c>
      <c r="J35" s="183">
        <v>0</v>
      </c>
      <c r="K35" s="183">
        <v>24</v>
      </c>
      <c r="L35" s="186">
        <v>42</v>
      </c>
      <c r="M35" s="187">
        <v>42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4</v>
      </c>
      <c r="AF35" s="183">
        <v>0</v>
      </c>
      <c r="AG35" s="183">
        <v>0</v>
      </c>
      <c r="AH35" s="188">
        <v>4</v>
      </c>
      <c r="AI35" s="187">
        <v>4</v>
      </c>
      <c r="AJ35" s="182">
        <v>18</v>
      </c>
      <c r="AK35" s="183">
        <v>0</v>
      </c>
      <c r="AL35" s="188">
        <v>18</v>
      </c>
      <c r="AM35" s="185">
        <v>0</v>
      </c>
      <c r="AN35" s="183">
        <v>53</v>
      </c>
      <c r="AO35" s="183">
        <v>0</v>
      </c>
      <c r="AP35" s="183">
        <v>8</v>
      </c>
      <c r="AQ35" s="183">
        <v>0</v>
      </c>
      <c r="AR35" s="183">
        <v>0</v>
      </c>
      <c r="AS35" s="188">
        <v>61</v>
      </c>
      <c r="AT35" s="187">
        <v>79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6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0</v>
      </c>
      <c r="BV35" s="183">
        <v>0</v>
      </c>
      <c r="BW35" s="183">
        <v>0</v>
      </c>
      <c r="BX35" s="183">
        <v>0</v>
      </c>
      <c r="BY35" s="183">
        <v>0</v>
      </c>
      <c r="BZ35" s="188">
        <v>0</v>
      </c>
      <c r="CA35" s="187">
        <v>0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8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</row>
    <row r="36" spans="2:123" ht="21" customHeight="1" x14ac:dyDescent="0.2">
      <c r="B36" s="98" t="s">
        <v>34</v>
      </c>
      <c r="C36" s="182">
        <v>0</v>
      </c>
      <c r="D36" s="183">
        <v>0</v>
      </c>
      <c r="E36" s="184">
        <v>0</v>
      </c>
      <c r="F36" s="185">
        <v>0</v>
      </c>
      <c r="G36" s="183">
        <v>12</v>
      </c>
      <c r="H36" s="183">
        <v>0</v>
      </c>
      <c r="I36" s="183">
        <v>0</v>
      </c>
      <c r="J36" s="183">
        <v>0</v>
      </c>
      <c r="K36" s="183">
        <v>0</v>
      </c>
      <c r="L36" s="186">
        <v>12</v>
      </c>
      <c r="M36" s="187">
        <v>12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9</v>
      </c>
      <c r="AA36" s="188">
        <v>9</v>
      </c>
      <c r="AB36" s="185">
        <v>0</v>
      </c>
      <c r="AC36" s="183">
        <v>0</v>
      </c>
      <c r="AD36" s="183">
        <v>4</v>
      </c>
      <c r="AE36" s="183">
        <v>40</v>
      </c>
      <c r="AF36" s="183">
        <v>0</v>
      </c>
      <c r="AG36" s="183">
        <v>0</v>
      </c>
      <c r="AH36" s="188">
        <v>44</v>
      </c>
      <c r="AI36" s="187">
        <v>53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0</v>
      </c>
      <c r="AV36" s="183">
        <v>0</v>
      </c>
      <c r="AW36" s="188">
        <v>0</v>
      </c>
      <c r="AX36" s="185">
        <v>0</v>
      </c>
      <c r="AY36" s="183">
        <v>27</v>
      </c>
      <c r="AZ36" s="183">
        <v>8</v>
      </c>
      <c r="BA36" s="183">
        <v>0</v>
      </c>
      <c r="BB36" s="183">
        <v>0</v>
      </c>
      <c r="BC36" s="183">
        <v>0</v>
      </c>
      <c r="BD36" s="186">
        <v>35</v>
      </c>
      <c r="BE36" s="187">
        <v>35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4</v>
      </c>
      <c r="BM36" s="183">
        <v>0</v>
      </c>
      <c r="BN36" s="183">
        <v>0</v>
      </c>
      <c r="BO36" s="188">
        <v>4</v>
      </c>
      <c r="BP36" s="187">
        <v>4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0</v>
      </c>
      <c r="BW36" s="183">
        <v>0</v>
      </c>
      <c r="BX36" s="183">
        <v>0</v>
      </c>
      <c r="BY36" s="183">
        <v>0</v>
      </c>
      <c r="BZ36" s="188">
        <v>0</v>
      </c>
      <c r="CA36" s="187">
        <v>0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8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</row>
    <row r="37" spans="2:123" ht="21" customHeight="1" x14ac:dyDescent="0.2">
      <c r="B37" s="98" t="s">
        <v>35</v>
      </c>
      <c r="C37" s="182">
        <v>0</v>
      </c>
      <c r="D37" s="183">
        <v>0</v>
      </c>
      <c r="E37" s="184">
        <v>0</v>
      </c>
      <c r="F37" s="185">
        <v>0</v>
      </c>
      <c r="G37" s="183">
        <v>19</v>
      </c>
      <c r="H37" s="183">
        <v>48</v>
      </c>
      <c r="I37" s="183">
        <v>180</v>
      </c>
      <c r="J37" s="183">
        <v>9</v>
      </c>
      <c r="K37" s="183">
        <v>0</v>
      </c>
      <c r="L37" s="186">
        <v>256</v>
      </c>
      <c r="M37" s="187">
        <v>256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8</v>
      </c>
      <c r="U37" s="183">
        <v>0</v>
      </c>
      <c r="V37" s="183">
        <v>0</v>
      </c>
      <c r="W37" s="188">
        <v>8</v>
      </c>
      <c r="X37" s="187">
        <v>8</v>
      </c>
      <c r="Y37" s="182">
        <v>0</v>
      </c>
      <c r="Z37" s="183">
        <v>0</v>
      </c>
      <c r="AA37" s="188">
        <v>0</v>
      </c>
      <c r="AB37" s="185">
        <v>0</v>
      </c>
      <c r="AC37" s="183">
        <v>14</v>
      </c>
      <c r="AD37" s="183">
        <v>2</v>
      </c>
      <c r="AE37" s="183">
        <v>9</v>
      </c>
      <c r="AF37" s="183">
        <v>0</v>
      </c>
      <c r="AG37" s="183">
        <v>0</v>
      </c>
      <c r="AH37" s="188">
        <v>25</v>
      </c>
      <c r="AI37" s="187">
        <v>25</v>
      </c>
      <c r="AJ37" s="182">
        <v>0</v>
      </c>
      <c r="AK37" s="183">
        <v>0</v>
      </c>
      <c r="AL37" s="188">
        <v>0</v>
      </c>
      <c r="AM37" s="185">
        <v>0</v>
      </c>
      <c r="AN37" s="183">
        <v>27</v>
      </c>
      <c r="AO37" s="183">
        <v>0</v>
      </c>
      <c r="AP37" s="183">
        <v>14</v>
      </c>
      <c r="AQ37" s="183">
        <v>0</v>
      </c>
      <c r="AR37" s="183">
        <v>0</v>
      </c>
      <c r="AS37" s="188">
        <v>41</v>
      </c>
      <c r="AT37" s="187">
        <v>41</v>
      </c>
      <c r="AU37" s="182">
        <v>0</v>
      </c>
      <c r="AV37" s="183">
        <v>0</v>
      </c>
      <c r="AW37" s="188">
        <v>0</v>
      </c>
      <c r="AX37" s="185">
        <v>0</v>
      </c>
      <c r="AY37" s="183">
        <v>10</v>
      </c>
      <c r="AZ37" s="183">
        <v>23</v>
      </c>
      <c r="BA37" s="183">
        <v>4</v>
      </c>
      <c r="BB37" s="183">
        <v>0</v>
      </c>
      <c r="BC37" s="183">
        <v>0</v>
      </c>
      <c r="BD37" s="186">
        <v>37</v>
      </c>
      <c r="BE37" s="187">
        <v>37</v>
      </c>
      <c r="BF37" s="182">
        <v>0</v>
      </c>
      <c r="BG37" s="183">
        <v>0</v>
      </c>
      <c r="BH37" s="188">
        <v>0</v>
      </c>
      <c r="BI37" s="185">
        <v>0</v>
      </c>
      <c r="BJ37" s="183">
        <v>37</v>
      </c>
      <c r="BK37" s="183">
        <v>0</v>
      </c>
      <c r="BL37" s="183">
        <v>0</v>
      </c>
      <c r="BM37" s="183">
        <v>9</v>
      </c>
      <c r="BN37" s="183">
        <v>0</v>
      </c>
      <c r="BO37" s="188">
        <v>46</v>
      </c>
      <c r="BP37" s="187">
        <v>46</v>
      </c>
      <c r="BQ37" s="182">
        <v>0</v>
      </c>
      <c r="BR37" s="183">
        <v>0</v>
      </c>
      <c r="BS37" s="188">
        <v>0</v>
      </c>
      <c r="BT37" s="185">
        <v>0</v>
      </c>
      <c r="BU37" s="183">
        <v>0</v>
      </c>
      <c r="BV37" s="183">
        <v>0</v>
      </c>
      <c r="BW37" s="183">
        <v>3</v>
      </c>
      <c r="BX37" s="183">
        <v>0</v>
      </c>
      <c r="BY37" s="183">
        <v>0</v>
      </c>
      <c r="BZ37" s="188">
        <v>3</v>
      </c>
      <c r="CA37" s="187">
        <v>3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8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</row>
    <row r="38" spans="2:123" ht="21" customHeight="1" x14ac:dyDescent="0.2">
      <c r="B38" s="98" t="s">
        <v>36</v>
      </c>
      <c r="C38" s="182">
        <v>0</v>
      </c>
      <c r="D38" s="183">
        <v>0</v>
      </c>
      <c r="E38" s="184">
        <v>0</v>
      </c>
      <c r="F38" s="185">
        <v>0</v>
      </c>
      <c r="G38" s="183">
        <v>2</v>
      </c>
      <c r="H38" s="183">
        <v>26</v>
      </c>
      <c r="I38" s="183">
        <v>9</v>
      </c>
      <c r="J38" s="183">
        <v>76</v>
      </c>
      <c r="K38" s="183">
        <v>0</v>
      </c>
      <c r="L38" s="186">
        <v>113</v>
      </c>
      <c r="M38" s="187">
        <v>113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1</v>
      </c>
      <c r="V38" s="183">
        <v>0</v>
      </c>
      <c r="W38" s="188">
        <v>1</v>
      </c>
      <c r="X38" s="187">
        <v>1</v>
      </c>
      <c r="Y38" s="182">
        <v>0</v>
      </c>
      <c r="Z38" s="183">
        <v>4</v>
      </c>
      <c r="AA38" s="188">
        <v>4</v>
      </c>
      <c r="AB38" s="185">
        <v>0</v>
      </c>
      <c r="AC38" s="183">
        <v>40</v>
      </c>
      <c r="AD38" s="183">
        <v>10</v>
      </c>
      <c r="AE38" s="183">
        <v>0</v>
      </c>
      <c r="AF38" s="183">
        <v>0</v>
      </c>
      <c r="AG38" s="183">
        <v>0</v>
      </c>
      <c r="AH38" s="188">
        <v>50</v>
      </c>
      <c r="AI38" s="187">
        <v>54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29</v>
      </c>
      <c r="AZ38" s="183">
        <v>9</v>
      </c>
      <c r="BA38" s="183">
        <v>0</v>
      </c>
      <c r="BB38" s="183">
        <v>5</v>
      </c>
      <c r="BC38" s="183">
        <v>0</v>
      </c>
      <c r="BD38" s="186">
        <v>43</v>
      </c>
      <c r="BE38" s="187">
        <v>43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9</v>
      </c>
      <c r="BN38" s="183">
        <v>0</v>
      </c>
      <c r="BO38" s="188">
        <v>9</v>
      </c>
      <c r="BP38" s="187">
        <v>9</v>
      </c>
      <c r="BQ38" s="182">
        <v>0</v>
      </c>
      <c r="BR38" s="183">
        <v>0</v>
      </c>
      <c r="BS38" s="188">
        <v>0</v>
      </c>
      <c r="BT38" s="185">
        <v>0</v>
      </c>
      <c r="BU38" s="183">
        <v>2</v>
      </c>
      <c r="BV38" s="183">
        <v>0</v>
      </c>
      <c r="BW38" s="183">
        <v>0</v>
      </c>
      <c r="BX38" s="183">
        <v>0</v>
      </c>
      <c r="BY38" s="183">
        <v>0</v>
      </c>
      <c r="BZ38" s="188">
        <v>2</v>
      </c>
      <c r="CA38" s="187">
        <v>2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8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</row>
    <row r="39" spans="2:123" ht="21" customHeight="1" thickBot="1" x14ac:dyDescent="0.25">
      <c r="B39" s="100" t="s">
        <v>37</v>
      </c>
      <c r="C39" s="189">
        <v>0</v>
      </c>
      <c r="D39" s="190">
        <v>0</v>
      </c>
      <c r="E39" s="191">
        <v>0</v>
      </c>
      <c r="F39" s="192">
        <v>0</v>
      </c>
      <c r="G39" s="190">
        <v>12</v>
      </c>
      <c r="H39" s="190">
        <v>0</v>
      </c>
      <c r="I39" s="190">
        <v>0</v>
      </c>
      <c r="J39" s="190">
        <v>0</v>
      </c>
      <c r="K39" s="190">
        <v>0</v>
      </c>
      <c r="L39" s="193">
        <v>12</v>
      </c>
      <c r="M39" s="194">
        <v>12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13</v>
      </c>
      <c r="AF39" s="190">
        <v>4</v>
      </c>
      <c r="AG39" s="190">
        <v>0</v>
      </c>
      <c r="AH39" s="195">
        <v>17</v>
      </c>
      <c r="AI39" s="194">
        <v>17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9</v>
      </c>
      <c r="BC39" s="190">
        <v>0</v>
      </c>
      <c r="BD39" s="193">
        <v>9</v>
      </c>
      <c r="BE39" s="194">
        <v>9</v>
      </c>
      <c r="BF39" s="189">
        <v>0</v>
      </c>
      <c r="BG39" s="190">
        <v>0</v>
      </c>
      <c r="BH39" s="195">
        <v>0</v>
      </c>
      <c r="BI39" s="192">
        <v>0</v>
      </c>
      <c r="BJ39" s="190">
        <v>3</v>
      </c>
      <c r="BK39" s="190">
        <v>0</v>
      </c>
      <c r="BL39" s="190">
        <v>0</v>
      </c>
      <c r="BM39" s="190">
        <v>18</v>
      </c>
      <c r="BN39" s="190">
        <v>0</v>
      </c>
      <c r="BO39" s="195">
        <v>21</v>
      </c>
      <c r="BP39" s="194">
        <v>21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16</v>
      </c>
      <c r="BY39" s="190">
        <v>0</v>
      </c>
      <c r="BZ39" s="195">
        <v>16</v>
      </c>
      <c r="CA39" s="194">
        <v>16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5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</row>
    <row r="40" spans="2:123" ht="27" customHeight="1" x14ac:dyDescent="0.2"/>
  </sheetData>
  <mergeCells count="47">
    <mergeCell ref="DI3:DS3"/>
    <mergeCell ref="DI4:DK4"/>
    <mergeCell ref="DL4:DR4"/>
    <mergeCell ref="DS4:DS5"/>
    <mergeCell ref="CX3:DH3"/>
    <mergeCell ref="CX4:CZ4"/>
    <mergeCell ref="DA4:DG4"/>
    <mergeCell ref="DH4:DH5"/>
    <mergeCell ref="CB3:CL3"/>
    <mergeCell ref="CM3:CW3"/>
    <mergeCell ref="CB4:CD4"/>
    <mergeCell ref="CE4:CK4"/>
    <mergeCell ref="CL4:CL5"/>
    <mergeCell ref="CM4:CO4"/>
    <mergeCell ref="CP4:CV4"/>
    <mergeCell ref="CW4:CW5"/>
    <mergeCell ref="J1:K1"/>
    <mergeCell ref="M1:N1"/>
    <mergeCell ref="B3:B5"/>
    <mergeCell ref="C3:M3"/>
    <mergeCell ref="N3:X3"/>
    <mergeCell ref="Y3:AI3"/>
    <mergeCell ref="C4:E4"/>
    <mergeCell ref="F4:L4"/>
    <mergeCell ref="M4:M5"/>
    <mergeCell ref="N4:P4"/>
    <mergeCell ref="Q4:W4"/>
    <mergeCell ref="X4:X5"/>
    <mergeCell ref="Y4:AA4"/>
    <mergeCell ref="AB4:AH4"/>
    <mergeCell ref="AI4:AI5"/>
    <mergeCell ref="AJ4:AL4"/>
    <mergeCell ref="AJ3:AT3"/>
    <mergeCell ref="AU3:BE3"/>
    <mergeCell ref="BF3:BP3"/>
    <mergeCell ref="BQ3:CA3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CA4:CA5"/>
  </mergeCells>
  <phoneticPr fontId="4"/>
  <pageMargins left="0.70866141732283472" right="0.70866141732283472" top="0.47244094488188981" bottom="0.59055118110236227" header="0.27559055118110237" footer="0.31496062992125984"/>
  <pageSetup paperSize="9" scale="60" orientation="landscape" r:id="rId1"/>
  <headerFooter>
    <oddFooter>&amp;L&amp;20&amp;A&amp;C&amp;P/&amp;N</oddFooter>
  </headerFooter>
  <colBreaks count="4" manualBreakCount="4">
    <brk id="24" max="39" man="1"/>
    <brk id="46" max="39" man="1"/>
    <brk id="68" max="1048575" man="1"/>
    <brk id="9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DS40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F13" sqref="F13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5" width="9" style="167"/>
    <col min="6" max="6" width="7.77734375" style="167" customWidth="1"/>
    <col min="7" max="7" width="9" style="167"/>
    <col min="8" max="8" width="10.6640625" style="167" customWidth="1"/>
    <col min="9" max="16" width="9" style="167"/>
    <col min="17" max="17" width="7.88671875" style="167" customWidth="1"/>
    <col min="18" max="27" width="9" style="167"/>
    <col min="28" max="28" width="7.77734375" style="167" customWidth="1"/>
    <col min="29" max="38" width="9" style="167"/>
    <col min="39" max="39" width="7.5546875" style="167" customWidth="1"/>
    <col min="40" max="49" width="9" style="167"/>
    <col min="50" max="50" width="7.77734375" style="167" customWidth="1"/>
    <col min="51" max="60" width="9" style="167"/>
    <col min="61" max="61" width="7.44140625" style="167" customWidth="1"/>
    <col min="62" max="71" width="9" style="167"/>
    <col min="72" max="72" width="7.33203125" style="167" customWidth="1"/>
    <col min="73" max="82" width="9" style="167"/>
    <col min="83" max="83" width="7.44140625" style="167" customWidth="1"/>
    <col min="84" max="93" width="9" style="167"/>
    <col min="94" max="94" width="7.6640625" style="167" customWidth="1"/>
    <col min="95" max="16384" width="9" style="167"/>
  </cols>
  <sheetData>
    <row r="1" spans="2:123" ht="24" customHeight="1" x14ac:dyDescent="0.2">
      <c r="B1" s="134" t="s">
        <v>114</v>
      </c>
      <c r="J1" s="430">
        <f>第１表!F2</f>
        <v>8</v>
      </c>
      <c r="K1" s="430"/>
      <c r="L1" s="13">
        <f>第１表!G2</f>
        <v>6</v>
      </c>
      <c r="M1" s="435">
        <f>IF(L1&lt;3,L1+12-2,L1-2)</f>
        <v>4</v>
      </c>
      <c r="N1" s="435"/>
    </row>
    <row r="2" spans="2:123" ht="24" customHeight="1" thickBot="1" x14ac:dyDescent="0.25">
      <c r="B2" s="134" t="s">
        <v>139</v>
      </c>
    </row>
    <row r="3" spans="2:123" ht="21" customHeight="1" thickBot="1" x14ac:dyDescent="0.25">
      <c r="B3" s="481"/>
      <c r="C3" s="484" t="s">
        <v>104</v>
      </c>
      <c r="D3" s="484"/>
      <c r="E3" s="484"/>
      <c r="F3" s="484"/>
      <c r="G3" s="484"/>
      <c r="H3" s="484"/>
      <c r="I3" s="484"/>
      <c r="J3" s="484"/>
      <c r="K3" s="484"/>
      <c r="L3" s="484"/>
      <c r="M3" s="485"/>
      <c r="N3" s="479" t="s">
        <v>103</v>
      </c>
      <c r="O3" s="479"/>
      <c r="P3" s="479"/>
      <c r="Q3" s="479"/>
      <c r="R3" s="479"/>
      <c r="S3" s="479"/>
      <c r="T3" s="479"/>
      <c r="U3" s="479"/>
      <c r="V3" s="479"/>
      <c r="W3" s="479"/>
      <c r="X3" s="480"/>
      <c r="Y3" s="478" t="s">
        <v>102</v>
      </c>
      <c r="Z3" s="479"/>
      <c r="AA3" s="479"/>
      <c r="AB3" s="479"/>
      <c r="AC3" s="479"/>
      <c r="AD3" s="479"/>
      <c r="AE3" s="479"/>
      <c r="AF3" s="479"/>
      <c r="AG3" s="479"/>
      <c r="AH3" s="479"/>
      <c r="AI3" s="480"/>
      <c r="AJ3" s="478" t="s">
        <v>101</v>
      </c>
      <c r="AK3" s="479"/>
      <c r="AL3" s="479"/>
      <c r="AM3" s="479"/>
      <c r="AN3" s="479"/>
      <c r="AO3" s="479"/>
      <c r="AP3" s="479"/>
      <c r="AQ3" s="479"/>
      <c r="AR3" s="479"/>
      <c r="AS3" s="479"/>
      <c r="AT3" s="480"/>
      <c r="AU3" s="478" t="s">
        <v>100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99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98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117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154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141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172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</row>
    <row r="4" spans="2:123" ht="21" customHeight="1" x14ac:dyDescent="0.2">
      <c r="B4" s="482"/>
      <c r="C4" s="486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86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9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9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</row>
    <row r="5" spans="2:123" ht="30" customHeight="1" thickBot="1" x14ac:dyDescent="0.25">
      <c r="B5" s="483"/>
      <c r="C5" s="196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96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3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3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</row>
    <row r="6" spans="2:123" ht="21" customHeight="1" x14ac:dyDescent="0.2">
      <c r="B6" s="76" t="s">
        <v>4</v>
      </c>
      <c r="C6" s="175">
        <v>0</v>
      </c>
      <c r="D6" s="181">
        <v>0</v>
      </c>
      <c r="E6" s="198">
        <v>0</v>
      </c>
      <c r="F6" s="178">
        <v>0</v>
      </c>
      <c r="G6" s="176">
        <v>13340</v>
      </c>
      <c r="H6" s="176">
        <v>21604</v>
      </c>
      <c r="I6" s="176">
        <v>23747</v>
      </c>
      <c r="J6" s="176">
        <v>32105</v>
      </c>
      <c r="K6" s="176">
        <v>27298</v>
      </c>
      <c r="L6" s="179">
        <v>118094</v>
      </c>
      <c r="M6" s="180">
        <v>118094</v>
      </c>
      <c r="N6" s="175">
        <v>0</v>
      </c>
      <c r="O6" s="176">
        <v>12</v>
      </c>
      <c r="P6" s="181">
        <v>12</v>
      </c>
      <c r="Q6" s="178">
        <v>0</v>
      </c>
      <c r="R6" s="176">
        <v>23</v>
      </c>
      <c r="S6" s="176">
        <v>105</v>
      </c>
      <c r="T6" s="176">
        <v>269</v>
      </c>
      <c r="U6" s="176">
        <v>611</v>
      </c>
      <c r="V6" s="176">
        <v>1180</v>
      </c>
      <c r="W6" s="181">
        <v>2188</v>
      </c>
      <c r="X6" s="180">
        <v>2200</v>
      </c>
      <c r="Y6" s="175">
        <v>1932</v>
      </c>
      <c r="Z6" s="176">
        <v>5754</v>
      </c>
      <c r="AA6" s="181">
        <v>7686</v>
      </c>
      <c r="AB6" s="178">
        <v>0</v>
      </c>
      <c r="AC6" s="176">
        <v>12679</v>
      </c>
      <c r="AD6" s="176">
        <v>20438</v>
      </c>
      <c r="AE6" s="176">
        <v>11113</v>
      </c>
      <c r="AF6" s="176">
        <v>9531</v>
      </c>
      <c r="AG6" s="176">
        <v>5837</v>
      </c>
      <c r="AH6" s="181">
        <v>59598</v>
      </c>
      <c r="AI6" s="180">
        <v>67284</v>
      </c>
      <c r="AJ6" s="175">
        <v>275</v>
      </c>
      <c r="AK6" s="176">
        <v>964</v>
      </c>
      <c r="AL6" s="181">
        <v>1239</v>
      </c>
      <c r="AM6" s="178">
        <v>0</v>
      </c>
      <c r="AN6" s="176">
        <v>1438</v>
      </c>
      <c r="AO6" s="176">
        <v>2069</v>
      </c>
      <c r="AP6" s="176">
        <v>1248</v>
      </c>
      <c r="AQ6" s="176">
        <v>1265</v>
      </c>
      <c r="AR6" s="176">
        <v>750</v>
      </c>
      <c r="AS6" s="181">
        <v>6770</v>
      </c>
      <c r="AT6" s="180">
        <v>8009</v>
      </c>
      <c r="AU6" s="175">
        <v>0</v>
      </c>
      <c r="AV6" s="176">
        <v>0</v>
      </c>
      <c r="AW6" s="181">
        <v>0</v>
      </c>
      <c r="AX6" s="178">
        <v>0</v>
      </c>
      <c r="AY6" s="176">
        <v>12729</v>
      </c>
      <c r="AZ6" s="176">
        <v>12268</v>
      </c>
      <c r="BA6" s="176">
        <v>6446</v>
      </c>
      <c r="BB6" s="176">
        <v>3463</v>
      </c>
      <c r="BC6" s="176">
        <v>994</v>
      </c>
      <c r="BD6" s="179">
        <v>35900</v>
      </c>
      <c r="BE6" s="180">
        <v>35900</v>
      </c>
      <c r="BF6" s="175">
        <v>0</v>
      </c>
      <c r="BG6" s="176">
        <v>0</v>
      </c>
      <c r="BH6" s="181">
        <v>0</v>
      </c>
      <c r="BI6" s="178">
        <v>0</v>
      </c>
      <c r="BJ6" s="176">
        <v>2743</v>
      </c>
      <c r="BK6" s="176">
        <v>3894</v>
      </c>
      <c r="BL6" s="176">
        <v>2219</v>
      </c>
      <c r="BM6" s="176">
        <v>1551</v>
      </c>
      <c r="BN6" s="176">
        <v>556</v>
      </c>
      <c r="BO6" s="181">
        <v>10963</v>
      </c>
      <c r="BP6" s="180">
        <v>10963</v>
      </c>
      <c r="BQ6" s="175">
        <v>44</v>
      </c>
      <c r="BR6" s="176">
        <v>84</v>
      </c>
      <c r="BS6" s="181">
        <v>128</v>
      </c>
      <c r="BT6" s="178">
        <v>0</v>
      </c>
      <c r="BU6" s="176">
        <v>1286</v>
      </c>
      <c r="BV6" s="176">
        <v>2051</v>
      </c>
      <c r="BW6" s="176">
        <v>2720</v>
      </c>
      <c r="BX6" s="176">
        <v>1899</v>
      </c>
      <c r="BY6" s="176">
        <v>943</v>
      </c>
      <c r="BZ6" s="181">
        <v>8899</v>
      </c>
      <c r="CA6" s="180">
        <v>9027</v>
      </c>
      <c r="CB6" s="175">
        <v>0</v>
      </c>
      <c r="CC6" s="176">
        <v>31</v>
      </c>
      <c r="CD6" s="181">
        <v>31</v>
      </c>
      <c r="CE6" s="178">
        <v>0</v>
      </c>
      <c r="CF6" s="176">
        <v>170</v>
      </c>
      <c r="CG6" s="176">
        <v>301</v>
      </c>
      <c r="CH6" s="176">
        <v>403</v>
      </c>
      <c r="CI6" s="176">
        <v>342</v>
      </c>
      <c r="CJ6" s="176">
        <v>156</v>
      </c>
      <c r="CK6" s="181">
        <v>1372</v>
      </c>
      <c r="CL6" s="180">
        <v>1403</v>
      </c>
      <c r="CM6" s="175">
        <v>0</v>
      </c>
      <c r="CN6" s="176">
        <v>0</v>
      </c>
      <c r="CO6" s="181">
        <v>0</v>
      </c>
      <c r="CP6" s="178">
        <v>0</v>
      </c>
      <c r="CQ6" s="176">
        <v>0</v>
      </c>
      <c r="CR6" s="176">
        <v>0</v>
      </c>
      <c r="CS6" s="176">
        <v>0</v>
      </c>
      <c r="CT6" s="176">
        <v>0</v>
      </c>
      <c r="CU6" s="176">
        <v>0</v>
      </c>
      <c r="CV6" s="181">
        <v>0</v>
      </c>
      <c r="CW6" s="180">
        <v>0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24</v>
      </c>
      <c r="DN6" s="176">
        <v>2</v>
      </c>
      <c r="DO6" s="176">
        <v>23</v>
      </c>
      <c r="DP6" s="176">
        <v>0</v>
      </c>
      <c r="DQ6" s="176">
        <v>0</v>
      </c>
      <c r="DR6" s="181">
        <v>49</v>
      </c>
      <c r="DS6" s="180">
        <v>49</v>
      </c>
    </row>
    <row r="7" spans="2:123" ht="21" customHeight="1" x14ac:dyDescent="0.2">
      <c r="B7" s="87" t="s">
        <v>5</v>
      </c>
      <c r="C7" s="182">
        <v>0</v>
      </c>
      <c r="D7" s="188">
        <v>0</v>
      </c>
      <c r="E7" s="199">
        <v>0</v>
      </c>
      <c r="F7" s="185">
        <v>0</v>
      </c>
      <c r="G7" s="183">
        <v>4547</v>
      </c>
      <c r="H7" s="183">
        <v>10539</v>
      </c>
      <c r="I7" s="183">
        <v>9068</v>
      </c>
      <c r="J7" s="183">
        <v>11658</v>
      </c>
      <c r="K7" s="183">
        <v>12196</v>
      </c>
      <c r="L7" s="186">
        <v>48008</v>
      </c>
      <c r="M7" s="187">
        <v>48008</v>
      </c>
      <c r="N7" s="182">
        <v>0</v>
      </c>
      <c r="O7" s="183">
        <v>12</v>
      </c>
      <c r="P7" s="188">
        <v>12</v>
      </c>
      <c r="Q7" s="185">
        <v>0</v>
      </c>
      <c r="R7" s="183">
        <v>8</v>
      </c>
      <c r="S7" s="183">
        <v>19</v>
      </c>
      <c r="T7" s="183">
        <v>111</v>
      </c>
      <c r="U7" s="183">
        <v>261</v>
      </c>
      <c r="V7" s="183">
        <v>608</v>
      </c>
      <c r="W7" s="188">
        <v>1007</v>
      </c>
      <c r="X7" s="187">
        <v>1019</v>
      </c>
      <c r="Y7" s="182">
        <v>840</v>
      </c>
      <c r="Z7" s="183">
        <v>3322</v>
      </c>
      <c r="AA7" s="188">
        <v>4162</v>
      </c>
      <c r="AB7" s="185">
        <v>0</v>
      </c>
      <c r="AC7" s="183">
        <v>4405</v>
      </c>
      <c r="AD7" s="183">
        <v>10935</v>
      </c>
      <c r="AE7" s="183">
        <v>5467</v>
      </c>
      <c r="AF7" s="183">
        <v>4413</v>
      </c>
      <c r="AG7" s="183">
        <v>2828</v>
      </c>
      <c r="AH7" s="188">
        <v>28048</v>
      </c>
      <c r="AI7" s="187">
        <v>32210</v>
      </c>
      <c r="AJ7" s="182">
        <v>90</v>
      </c>
      <c r="AK7" s="183">
        <v>515</v>
      </c>
      <c r="AL7" s="188">
        <v>605</v>
      </c>
      <c r="AM7" s="185">
        <v>0</v>
      </c>
      <c r="AN7" s="183">
        <v>385</v>
      </c>
      <c r="AO7" s="183">
        <v>1018</v>
      </c>
      <c r="AP7" s="183">
        <v>588</v>
      </c>
      <c r="AQ7" s="183">
        <v>643</v>
      </c>
      <c r="AR7" s="183">
        <v>282</v>
      </c>
      <c r="AS7" s="188">
        <v>2916</v>
      </c>
      <c r="AT7" s="187">
        <v>3521</v>
      </c>
      <c r="AU7" s="182">
        <v>0</v>
      </c>
      <c r="AV7" s="183">
        <v>0</v>
      </c>
      <c r="AW7" s="188">
        <v>0</v>
      </c>
      <c r="AX7" s="185">
        <v>0</v>
      </c>
      <c r="AY7" s="183">
        <v>4277</v>
      </c>
      <c r="AZ7" s="183">
        <v>4893</v>
      </c>
      <c r="BA7" s="183">
        <v>2581</v>
      </c>
      <c r="BB7" s="183">
        <v>1205</v>
      </c>
      <c r="BC7" s="183">
        <v>317</v>
      </c>
      <c r="BD7" s="186">
        <v>13273</v>
      </c>
      <c r="BE7" s="187">
        <v>13273</v>
      </c>
      <c r="BF7" s="182">
        <v>0</v>
      </c>
      <c r="BG7" s="183">
        <v>0</v>
      </c>
      <c r="BH7" s="188">
        <v>0</v>
      </c>
      <c r="BI7" s="185">
        <v>0</v>
      </c>
      <c r="BJ7" s="183">
        <v>731</v>
      </c>
      <c r="BK7" s="183">
        <v>1802</v>
      </c>
      <c r="BL7" s="183">
        <v>982</v>
      </c>
      <c r="BM7" s="183">
        <v>708</v>
      </c>
      <c r="BN7" s="183">
        <v>294</v>
      </c>
      <c r="BO7" s="188">
        <v>4517</v>
      </c>
      <c r="BP7" s="187">
        <v>4517</v>
      </c>
      <c r="BQ7" s="182">
        <v>11</v>
      </c>
      <c r="BR7" s="183">
        <v>39</v>
      </c>
      <c r="BS7" s="188">
        <v>50</v>
      </c>
      <c r="BT7" s="185">
        <v>0</v>
      </c>
      <c r="BU7" s="183">
        <v>410</v>
      </c>
      <c r="BV7" s="183">
        <v>665</v>
      </c>
      <c r="BW7" s="183">
        <v>1023</v>
      </c>
      <c r="BX7" s="183">
        <v>637</v>
      </c>
      <c r="BY7" s="183">
        <v>484</v>
      </c>
      <c r="BZ7" s="188">
        <v>3219</v>
      </c>
      <c r="CA7" s="187">
        <v>3269</v>
      </c>
      <c r="CB7" s="182">
        <v>0</v>
      </c>
      <c r="CC7" s="183">
        <v>31</v>
      </c>
      <c r="CD7" s="188">
        <v>31</v>
      </c>
      <c r="CE7" s="185">
        <v>0</v>
      </c>
      <c r="CF7" s="183">
        <v>92</v>
      </c>
      <c r="CG7" s="183">
        <v>166</v>
      </c>
      <c r="CH7" s="183">
        <v>222</v>
      </c>
      <c r="CI7" s="183">
        <v>222</v>
      </c>
      <c r="CJ7" s="183">
        <v>123</v>
      </c>
      <c r="CK7" s="188">
        <v>825</v>
      </c>
      <c r="CL7" s="187">
        <v>856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23</v>
      </c>
      <c r="DP7" s="183">
        <v>0</v>
      </c>
      <c r="DQ7" s="183">
        <v>0</v>
      </c>
      <c r="DR7" s="188">
        <v>23</v>
      </c>
      <c r="DS7" s="187">
        <v>23</v>
      </c>
    </row>
    <row r="8" spans="2:123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2324</v>
      </c>
      <c r="H8" s="183">
        <v>3213</v>
      </c>
      <c r="I8" s="183">
        <v>3521</v>
      </c>
      <c r="J8" s="183">
        <v>4808</v>
      </c>
      <c r="K8" s="183">
        <v>4723</v>
      </c>
      <c r="L8" s="186">
        <v>18589</v>
      </c>
      <c r="M8" s="187">
        <v>18589</v>
      </c>
      <c r="N8" s="182">
        <v>0</v>
      </c>
      <c r="O8" s="183">
        <v>0</v>
      </c>
      <c r="P8" s="188">
        <v>0</v>
      </c>
      <c r="Q8" s="185">
        <v>0</v>
      </c>
      <c r="R8" s="183">
        <v>6</v>
      </c>
      <c r="S8" s="183">
        <v>10</v>
      </c>
      <c r="T8" s="183">
        <v>30</v>
      </c>
      <c r="U8" s="183">
        <v>125</v>
      </c>
      <c r="V8" s="183">
        <v>132</v>
      </c>
      <c r="W8" s="188">
        <v>303</v>
      </c>
      <c r="X8" s="187">
        <v>303</v>
      </c>
      <c r="Y8" s="182">
        <v>333</v>
      </c>
      <c r="Z8" s="183">
        <v>942</v>
      </c>
      <c r="AA8" s="188">
        <v>1275</v>
      </c>
      <c r="AB8" s="185">
        <v>0</v>
      </c>
      <c r="AC8" s="183">
        <v>3126</v>
      </c>
      <c r="AD8" s="183">
        <v>3300</v>
      </c>
      <c r="AE8" s="183">
        <v>2011</v>
      </c>
      <c r="AF8" s="183">
        <v>1728</v>
      </c>
      <c r="AG8" s="183">
        <v>965</v>
      </c>
      <c r="AH8" s="188">
        <v>11130</v>
      </c>
      <c r="AI8" s="187">
        <v>12405</v>
      </c>
      <c r="AJ8" s="182">
        <v>63</v>
      </c>
      <c r="AK8" s="183">
        <v>85</v>
      </c>
      <c r="AL8" s="188">
        <v>148</v>
      </c>
      <c r="AM8" s="185">
        <v>0</v>
      </c>
      <c r="AN8" s="183">
        <v>296</v>
      </c>
      <c r="AO8" s="183">
        <v>179</v>
      </c>
      <c r="AP8" s="183">
        <v>204</v>
      </c>
      <c r="AQ8" s="183">
        <v>214</v>
      </c>
      <c r="AR8" s="183">
        <v>93</v>
      </c>
      <c r="AS8" s="188">
        <v>986</v>
      </c>
      <c r="AT8" s="187">
        <v>1134</v>
      </c>
      <c r="AU8" s="182">
        <v>0</v>
      </c>
      <c r="AV8" s="183">
        <v>0</v>
      </c>
      <c r="AW8" s="188">
        <v>0</v>
      </c>
      <c r="AX8" s="185">
        <v>0</v>
      </c>
      <c r="AY8" s="183">
        <v>2537</v>
      </c>
      <c r="AZ8" s="183">
        <v>2026</v>
      </c>
      <c r="BA8" s="183">
        <v>998</v>
      </c>
      <c r="BB8" s="183">
        <v>600</v>
      </c>
      <c r="BC8" s="183">
        <v>162</v>
      </c>
      <c r="BD8" s="186">
        <v>6323</v>
      </c>
      <c r="BE8" s="187">
        <v>6323</v>
      </c>
      <c r="BF8" s="182">
        <v>0</v>
      </c>
      <c r="BG8" s="183">
        <v>0</v>
      </c>
      <c r="BH8" s="188">
        <v>0</v>
      </c>
      <c r="BI8" s="185">
        <v>0</v>
      </c>
      <c r="BJ8" s="183">
        <v>566</v>
      </c>
      <c r="BK8" s="183">
        <v>521</v>
      </c>
      <c r="BL8" s="183">
        <v>339</v>
      </c>
      <c r="BM8" s="183">
        <v>257</v>
      </c>
      <c r="BN8" s="183">
        <v>57</v>
      </c>
      <c r="BO8" s="188">
        <v>1740</v>
      </c>
      <c r="BP8" s="187">
        <v>1740</v>
      </c>
      <c r="BQ8" s="182">
        <v>0</v>
      </c>
      <c r="BR8" s="183">
        <v>6</v>
      </c>
      <c r="BS8" s="188">
        <v>6</v>
      </c>
      <c r="BT8" s="185">
        <v>0</v>
      </c>
      <c r="BU8" s="183">
        <v>208</v>
      </c>
      <c r="BV8" s="183">
        <v>353</v>
      </c>
      <c r="BW8" s="183">
        <v>513</v>
      </c>
      <c r="BX8" s="183">
        <v>355</v>
      </c>
      <c r="BY8" s="183">
        <v>139</v>
      </c>
      <c r="BZ8" s="188">
        <v>1568</v>
      </c>
      <c r="CA8" s="187">
        <v>1574</v>
      </c>
      <c r="CB8" s="182">
        <v>0</v>
      </c>
      <c r="CC8" s="183">
        <v>0</v>
      </c>
      <c r="CD8" s="188">
        <v>0</v>
      </c>
      <c r="CE8" s="185">
        <v>0</v>
      </c>
      <c r="CF8" s="183">
        <v>34</v>
      </c>
      <c r="CG8" s="183">
        <v>46</v>
      </c>
      <c r="CH8" s="183">
        <v>109</v>
      </c>
      <c r="CI8" s="183">
        <v>49</v>
      </c>
      <c r="CJ8" s="183">
        <v>23</v>
      </c>
      <c r="CK8" s="188">
        <v>261</v>
      </c>
      <c r="CL8" s="187">
        <v>261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15</v>
      </c>
      <c r="DN8" s="183">
        <v>0</v>
      </c>
      <c r="DO8" s="183">
        <v>0</v>
      </c>
      <c r="DP8" s="183">
        <v>0</v>
      </c>
      <c r="DQ8" s="183">
        <v>0</v>
      </c>
      <c r="DR8" s="188">
        <v>15</v>
      </c>
      <c r="DS8" s="187">
        <v>15</v>
      </c>
    </row>
    <row r="9" spans="2:123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742</v>
      </c>
      <c r="H9" s="183">
        <v>1024</v>
      </c>
      <c r="I9" s="183">
        <v>2625</v>
      </c>
      <c r="J9" s="183">
        <v>2207</v>
      </c>
      <c r="K9" s="183">
        <v>1793</v>
      </c>
      <c r="L9" s="186">
        <v>8391</v>
      </c>
      <c r="M9" s="187">
        <v>8391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14</v>
      </c>
      <c r="T9" s="183">
        <v>10</v>
      </c>
      <c r="U9" s="183">
        <v>39</v>
      </c>
      <c r="V9" s="183">
        <v>85</v>
      </c>
      <c r="W9" s="188">
        <v>148</v>
      </c>
      <c r="X9" s="187">
        <v>148</v>
      </c>
      <c r="Y9" s="182">
        <v>73</v>
      </c>
      <c r="Z9" s="183">
        <v>197</v>
      </c>
      <c r="AA9" s="188">
        <v>270</v>
      </c>
      <c r="AB9" s="185">
        <v>0</v>
      </c>
      <c r="AC9" s="183">
        <v>478</v>
      </c>
      <c r="AD9" s="183">
        <v>1016</v>
      </c>
      <c r="AE9" s="183">
        <v>616</v>
      </c>
      <c r="AF9" s="183">
        <v>624</v>
      </c>
      <c r="AG9" s="183">
        <v>482</v>
      </c>
      <c r="AH9" s="188">
        <v>3216</v>
      </c>
      <c r="AI9" s="187">
        <v>3486</v>
      </c>
      <c r="AJ9" s="182">
        <v>8</v>
      </c>
      <c r="AK9" s="183">
        <v>0</v>
      </c>
      <c r="AL9" s="188">
        <v>8</v>
      </c>
      <c r="AM9" s="185">
        <v>0</v>
      </c>
      <c r="AN9" s="183">
        <v>0</v>
      </c>
      <c r="AO9" s="183">
        <v>41</v>
      </c>
      <c r="AP9" s="183">
        <v>45</v>
      </c>
      <c r="AQ9" s="183">
        <v>51</v>
      </c>
      <c r="AR9" s="183">
        <v>34</v>
      </c>
      <c r="AS9" s="188">
        <v>171</v>
      </c>
      <c r="AT9" s="187">
        <v>179</v>
      </c>
      <c r="AU9" s="182">
        <v>0</v>
      </c>
      <c r="AV9" s="183">
        <v>0</v>
      </c>
      <c r="AW9" s="188">
        <v>0</v>
      </c>
      <c r="AX9" s="185">
        <v>0</v>
      </c>
      <c r="AY9" s="183">
        <v>752</v>
      </c>
      <c r="AZ9" s="183">
        <v>1065</v>
      </c>
      <c r="BA9" s="183">
        <v>549</v>
      </c>
      <c r="BB9" s="183">
        <v>340</v>
      </c>
      <c r="BC9" s="183">
        <v>44</v>
      </c>
      <c r="BD9" s="186">
        <v>2750</v>
      </c>
      <c r="BE9" s="187">
        <v>2750</v>
      </c>
      <c r="BF9" s="182">
        <v>0</v>
      </c>
      <c r="BG9" s="183">
        <v>0</v>
      </c>
      <c r="BH9" s="188">
        <v>0</v>
      </c>
      <c r="BI9" s="185">
        <v>0</v>
      </c>
      <c r="BJ9" s="183">
        <v>27</v>
      </c>
      <c r="BK9" s="183">
        <v>172</v>
      </c>
      <c r="BL9" s="183">
        <v>125</v>
      </c>
      <c r="BM9" s="183">
        <v>84</v>
      </c>
      <c r="BN9" s="183">
        <v>12</v>
      </c>
      <c r="BO9" s="188">
        <v>420</v>
      </c>
      <c r="BP9" s="187">
        <v>420</v>
      </c>
      <c r="BQ9" s="182">
        <v>0</v>
      </c>
      <c r="BR9" s="183">
        <v>6</v>
      </c>
      <c r="BS9" s="188">
        <v>6</v>
      </c>
      <c r="BT9" s="185">
        <v>0</v>
      </c>
      <c r="BU9" s="183">
        <v>63</v>
      </c>
      <c r="BV9" s="183">
        <v>204</v>
      </c>
      <c r="BW9" s="183">
        <v>178</v>
      </c>
      <c r="BX9" s="183">
        <v>188</v>
      </c>
      <c r="BY9" s="183">
        <v>19</v>
      </c>
      <c r="BZ9" s="188">
        <v>652</v>
      </c>
      <c r="CA9" s="187">
        <v>658</v>
      </c>
      <c r="CB9" s="182">
        <v>0</v>
      </c>
      <c r="CC9" s="183">
        <v>0</v>
      </c>
      <c r="CD9" s="188">
        <v>0</v>
      </c>
      <c r="CE9" s="185">
        <v>0</v>
      </c>
      <c r="CF9" s="183">
        <v>14</v>
      </c>
      <c r="CG9" s="183">
        <v>10</v>
      </c>
      <c r="CH9" s="183">
        <v>0</v>
      </c>
      <c r="CI9" s="183">
        <v>0</v>
      </c>
      <c r="CJ9" s="183">
        <v>0</v>
      </c>
      <c r="CK9" s="188">
        <v>24</v>
      </c>
      <c r="CL9" s="187">
        <v>24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0</v>
      </c>
      <c r="DQ9" s="183">
        <v>0</v>
      </c>
      <c r="DR9" s="188">
        <v>0</v>
      </c>
      <c r="DS9" s="187">
        <v>0</v>
      </c>
    </row>
    <row r="10" spans="2:123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800</v>
      </c>
      <c r="H10" s="183">
        <v>686</v>
      </c>
      <c r="I10" s="183">
        <v>1156</v>
      </c>
      <c r="J10" s="183">
        <v>1197</v>
      </c>
      <c r="K10" s="183">
        <v>1032</v>
      </c>
      <c r="L10" s="186">
        <v>4871</v>
      </c>
      <c r="M10" s="187">
        <v>4871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8</v>
      </c>
      <c r="T10" s="183">
        <v>26</v>
      </c>
      <c r="U10" s="183">
        <v>28</v>
      </c>
      <c r="V10" s="183">
        <v>22</v>
      </c>
      <c r="W10" s="188">
        <v>84</v>
      </c>
      <c r="X10" s="187">
        <v>84</v>
      </c>
      <c r="Y10" s="182">
        <v>40</v>
      </c>
      <c r="Z10" s="183">
        <v>72</v>
      </c>
      <c r="AA10" s="188">
        <v>112</v>
      </c>
      <c r="AB10" s="185">
        <v>0</v>
      </c>
      <c r="AC10" s="183">
        <v>337</v>
      </c>
      <c r="AD10" s="183">
        <v>435</v>
      </c>
      <c r="AE10" s="183">
        <v>272</v>
      </c>
      <c r="AF10" s="183">
        <v>233</v>
      </c>
      <c r="AG10" s="183">
        <v>68</v>
      </c>
      <c r="AH10" s="188">
        <v>1345</v>
      </c>
      <c r="AI10" s="187">
        <v>1457</v>
      </c>
      <c r="AJ10" s="182">
        <v>0</v>
      </c>
      <c r="AK10" s="183">
        <v>22</v>
      </c>
      <c r="AL10" s="188">
        <v>22</v>
      </c>
      <c r="AM10" s="185">
        <v>0</v>
      </c>
      <c r="AN10" s="183">
        <v>27</v>
      </c>
      <c r="AO10" s="183">
        <v>87</v>
      </c>
      <c r="AP10" s="183">
        <v>27</v>
      </c>
      <c r="AQ10" s="183">
        <v>12</v>
      </c>
      <c r="AR10" s="183">
        <v>0</v>
      </c>
      <c r="AS10" s="188">
        <v>153</v>
      </c>
      <c r="AT10" s="187">
        <v>175</v>
      </c>
      <c r="AU10" s="182">
        <v>0</v>
      </c>
      <c r="AV10" s="183">
        <v>0</v>
      </c>
      <c r="AW10" s="188">
        <v>0</v>
      </c>
      <c r="AX10" s="185">
        <v>0</v>
      </c>
      <c r="AY10" s="183">
        <v>602</v>
      </c>
      <c r="AZ10" s="183">
        <v>424</v>
      </c>
      <c r="BA10" s="183">
        <v>120</v>
      </c>
      <c r="BB10" s="183">
        <v>79</v>
      </c>
      <c r="BC10" s="183">
        <v>8</v>
      </c>
      <c r="BD10" s="186">
        <v>1233</v>
      </c>
      <c r="BE10" s="187">
        <v>1233</v>
      </c>
      <c r="BF10" s="182">
        <v>0</v>
      </c>
      <c r="BG10" s="183">
        <v>0</v>
      </c>
      <c r="BH10" s="188">
        <v>0</v>
      </c>
      <c r="BI10" s="185">
        <v>0</v>
      </c>
      <c r="BJ10" s="183">
        <v>108</v>
      </c>
      <c r="BK10" s="183">
        <v>77</v>
      </c>
      <c r="BL10" s="183">
        <v>57</v>
      </c>
      <c r="BM10" s="183">
        <v>36</v>
      </c>
      <c r="BN10" s="183">
        <v>14</v>
      </c>
      <c r="BO10" s="188">
        <v>292</v>
      </c>
      <c r="BP10" s="187">
        <v>292</v>
      </c>
      <c r="BQ10" s="182">
        <v>0</v>
      </c>
      <c r="BR10" s="183">
        <v>0</v>
      </c>
      <c r="BS10" s="188">
        <v>0</v>
      </c>
      <c r="BT10" s="185">
        <v>0</v>
      </c>
      <c r="BU10" s="183">
        <v>135</v>
      </c>
      <c r="BV10" s="183">
        <v>114</v>
      </c>
      <c r="BW10" s="183">
        <v>87</v>
      </c>
      <c r="BX10" s="183">
        <v>68</v>
      </c>
      <c r="BY10" s="183">
        <v>0</v>
      </c>
      <c r="BZ10" s="188">
        <v>404</v>
      </c>
      <c r="CA10" s="187">
        <v>404</v>
      </c>
      <c r="CB10" s="182">
        <v>0</v>
      </c>
      <c r="CC10" s="183">
        <v>0</v>
      </c>
      <c r="CD10" s="188">
        <v>0</v>
      </c>
      <c r="CE10" s="185">
        <v>0</v>
      </c>
      <c r="CF10" s="183">
        <v>0</v>
      </c>
      <c r="CG10" s="183">
        <v>0</v>
      </c>
      <c r="CH10" s="183">
        <v>0</v>
      </c>
      <c r="CI10" s="183">
        <v>0</v>
      </c>
      <c r="CJ10" s="183">
        <v>0</v>
      </c>
      <c r="CK10" s="188">
        <v>0</v>
      </c>
      <c r="CL10" s="187">
        <v>0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</row>
    <row r="11" spans="2:123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286</v>
      </c>
      <c r="H11" s="183">
        <v>316</v>
      </c>
      <c r="I11" s="183">
        <v>478</v>
      </c>
      <c r="J11" s="183">
        <v>858</v>
      </c>
      <c r="K11" s="183">
        <v>312</v>
      </c>
      <c r="L11" s="186">
        <v>2250</v>
      </c>
      <c r="M11" s="187">
        <v>2250</v>
      </c>
      <c r="N11" s="182">
        <v>0</v>
      </c>
      <c r="O11" s="183">
        <v>0</v>
      </c>
      <c r="P11" s="188">
        <v>0</v>
      </c>
      <c r="Q11" s="185">
        <v>0</v>
      </c>
      <c r="R11" s="183">
        <v>4</v>
      </c>
      <c r="S11" s="183">
        <v>4</v>
      </c>
      <c r="T11" s="183">
        <v>0</v>
      </c>
      <c r="U11" s="183">
        <v>4</v>
      </c>
      <c r="V11" s="183">
        <v>9</v>
      </c>
      <c r="W11" s="188">
        <v>21</v>
      </c>
      <c r="X11" s="187">
        <v>21</v>
      </c>
      <c r="Y11" s="182">
        <v>30</v>
      </c>
      <c r="Z11" s="183">
        <v>45</v>
      </c>
      <c r="AA11" s="188">
        <v>75</v>
      </c>
      <c r="AB11" s="185">
        <v>0</v>
      </c>
      <c r="AC11" s="183">
        <v>260</v>
      </c>
      <c r="AD11" s="183">
        <v>188</v>
      </c>
      <c r="AE11" s="183">
        <v>201</v>
      </c>
      <c r="AF11" s="183">
        <v>186</v>
      </c>
      <c r="AG11" s="183">
        <v>122</v>
      </c>
      <c r="AH11" s="188">
        <v>957</v>
      </c>
      <c r="AI11" s="187">
        <v>1032</v>
      </c>
      <c r="AJ11" s="182">
        <v>18</v>
      </c>
      <c r="AK11" s="183">
        <v>24</v>
      </c>
      <c r="AL11" s="188">
        <v>42</v>
      </c>
      <c r="AM11" s="185">
        <v>0</v>
      </c>
      <c r="AN11" s="183">
        <v>32</v>
      </c>
      <c r="AO11" s="183">
        <v>58</v>
      </c>
      <c r="AP11" s="183">
        <v>48</v>
      </c>
      <c r="AQ11" s="183">
        <v>58</v>
      </c>
      <c r="AR11" s="183">
        <v>23</v>
      </c>
      <c r="AS11" s="188">
        <v>219</v>
      </c>
      <c r="AT11" s="187">
        <v>261</v>
      </c>
      <c r="AU11" s="182">
        <v>0</v>
      </c>
      <c r="AV11" s="183">
        <v>0</v>
      </c>
      <c r="AW11" s="188">
        <v>0</v>
      </c>
      <c r="AX11" s="185">
        <v>0</v>
      </c>
      <c r="AY11" s="183">
        <v>249</v>
      </c>
      <c r="AZ11" s="183">
        <v>296</v>
      </c>
      <c r="BA11" s="183">
        <v>203</v>
      </c>
      <c r="BB11" s="183">
        <v>135</v>
      </c>
      <c r="BC11" s="183">
        <v>63</v>
      </c>
      <c r="BD11" s="186">
        <v>946</v>
      </c>
      <c r="BE11" s="187">
        <v>946</v>
      </c>
      <c r="BF11" s="182">
        <v>0</v>
      </c>
      <c r="BG11" s="183">
        <v>0</v>
      </c>
      <c r="BH11" s="188">
        <v>0</v>
      </c>
      <c r="BI11" s="185">
        <v>0</v>
      </c>
      <c r="BJ11" s="183">
        <v>84</v>
      </c>
      <c r="BK11" s="183">
        <v>147</v>
      </c>
      <c r="BL11" s="183">
        <v>53</v>
      </c>
      <c r="BM11" s="183">
        <v>38</v>
      </c>
      <c r="BN11" s="183">
        <v>0</v>
      </c>
      <c r="BO11" s="188">
        <v>322</v>
      </c>
      <c r="BP11" s="187">
        <v>322</v>
      </c>
      <c r="BQ11" s="182">
        <v>0</v>
      </c>
      <c r="BR11" s="183">
        <v>0</v>
      </c>
      <c r="BS11" s="188">
        <v>0</v>
      </c>
      <c r="BT11" s="185">
        <v>0</v>
      </c>
      <c r="BU11" s="183">
        <v>19</v>
      </c>
      <c r="BV11" s="183">
        <v>98</v>
      </c>
      <c r="BW11" s="183">
        <v>125</v>
      </c>
      <c r="BX11" s="183">
        <v>28</v>
      </c>
      <c r="BY11" s="183">
        <v>42</v>
      </c>
      <c r="BZ11" s="188">
        <v>312</v>
      </c>
      <c r="CA11" s="187">
        <v>312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3</v>
      </c>
      <c r="CH11" s="183">
        <v>0</v>
      </c>
      <c r="CI11" s="183">
        <v>3</v>
      </c>
      <c r="CJ11" s="183">
        <v>0</v>
      </c>
      <c r="CK11" s="188">
        <v>6</v>
      </c>
      <c r="CL11" s="187">
        <v>6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0</v>
      </c>
      <c r="CS11" s="183">
        <v>0</v>
      </c>
      <c r="CT11" s="183">
        <v>0</v>
      </c>
      <c r="CU11" s="183">
        <v>0</v>
      </c>
      <c r="CV11" s="188">
        <v>0</v>
      </c>
      <c r="CW11" s="187">
        <v>0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0</v>
      </c>
      <c r="DP11" s="183">
        <v>0</v>
      </c>
      <c r="DQ11" s="183">
        <v>0</v>
      </c>
      <c r="DR11" s="188">
        <v>0</v>
      </c>
      <c r="DS11" s="187">
        <v>0</v>
      </c>
    </row>
    <row r="12" spans="2:123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914</v>
      </c>
      <c r="H12" s="183">
        <v>984</v>
      </c>
      <c r="I12" s="183">
        <v>1243</v>
      </c>
      <c r="J12" s="183">
        <v>2271</v>
      </c>
      <c r="K12" s="183">
        <v>1308</v>
      </c>
      <c r="L12" s="186">
        <v>6720</v>
      </c>
      <c r="M12" s="187">
        <v>6720</v>
      </c>
      <c r="N12" s="182">
        <v>0</v>
      </c>
      <c r="O12" s="183">
        <v>0</v>
      </c>
      <c r="P12" s="188">
        <v>0</v>
      </c>
      <c r="Q12" s="185">
        <v>0</v>
      </c>
      <c r="R12" s="183">
        <v>5</v>
      </c>
      <c r="S12" s="183">
        <v>5</v>
      </c>
      <c r="T12" s="183">
        <v>6</v>
      </c>
      <c r="U12" s="183">
        <v>23</v>
      </c>
      <c r="V12" s="183">
        <v>44</v>
      </c>
      <c r="W12" s="188">
        <v>83</v>
      </c>
      <c r="X12" s="187">
        <v>83</v>
      </c>
      <c r="Y12" s="182">
        <v>88</v>
      </c>
      <c r="Z12" s="183">
        <v>82</v>
      </c>
      <c r="AA12" s="188">
        <v>170</v>
      </c>
      <c r="AB12" s="185">
        <v>0</v>
      </c>
      <c r="AC12" s="183">
        <v>668</v>
      </c>
      <c r="AD12" s="183">
        <v>633</v>
      </c>
      <c r="AE12" s="183">
        <v>265</v>
      </c>
      <c r="AF12" s="183">
        <v>337</v>
      </c>
      <c r="AG12" s="183">
        <v>246</v>
      </c>
      <c r="AH12" s="188">
        <v>2149</v>
      </c>
      <c r="AI12" s="187">
        <v>2319</v>
      </c>
      <c r="AJ12" s="182">
        <v>0</v>
      </c>
      <c r="AK12" s="183">
        <v>28</v>
      </c>
      <c r="AL12" s="188">
        <v>28</v>
      </c>
      <c r="AM12" s="185">
        <v>0</v>
      </c>
      <c r="AN12" s="183">
        <v>84</v>
      </c>
      <c r="AO12" s="183">
        <v>142</v>
      </c>
      <c r="AP12" s="183">
        <v>59</v>
      </c>
      <c r="AQ12" s="183">
        <v>84</v>
      </c>
      <c r="AR12" s="183">
        <v>54</v>
      </c>
      <c r="AS12" s="188">
        <v>423</v>
      </c>
      <c r="AT12" s="187">
        <v>451</v>
      </c>
      <c r="AU12" s="182">
        <v>0</v>
      </c>
      <c r="AV12" s="183">
        <v>0</v>
      </c>
      <c r="AW12" s="188">
        <v>0</v>
      </c>
      <c r="AX12" s="185">
        <v>0</v>
      </c>
      <c r="AY12" s="183">
        <v>562</v>
      </c>
      <c r="AZ12" s="183">
        <v>396</v>
      </c>
      <c r="BA12" s="183">
        <v>219</v>
      </c>
      <c r="BB12" s="183">
        <v>92</v>
      </c>
      <c r="BC12" s="183">
        <v>55</v>
      </c>
      <c r="BD12" s="186">
        <v>1324</v>
      </c>
      <c r="BE12" s="187">
        <v>1324</v>
      </c>
      <c r="BF12" s="182">
        <v>0</v>
      </c>
      <c r="BG12" s="183">
        <v>0</v>
      </c>
      <c r="BH12" s="188">
        <v>0</v>
      </c>
      <c r="BI12" s="185">
        <v>0</v>
      </c>
      <c r="BJ12" s="183">
        <v>215</v>
      </c>
      <c r="BK12" s="183">
        <v>106</v>
      </c>
      <c r="BL12" s="183">
        <v>52</v>
      </c>
      <c r="BM12" s="183">
        <v>60</v>
      </c>
      <c r="BN12" s="183">
        <v>34</v>
      </c>
      <c r="BO12" s="188">
        <v>467</v>
      </c>
      <c r="BP12" s="187">
        <v>467</v>
      </c>
      <c r="BQ12" s="182">
        <v>8</v>
      </c>
      <c r="BR12" s="183">
        <v>0</v>
      </c>
      <c r="BS12" s="188">
        <v>8</v>
      </c>
      <c r="BT12" s="185">
        <v>0</v>
      </c>
      <c r="BU12" s="183">
        <v>32</v>
      </c>
      <c r="BV12" s="183">
        <v>30</v>
      </c>
      <c r="BW12" s="183">
        <v>78</v>
      </c>
      <c r="BX12" s="183">
        <v>205</v>
      </c>
      <c r="BY12" s="183">
        <v>36</v>
      </c>
      <c r="BZ12" s="188">
        <v>381</v>
      </c>
      <c r="CA12" s="187">
        <v>389</v>
      </c>
      <c r="CB12" s="182">
        <v>0</v>
      </c>
      <c r="CC12" s="183">
        <v>0</v>
      </c>
      <c r="CD12" s="188">
        <v>0</v>
      </c>
      <c r="CE12" s="185">
        <v>0</v>
      </c>
      <c r="CF12" s="183">
        <v>3</v>
      </c>
      <c r="CG12" s="183">
        <v>26</v>
      </c>
      <c r="CH12" s="183">
        <v>20</v>
      </c>
      <c r="CI12" s="183">
        <v>19</v>
      </c>
      <c r="CJ12" s="183">
        <v>4</v>
      </c>
      <c r="CK12" s="188">
        <v>72</v>
      </c>
      <c r="CL12" s="187">
        <v>72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0</v>
      </c>
      <c r="CS12" s="183">
        <v>0</v>
      </c>
      <c r="CT12" s="183">
        <v>0</v>
      </c>
      <c r="CU12" s="183">
        <v>0</v>
      </c>
      <c r="CV12" s="188">
        <v>0</v>
      </c>
      <c r="CW12" s="187">
        <v>0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</row>
    <row r="13" spans="2:123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1265</v>
      </c>
      <c r="H13" s="183">
        <v>1163</v>
      </c>
      <c r="I13" s="183">
        <v>1380</v>
      </c>
      <c r="J13" s="183">
        <v>2228</v>
      </c>
      <c r="K13" s="183">
        <v>1368</v>
      </c>
      <c r="L13" s="186">
        <v>7404</v>
      </c>
      <c r="M13" s="187">
        <v>7404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8</v>
      </c>
      <c r="T13" s="183">
        <v>3</v>
      </c>
      <c r="U13" s="183">
        <v>40</v>
      </c>
      <c r="V13" s="183">
        <v>41</v>
      </c>
      <c r="W13" s="188">
        <v>92</v>
      </c>
      <c r="X13" s="187">
        <v>92</v>
      </c>
      <c r="Y13" s="182">
        <v>108</v>
      </c>
      <c r="Z13" s="183">
        <v>266</v>
      </c>
      <c r="AA13" s="188">
        <v>374</v>
      </c>
      <c r="AB13" s="185">
        <v>0</v>
      </c>
      <c r="AC13" s="183">
        <v>1032</v>
      </c>
      <c r="AD13" s="183">
        <v>629</v>
      </c>
      <c r="AE13" s="183">
        <v>378</v>
      </c>
      <c r="AF13" s="183">
        <v>554</v>
      </c>
      <c r="AG13" s="183">
        <v>127</v>
      </c>
      <c r="AH13" s="188">
        <v>2720</v>
      </c>
      <c r="AI13" s="187">
        <v>3094</v>
      </c>
      <c r="AJ13" s="182">
        <v>36</v>
      </c>
      <c r="AK13" s="183">
        <v>79</v>
      </c>
      <c r="AL13" s="188">
        <v>115</v>
      </c>
      <c r="AM13" s="185">
        <v>0</v>
      </c>
      <c r="AN13" s="183">
        <v>192</v>
      </c>
      <c r="AO13" s="183">
        <v>52</v>
      </c>
      <c r="AP13" s="183">
        <v>61</v>
      </c>
      <c r="AQ13" s="183">
        <v>23</v>
      </c>
      <c r="AR13" s="183">
        <v>131</v>
      </c>
      <c r="AS13" s="188">
        <v>459</v>
      </c>
      <c r="AT13" s="187">
        <v>574</v>
      </c>
      <c r="AU13" s="182">
        <v>0</v>
      </c>
      <c r="AV13" s="183">
        <v>0</v>
      </c>
      <c r="AW13" s="188">
        <v>0</v>
      </c>
      <c r="AX13" s="185">
        <v>0</v>
      </c>
      <c r="AY13" s="183">
        <v>1176</v>
      </c>
      <c r="AZ13" s="183">
        <v>561</v>
      </c>
      <c r="BA13" s="183">
        <v>255</v>
      </c>
      <c r="BB13" s="183">
        <v>168</v>
      </c>
      <c r="BC13" s="183">
        <v>47</v>
      </c>
      <c r="BD13" s="186">
        <v>2207</v>
      </c>
      <c r="BE13" s="187">
        <v>2207</v>
      </c>
      <c r="BF13" s="182">
        <v>0</v>
      </c>
      <c r="BG13" s="183">
        <v>0</v>
      </c>
      <c r="BH13" s="188">
        <v>0</v>
      </c>
      <c r="BI13" s="185">
        <v>0</v>
      </c>
      <c r="BJ13" s="183">
        <v>184</v>
      </c>
      <c r="BK13" s="183">
        <v>115</v>
      </c>
      <c r="BL13" s="183">
        <v>41</v>
      </c>
      <c r="BM13" s="183">
        <v>28</v>
      </c>
      <c r="BN13" s="183">
        <v>22</v>
      </c>
      <c r="BO13" s="188">
        <v>390</v>
      </c>
      <c r="BP13" s="187">
        <v>390</v>
      </c>
      <c r="BQ13" s="182">
        <v>4</v>
      </c>
      <c r="BR13" s="183">
        <v>0</v>
      </c>
      <c r="BS13" s="188">
        <v>4</v>
      </c>
      <c r="BT13" s="185">
        <v>0</v>
      </c>
      <c r="BU13" s="183">
        <v>135</v>
      </c>
      <c r="BV13" s="183">
        <v>146</v>
      </c>
      <c r="BW13" s="183">
        <v>140</v>
      </c>
      <c r="BX13" s="183">
        <v>45</v>
      </c>
      <c r="BY13" s="183">
        <v>23</v>
      </c>
      <c r="BZ13" s="188">
        <v>489</v>
      </c>
      <c r="CA13" s="187">
        <v>493</v>
      </c>
      <c r="CB13" s="182">
        <v>0</v>
      </c>
      <c r="CC13" s="183">
        <v>0</v>
      </c>
      <c r="CD13" s="188">
        <v>0</v>
      </c>
      <c r="CE13" s="185">
        <v>0</v>
      </c>
      <c r="CF13" s="183">
        <v>17</v>
      </c>
      <c r="CG13" s="183">
        <v>16</v>
      </c>
      <c r="CH13" s="183">
        <v>0</v>
      </c>
      <c r="CI13" s="183">
        <v>13</v>
      </c>
      <c r="CJ13" s="183">
        <v>0</v>
      </c>
      <c r="CK13" s="188">
        <v>46</v>
      </c>
      <c r="CL13" s="187">
        <v>46</v>
      </c>
      <c r="CM13" s="182">
        <v>0</v>
      </c>
      <c r="CN13" s="183">
        <v>0</v>
      </c>
      <c r="CO13" s="188">
        <v>0</v>
      </c>
      <c r="CP13" s="185">
        <v>0</v>
      </c>
      <c r="CQ13" s="183">
        <v>0</v>
      </c>
      <c r="CR13" s="183">
        <v>0</v>
      </c>
      <c r="CS13" s="183">
        <v>0</v>
      </c>
      <c r="CT13" s="183">
        <v>0</v>
      </c>
      <c r="CU13" s="183">
        <v>0</v>
      </c>
      <c r="CV13" s="188">
        <v>0</v>
      </c>
      <c r="CW13" s="187">
        <v>0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8">
        <v>0</v>
      </c>
      <c r="DS13" s="187">
        <v>0</v>
      </c>
    </row>
    <row r="14" spans="2:123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351</v>
      </c>
      <c r="H14" s="183">
        <v>161</v>
      </c>
      <c r="I14" s="183">
        <v>344</v>
      </c>
      <c r="J14" s="183">
        <v>434</v>
      </c>
      <c r="K14" s="183">
        <v>259</v>
      </c>
      <c r="L14" s="186">
        <v>1549</v>
      </c>
      <c r="M14" s="187">
        <v>1549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17</v>
      </c>
      <c r="T14" s="183">
        <v>4</v>
      </c>
      <c r="U14" s="183">
        <v>24</v>
      </c>
      <c r="V14" s="183">
        <v>8</v>
      </c>
      <c r="W14" s="188">
        <v>53</v>
      </c>
      <c r="X14" s="187">
        <v>53</v>
      </c>
      <c r="Y14" s="182">
        <v>37</v>
      </c>
      <c r="Z14" s="183">
        <v>13</v>
      </c>
      <c r="AA14" s="188">
        <v>50</v>
      </c>
      <c r="AB14" s="185">
        <v>0</v>
      </c>
      <c r="AC14" s="183">
        <v>410</v>
      </c>
      <c r="AD14" s="183">
        <v>211</v>
      </c>
      <c r="AE14" s="183">
        <v>102</v>
      </c>
      <c r="AF14" s="183">
        <v>153</v>
      </c>
      <c r="AG14" s="183">
        <v>47</v>
      </c>
      <c r="AH14" s="188">
        <v>923</v>
      </c>
      <c r="AI14" s="187">
        <v>973</v>
      </c>
      <c r="AJ14" s="182">
        <v>0</v>
      </c>
      <c r="AK14" s="183">
        <v>9</v>
      </c>
      <c r="AL14" s="188">
        <v>9</v>
      </c>
      <c r="AM14" s="185">
        <v>0</v>
      </c>
      <c r="AN14" s="183">
        <v>52</v>
      </c>
      <c r="AO14" s="183">
        <v>36</v>
      </c>
      <c r="AP14" s="183">
        <v>0</v>
      </c>
      <c r="AQ14" s="183">
        <v>6</v>
      </c>
      <c r="AR14" s="183">
        <v>24</v>
      </c>
      <c r="AS14" s="188">
        <v>118</v>
      </c>
      <c r="AT14" s="187">
        <v>127</v>
      </c>
      <c r="AU14" s="182">
        <v>0</v>
      </c>
      <c r="AV14" s="183">
        <v>0</v>
      </c>
      <c r="AW14" s="188">
        <v>0</v>
      </c>
      <c r="AX14" s="185">
        <v>0</v>
      </c>
      <c r="AY14" s="183">
        <v>292</v>
      </c>
      <c r="AZ14" s="183">
        <v>199</v>
      </c>
      <c r="BA14" s="183">
        <v>99</v>
      </c>
      <c r="BB14" s="183">
        <v>121</v>
      </c>
      <c r="BC14" s="183">
        <v>16</v>
      </c>
      <c r="BD14" s="186">
        <v>727</v>
      </c>
      <c r="BE14" s="187">
        <v>727</v>
      </c>
      <c r="BF14" s="182">
        <v>0</v>
      </c>
      <c r="BG14" s="183">
        <v>0</v>
      </c>
      <c r="BH14" s="188">
        <v>0</v>
      </c>
      <c r="BI14" s="185">
        <v>0</v>
      </c>
      <c r="BJ14" s="183">
        <v>75</v>
      </c>
      <c r="BK14" s="183">
        <v>102</v>
      </c>
      <c r="BL14" s="183">
        <v>23</v>
      </c>
      <c r="BM14" s="183">
        <v>17</v>
      </c>
      <c r="BN14" s="183">
        <v>4</v>
      </c>
      <c r="BO14" s="188">
        <v>221</v>
      </c>
      <c r="BP14" s="187">
        <v>221</v>
      </c>
      <c r="BQ14" s="182">
        <v>9</v>
      </c>
      <c r="BR14" s="183">
        <v>0</v>
      </c>
      <c r="BS14" s="188">
        <v>9</v>
      </c>
      <c r="BT14" s="185">
        <v>0</v>
      </c>
      <c r="BU14" s="183">
        <v>10</v>
      </c>
      <c r="BV14" s="183">
        <v>26</v>
      </c>
      <c r="BW14" s="183">
        <v>9</v>
      </c>
      <c r="BX14" s="183">
        <v>31</v>
      </c>
      <c r="BY14" s="183">
        <v>0</v>
      </c>
      <c r="BZ14" s="188">
        <v>76</v>
      </c>
      <c r="CA14" s="187">
        <v>85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8</v>
      </c>
      <c r="CI14" s="183">
        <v>14</v>
      </c>
      <c r="CJ14" s="183">
        <v>0</v>
      </c>
      <c r="CK14" s="188">
        <v>22</v>
      </c>
      <c r="CL14" s="187">
        <v>22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9</v>
      </c>
      <c r="DN14" s="183">
        <v>2</v>
      </c>
      <c r="DO14" s="183">
        <v>0</v>
      </c>
      <c r="DP14" s="183">
        <v>0</v>
      </c>
      <c r="DQ14" s="183">
        <v>0</v>
      </c>
      <c r="DR14" s="188">
        <v>11</v>
      </c>
      <c r="DS14" s="187">
        <v>11</v>
      </c>
    </row>
    <row r="15" spans="2:123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533</v>
      </c>
      <c r="H15" s="183">
        <v>640</v>
      </c>
      <c r="I15" s="183">
        <v>484</v>
      </c>
      <c r="J15" s="183">
        <v>1183</v>
      </c>
      <c r="K15" s="183">
        <v>690</v>
      </c>
      <c r="L15" s="186">
        <v>3530</v>
      </c>
      <c r="M15" s="187">
        <v>3530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8</v>
      </c>
      <c r="T15" s="183">
        <v>8</v>
      </c>
      <c r="U15" s="183">
        <v>14</v>
      </c>
      <c r="V15" s="183">
        <v>19</v>
      </c>
      <c r="W15" s="188">
        <v>49</v>
      </c>
      <c r="X15" s="187">
        <v>49</v>
      </c>
      <c r="Y15" s="182">
        <v>66</v>
      </c>
      <c r="Z15" s="183">
        <v>273</v>
      </c>
      <c r="AA15" s="188">
        <v>339</v>
      </c>
      <c r="AB15" s="185">
        <v>0</v>
      </c>
      <c r="AC15" s="183">
        <v>326</v>
      </c>
      <c r="AD15" s="183">
        <v>556</v>
      </c>
      <c r="AE15" s="183">
        <v>272</v>
      </c>
      <c r="AF15" s="183">
        <v>237</v>
      </c>
      <c r="AG15" s="183">
        <v>77</v>
      </c>
      <c r="AH15" s="188">
        <v>1468</v>
      </c>
      <c r="AI15" s="187">
        <v>1807</v>
      </c>
      <c r="AJ15" s="182">
        <v>14</v>
      </c>
      <c r="AK15" s="183">
        <v>48</v>
      </c>
      <c r="AL15" s="188">
        <v>62</v>
      </c>
      <c r="AM15" s="185">
        <v>0</v>
      </c>
      <c r="AN15" s="183">
        <v>32</v>
      </c>
      <c r="AO15" s="183">
        <v>68</v>
      </c>
      <c r="AP15" s="183">
        <v>24</v>
      </c>
      <c r="AQ15" s="183">
        <v>41</v>
      </c>
      <c r="AR15" s="183">
        <v>0</v>
      </c>
      <c r="AS15" s="188">
        <v>165</v>
      </c>
      <c r="AT15" s="187">
        <v>227</v>
      </c>
      <c r="AU15" s="182">
        <v>0</v>
      </c>
      <c r="AV15" s="183">
        <v>0</v>
      </c>
      <c r="AW15" s="188">
        <v>0</v>
      </c>
      <c r="AX15" s="185">
        <v>0</v>
      </c>
      <c r="AY15" s="183">
        <v>522</v>
      </c>
      <c r="AZ15" s="183">
        <v>360</v>
      </c>
      <c r="BA15" s="183">
        <v>191</v>
      </c>
      <c r="BB15" s="183">
        <v>137</v>
      </c>
      <c r="BC15" s="183">
        <v>29</v>
      </c>
      <c r="BD15" s="186">
        <v>1239</v>
      </c>
      <c r="BE15" s="187">
        <v>1239</v>
      </c>
      <c r="BF15" s="182">
        <v>0</v>
      </c>
      <c r="BG15" s="183">
        <v>0</v>
      </c>
      <c r="BH15" s="188">
        <v>0</v>
      </c>
      <c r="BI15" s="185">
        <v>0</v>
      </c>
      <c r="BJ15" s="183">
        <v>146</v>
      </c>
      <c r="BK15" s="183">
        <v>144</v>
      </c>
      <c r="BL15" s="183">
        <v>132</v>
      </c>
      <c r="BM15" s="183">
        <v>63</v>
      </c>
      <c r="BN15" s="183">
        <v>7</v>
      </c>
      <c r="BO15" s="188">
        <v>492</v>
      </c>
      <c r="BP15" s="187">
        <v>492</v>
      </c>
      <c r="BQ15" s="182">
        <v>0</v>
      </c>
      <c r="BR15" s="183">
        <v>0</v>
      </c>
      <c r="BS15" s="188">
        <v>0</v>
      </c>
      <c r="BT15" s="185">
        <v>0</v>
      </c>
      <c r="BU15" s="183">
        <v>26</v>
      </c>
      <c r="BV15" s="183">
        <v>30</v>
      </c>
      <c r="BW15" s="183">
        <v>104</v>
      </c>
      <c r="BX15" s="183">
        <v>31</v>
      </c>
      <c r="BY15" s="183">
        <v>0</v>
      </c>
      <c r="BZ15" s="188">
        <v>191</v>
      </c>
      <c r="CA15" s="187">
        <v>191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3</v>
      </c>
      <c r="CI15" s="183">
        <v>0</v>
      </c>
      <c r="CJ15" s="183">
        <v>0</v>
      </c>
      <c r="CK15" s="188">
        <v>3</v>
      </c>
      <c r="CL15" s="187">
        <v>3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0</v>
      </c>
      <c r="CS15" s="183">
        <v>0</v>
      </c>
      <c r="CT15" s="183">
        <v>0</v>
      </c>
      <c r="CU15" s="183">
        <v>0</v>
      </c>
      <c r="CV15" s="188">
        <v>0</v>
      </c>
      <c r="CW15" s="187">
        <v>0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</row>
    <row r="16" spans="2:123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259</v>
      </c>
      <c r="H16" s="183">
        <v>417</v>
      </c>
      <c r="I16" s="183">
        <v>499</v>
      </c>
      <c r="J16" s="183">
        <v>567</v>
      </c>
      <c r="K16" s="183">
        <v>807</v>
      </c>
      <c r="L16" s="186">
        <v>2549</v>
      </c>
      <c r="M16" s="187">
        <v>2549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4</v>
      </c>
      <c r="T16" s="183">
        <v>0</v>
      </c>
      <c r="U16" s="183">
        <v>6</v>
      </c>
      <c r="V16" s="183">
        <v>23</v>
      </c>
      <c r="W16" s="188">
        <v>33</v>
      </c>
      <c r="X16" s="187">
        <v>33</v>
      </c>
      <c r="Y16" s="182">
        <v>12</v>
      </c>
      <c r="Z16" s="183">
        <v>57</v>
      </c>
      <c r="AA16" s="188">
        <v>69</v>
      </c>
      <c r="AB16" s="185">
        <v>0</v>
      </c>
      <c r="AC16" s="183">
        <v>173</v>
      </c>
      <c r="AD16" s="183">
        <v>278</v>
      </c>
      <c r="AE16" s="183">
        <v>162</v>
      </c>
      <c r="AF16" s="183">
        <v>87</v>
      </c>
      <c r="AG16" s="183">
        <v>78</v>
      </c>
      <c r="AH16" s="188">
        <v>778</v>
      </c>
      <c r="AI16" s="187">
        <v>847</v>
      </c>
      <c r="AJ16" s="182">
        <v>0</v>
      </c>
      <c r="AK16" s="183">
        <v>8</v>
      </c>
      <c r="AL16" s="188">
        <v>8</v>
      </c>
      <c r="AM16" s="185">
        <v>0</v>
      </c>
      <c r="AN16" s="183">
        <v>0</v>
      </c>
      <c r="AO16" s="183">
        <v>54</v>
      </c>
      <c r="AP16" s="183">
        <v>0</v>
      </c>
      <c r="AQ16" s="183">
        <v>0</v>
      </c>
      <c r="AR16" s="183">
        <v>36</v>
      </c>
      <c r="AS16" s="188">
        <v>90</v>
      </c>
      <c r="AT16" s="187">
        <v>98</v>
      </c>
      <c r="AU16" s="182">
        <v>0</v>
      </c>
      <c r="AV16" s="183">
        <v>0</v>
      </c>
      <c r="AW16" s="188">
        <v>0</v>
      </c>
      <c r="AX16" s="185">
        <v>0</v>
      </c>
      <c r="AY16" s="183">
        <v>165</v>
      </c>
      <c r="AZ16" s="183">
        <v>159</v>
      </c>
      <c r="BA16" s="183">
        <v>72</v>
      </c>
      <c r="BB16" s="183">
        <v>53</v>
      </c>
      <c r="BC16" s="183">
        <v>23</v>
      </c>
      <c r="BD16" s="186">
        <v>472</v>
      </c>
      <c r="BE16" s="187">
        <v>472</v>
      </c>
      <c r="BF16" s="182">
        <v>0</v>
      </c>
      <c r="BG16" s="183">
        <v>0</v>
      </c>
      <c r="BH16" s="188">
        <v>0</v>
      </c>
      <c r="BI16" s="185">
        <v>0</v>
      </c>
      <c r="BJ16" s="183">
        <v>19</v>
      </c>
      <c r="BK16" s="183">
        <v>3</v>
      </c>
      <c r="BL16" s="183">
        <v>0</v>
      </c>
      <c r="BM16" s="183">
        <v>7</v>
      </c>
      <c r="BN16" s="183">
        <v>0</v>
      </c>
      <c r="BO16" s="188">
        <v>29</v>
      </c>
      <c r="BP16" s="187">
        <v>29</v>
      </c>
      <c r="BQ16" s="182">
        <v>0</v>
      </c>
      <c r="BR16" s="183">
        <v>0</v>
      </c>
      <c r="BS16" s="188">
        <v>0</v>
      </c>
      <c r="BT16" s="185">
        <v>0</v>
      </c>
      <c r="BU16" s="183">
        <v>37</v>
      </c>
      <c r="BV16" s="183">
        <v>16</v>
      </c>
      <c r="BW16" s="183">
        <v>35</v>
      </c>
      <c r="BX16" s="183">
        <v>29</v>
      </c>
      <c r="BY16" s="183">
        <v>34</v>
      </c>
      <c r="BZ16" s="188">
        <v>151</v>
      </c>
      <c r="CA16" s="187">
        <v>151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5</v>
      </c>
      <c r="CJ16" s="183">
        <v>0</v>
      </c>
      <c r="CK16" s="188">
        <v>5</v>
      </c>
      <c r="CL16" s="187">
        <v>5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0</v>
      </c>
      <c r="CU16" s="183">
        <v>0</v>
      </c>
      <c r="CV16" s="188">
        <v>0</v>
      </c>
      <c r="CW16" s="187">
        <v>0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</row>
    <row r="17" spans="2:123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9</v>
      </c>
      <c r="H17" s="183">
        <v>53</v>
      </c>
      <c r="I17" s="183">
        <v>6</v>
      </c>
      <c r="J17" s="183">
        <v>13</v>
      </c>
      <c r="K17" s="183">
        <v>32</v>
      </c>
      <c r="L17" s="186">
        <v>113</v>
      </c>
      <c r="M17" s="187">
        <v>113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13</v>
      </c>
      <c r="W17" s="188">
        <v>13</v>
      </c>
      <c r="X17" s="187">
        <v>13</v>
      </c>
      <c r="Y17" s="182">
        <v>0</v>
      </c>
      <c r="Z17" s="183">
        <v>0</v>
      </c>
      <c r="AA17" s="188">
        <v>0</v>
      </c>
      <c r="AB17" s="185">
        <v>0</v>
      </c>
      <c r="AC17" s="183">
        <v>10</v>
      </c>
      <c r="AD17" s="183">
        <v>40</v>
      </c>
      <c r="AE17" s="183">
        <v>9</v>
      </c>
      <c r="AF17" s="183">
        <v>17</v>
      </c>
      <c r="AG17" s="183">
        <v>42</v>
      </c>
      <c r="AH17" s="188">
        <v>118</v>
      </c>
      <c r="AI17" s="187">
        <v>118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12</v>
      </c>
      <c r="AP17" s="183">
        <v>0</v>
      </c>
      <c r="AQ17" s="183">
        <v>0</v>
      </c>
      <c r="AR17" s="183">
        <v>12</v>
      </c>
      <c r="AS17" s="188">
        <v>24</v>
      </c>
      <c r="AT17" s="187">
        <v>24</v>
      </c>
      <c r="AU17" s="182">
        <v>0</v>
      </c>
      <c r="AV17" s="183">
        <v>0</v>
      </c>
      <c r="AW17" s="188">
        <v>0</v>
      </c>
      <c r="AX17" s="185">
        <v>0</v>
      </c>
      <c r="AY17" s="183">
        <v>36</v>
      </c>
      <c r="AZ17" s="183">
        <v>43</v>
      </c>
      <c r="BA17" s="183">
        <v>4</v>
      </c>
      <c r="BB17" s="183">
        <v>0</v>
      </c>
      <c r="BC17" s="183">
        <v>5</v>
      </c>
      <c r="BD17" s="186">
        <v>88</v>
      </c>
      <c r="BE17" s="187">
        <v>88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8</v>
      </c>
      <c r="BL17" s="183">
        <v>7</v>
      </c>
      <c r="BM17" s="183">
        <v>29</v>
      </c>
      <c r="BN17" s="183">
        <v>9</v>
      </c>
      <c r="BO17" s="188">
        <v>53</v>
      </c>
      <c r="BP17" s="187">
        <v>53</v>
      </c>
      <c r="BQ17" s="182">
        <v>0</v>
      </c>
      <c r="BR17" s="183">
        <v>0</v>
      </c>
      <c r="BS17" s="188">
        <v>0</v>
      </c>
      <c r="BT17" s="185">
        <v>0</v>
      </c>
      <c r="BU17" s="183">
        <v>0</v>
      </c>
      <c r="BV17" s="183">
        <v>6</v>
      </c>
      <c r="BW17" s="183">
        <v>7</v>
      </c>
      <c r="BX17" s="183">
        <v>58</v>
      </c>
      <c r="BY17" s="183">
        <v>3</v>
      </c>
      <c r="BZ17" s="188">
        <v>74</v>
      </c>
      <c r="CA17" s="187">
        <v>74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8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</row>
    <row r="18" spans="2:123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43</v>
      </c>
      <c r="H18" s="183">
        <v>173</v>
      </c>
      <c r="I18" s="183">
        <v>150</v>
      </c>
      <c r="J18" s="183">
        <v>126</v>
      </c>
      <c r="K18" s="183">
        <v>4</v>
      </c>
      <c r="L18" s="186">
        <v>496</v>
      </c>
      <c r="M18" s="187">
        <v>496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0</v>
      </c>
      <c r="T18" s="183">
        <v>0</v>
      </c>
      <c r="U18" s="183">
        <v>1</v>
      </c>
      <c r="V18" s="183">
        <v>4</v>
      </c>
      <c r="W18" s="188">
        <v>5</v>
      </c>
      <c r="X18" s="187">
        <v>5</v>
      </c>
      <c r="Y18" s="182">
        <v>8</v>
      </c>
      <c r="Z18" s="183">
        <v>24</v>
      </c>
      <c r="AA18" s="188">
        <v>32</v>
      </c>
      <c r="AB18" s="185">
        <v>0</v>
      </c>
      <c r="AC18" s="183">
        <v>123</v>
      </c>
      <c r="AD18" s="183">
        <v>282</v>
      </c>
      <c r="AE18" s="183">
        <v>44</v>
      </c>
      <c r="AF18" s="183">
        <v>96</v>
      </c>
      <c r="AG18" s="183">
        <v>33</v>
      </c>
      <c r="AH18" s="188">
        <v>578</v>
      </c>
      <c r="AI18" s="187">
        <v>610</v>
      </c>
      <c r="AJ18" s="182">
        <v>0</v>
      </c>
      <c r="AK18" s="183">
        <v>15</v>
      </c>
      <c r="AL18" s="188">
        <v>15</v>
      </c>
      <c r="AM18" s="185">
        <v>0</v>
      </c>
      <c r="AN18" s="183">
        <v>0</v>
      </c>
      <c r="AO18" s="183">
        <v>4</v>
      </c>
      <c r="AP18" s="183">
        <v>0</v>
      </c>
      <c r="AQ18" s="183">
        <v>12</v>
      </c>
      <c r="AR18" s="183">
        <v>0</v>
      </c>
      <c r="AS18" s="188">
        <v>16</v>
      </c>
      <c r="AT18" s="187">
        <v>31</v>
      </c>
      <c r="AU18" s="182">
        <v>0</v>
      </c>
      <c r="AV18" s="183">
        <v>0</v>
      </c>
      <c r="AW18" s="188">
        <v>0</v>
      </c>
      <c r="AX18" s="185">
        <v>0</v>
      </c>
      <c r="AY18" s="183">
        <v>207</v>
      </c>
      <c r="AZ18" s="183">
        <v>191</v>
      </c>
      <c r="BA18" s="183">
        <v>56</v>
      </c>
      <c r="BB18" s="183">
        <v>63</v>
      </c>
      <c r="BC18" s="183">
        <v>42</v>
      </c>
      <c r="BD18" s="186">
        <v>559</v>
      </c>
      <c r="BE18" s="187">
        <v>559</v>
      </c>
      <c r="BF18" s="182">
        <v>0</v>
      </c>
      <c r="BG18" s="183">
        <v>0</v>
      </c>
      <c r="BH18" s="188">
        <v>0</v>
      </c>
      <c r="BI18" s="185">
        <v>0</v>
      </c>
      <c r="BJ18" s="183">
        <v>66</v>
      </c>
      <c r="BK18" s="183">
        <v>109</v>
      </c>
      <c r="BL18" s="183">
        <v>75</v>
      </c>
      <c r="BM18" s="183">
        <v>19</v>
      </c>
      <c r="BN18" s="183">
        <v>17</v>
      </c>
      <c r="BO18" s="188">
        <v>286</v>
      </c>
      <c r="BP18" s="187">
        <v>286</v>
      </c>
      <c r="BQ18" s="182">
        <v>0</v>
      </c>
      <c r="BR18" s="183">
        <v>0</v>
      </c>
      <c r="BS18" s="188">
        <v>0</v>
      </c>
      <c r="BT18" s="185">
        <v>0</v>
      </c>
      <c r="BU18" s="183">
        <v>10</v>
      </c>
      <c r="BV18" s="183">
        <v>33</v>
      </c>
      <c r="BW18" s="183">
        <v>7</v>
      </c>
      <c r="BX18" s="183">
        <v>0</v>
      </c>
      <c r="BY18" s="183">
        <v>0</v>
      </c>
      <c r="BZ18" s="188">
        <v>50</v>
      </c>
      <c r="CA18" s="187">
        <v>50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13</v>
      </c>
      <c r="CH18" s="183">
        <v>0</v>
      </c>
      <c r="CI18" s="183">
        <v>0</v>
      </c>
      <c r="CJ18" s="183">
        <v>0</v>
      </c>
      <c r="CK18" s="188">
        <v>13</v>
      </c>
      <c r="CL18" s="187">
        <v>13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</row>
    <row r="19" spans="2:123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105</v>
      </c>
      <c r="H19" s="183">
        <v>350</v>
      </c>
      <c r="I19" s="183">
        <v>673</v>
      </c>
      <c r="J19" s="183">
        <v>727</v>
      </c>
      <c r="K19" s="183">
        <v>763</v>
      </c>
      <c r="L19" s="186">
        <v>2618</v>
      </c>
      <c r="M19" s="187">
        <v>2618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15</v>
      </c>
      <c r="U19" s="183">
        <v>18</v>
      </c>
      <c r="V19" s="183">
        <v>68</v>
      </c>
      <c r="W19" s="188">
        <v>101</v>
      </c>
      <c r="X19" s="187">
        <v>101</v>
      </c>
      <c r="Y19" s="182">
        <v>27</v>
      </c>
      <c r="Z19" s="183">
        <v>51</v>
      </c>
      <c r="AA19" s="188">
        <v>78</v>
      </c>
      <c r="AB19" s="185">
        <v>0</v>
      </c>
      <c r="AC19" s="183">
        <v>81</v>
      </c>
      <c r="AD19" s="183">
        <v>379</v>
      </c>
      <c r="AE19" s="183">
        <v>172</v>
      </c>
      <c r="AF19" s="183">
        <v>147</v>
      </c>
      <c r="AG19" s="183">
        <v>109</v>
      </c>
      <c r="AH19" s="188">
        <v>888</v>
      </c>
      <c r="AI19" s="187">
        <v>966</v>
      </c>
      <c r="AJ19" s="182">
        <v>0</v>
      </c>
      <c r="AK19" s="183">
        <v>39</v>
      </c>
      <c r="AL19" s="188">
        <v>39</v>
      </c>
      <c r="AM19" s="185">
        <v>0</v>
      </c>
      <c r="AN19" s="183">
        <v>15</v>
      </c>
      <c r="AO19" s="183">
        <v>94</v>
      </c>
      <c r="AP19" s="183">
        <v>0</v>
      </c>
      <c r="AQ19" s="183">
        <v>12</v>
      </c>
      <c r="AR19" s="183">
        <v>35</v>
      </c>
      <c r="AS19" s="188">
        <v>156</v>
      </c>
      <c r="AT19" s="187">
        <v>195</v>
      </c>
      <c r="AU19" s="182">
        <v>0</v>
      </c>
      <c r="AV19" s="183">
        <v>0</v>
      </c>
      <c r="AW19" s="188">
        <v>0</v>
      </c>
      <c r="AX19" s="185">
        <v>0</v>
      </c>
      <c r="AY19" s="183">
        <v>131</v>
      </c>
      <c r="AZ19" s="183">
        <v>240</v>
      </c>
      <c r="BA19" s="183">
        <v>155</v>
      </c>
      <c r="BB19" s="183">
        <v>60</v>
      </c>
      <c r="BC19" s="183">
        <v>63</v>
      </c>
      <c r="BD19" s="186">
        <v>649</v>
      </c>
      <c r="BE19" s="187">
        <v>649</v>
      </c>
      <c r="BF19" s="182">
        <v>0</v>
      </c>
      <c r="BG19" s="183">
        <v>0</v>
      </c>
      <c r="BH19" s="188">
        <v>0</v>
      </c>
      <c r="BI19" s="185">
        <v>0</v>
      </c>
      <c r="BJ19" s="183">
        <v>60</v>
      </c>
      <c r="BK19" s="183">
        <v>137</v>
      </c>
      <c r="BL19" s="183">
        <v>83</v>
      </c>
      <c r="BM19" s="183">
        <v>30</v>
      </c>
      <c r="BN19" s="183">
        <v>16</v>
      </c>
      <c r="BO19" s="188">
        <v>326</v>
      </c>
      <c r="BP19" s="187">
        <v>326</v>
      </c>
      <c r="BQ19" s="182">
        <v>0</v>
      </c>
      <c r="BR19" s="183">
        <v>4</v>
      </c>
      <c r="BS19" s="188">
        <v>4</v>
      </c>
      <c r="BT19" s="185">
        <v>0</v>
      </c>
      <c r="BU19" s="183">
        <v>11</v>
      </c>
      <c r="BV19" s="183">
        <v>116</v>
      </c>
      <c r="BW19" s="183">
        <v>37</v>
      </c>
      <c r="BX19" s="183">
        <v>50</v>
      </c>
      <c r="BY19" s="183">
        <v>74</v>
      </c>
      <c r="BZ19" s="188">
        <v>288</v>
      </c>
      <c r="CA19" s="187">
        <v>292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5</v>
      </c>
      <c r="CH19" s="183">
        <v>6</v>
      </c>
      <c r="CI19" s="183">
        <v>6</v>
      </c>
      <c r="CJ19" s="183">
        <v>2</v>
      </c>
      <c r="CK19" s="188">
        <v>19</v>
      </c>
      <c r="CL19" s="187">
        <v>19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8">
        <v>0</v>
      </c>
      <c r="DS19" s="187">
        <v>0</v>
      </c>
    </row>
    <row r="20" spans="2:123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282</v>
      </c>
      <c r="H20" s="183">
        <v>565</v>
      </c>
      <c r="I20" s="183">
        <v>590</v>
      </c>
      <c r="J20" s="183">
        <v>958</v>
      </c>
      <c r="K20" s="183">
        <v>621</v>
      </c>
      <c r="L20" s="186">
        <v>3016</v>
      </c>
      <c r="M20" s="187">
        <v>3016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5</v>
      </c>
      <c r="T20" s="183">
        <v>0</v>
      </c>
      <c r="U20" s="183">
        <v>8</v>
      </c>
      <c r="V20" s="183">
        <v>4</v>
      </c>
      <c r="W20" s="188">
        <v>17</v>
      </c>
      <c r="X20" s="187">
        <v>17</v>
      </c>
      <c r="Y20" s="182">
        <v>41</v>
      </c>
      <c r="Z20" s="183">
        <v>58</v>
      </c>
      <c r="AA20" s="188">
        <v>99</v>
      </c>
      <c r="AB20" s="185">
        <v>0</v>
      </c>
      <c r="AC20" s="183">
        <v>419</v>
      </c>
      <c r="AD20" s="183">
        <v>446</v>
      </c>
      <c r="AE20" s="183">
        <v>274</v>
      </c>
      <c r="AF20" s="183">
        <v>175</v>
      </c>
      <c r="AG20" s="183">
        <v>116</v>
      </c>
      <c r="AH20" s="188">
        <v>1430</v>
      </c>
      <c r="AI20" s="187">
        <v>1529</v>
      </c>
      <c r="AJ20" s="182">
        <v>12</v>
      </c>
      <c r="AK20" s="183">
        <v>10</v>
      </c>
      <c r="AL20" s="188">
        <v>22</v>
      </c>
      <c r="AM20" s="185">
        <v>0</v>
      </c>
      <c r="AN20" s="183">
        <v>29</v>
      </c>
      <c r="AO20" s="183">
        <v>59</v>
      </c>
      <c r="AP20" s="183">
        <v>33</v>
      </c>
      <c r="AQ20" s="183">
        <v>26</v>
      </c>
      <c r="AR20" s="183">
        <v>9</v>
      </c>
      <c r="AS20" s="188">
        <v>156</v>
      </c>
      <c r="AT20" s="187">
        <v>178</v>
      </c>
      <c r="AU20" s="182">
        <v>0</v>
      </c>
      <c r="AV20" s="183">
        <v>0</v>
      </c>
      <c r="AW20" s="188">
        <v>0</v>
      </c>
      <c r="AX20" s="185">
        <v>0</v>
      </c>
      <c r="AY20" s="183">
        <v>336</v>
      </c>
      <c r="AZ20" s="183">
        <v>327</v>
      </c>
      <c r="BA20" s="183">
        <v>220</v>
      </c>
      <c r="BB20" s="183">
        <v>125</v>
      </c>
      <c r="BC20" s="183">
        <v>48</v>
      </c>
      <c r="BD20" s="186">
        <v>1056</v>
      </c>
      <c r="BE20" s="187">
        <v>1056</v>
      </c>
      <c r="BF20" s="182">
        <v>0</v>
      </c>
      <c r="BG20" s="183">
        <v>0</v>
      </c>
      <c r="BH20" s="188">
        <v>0</v>
      </c>
      <c r="BI20" s="185">
        <v>0</v>
      </c>
      <c r="BJ20" s="183">
        <v>87</v>
      </c>
      <c r="BK20" s="183">
        <v>94</v>
      </c>
      <c r="BL20" s="183">
        <v>75</v>
      </c>
      <c r="BM20" s="183">
        <v>70</v>
      </c>
      <c r="BN20" s="183">
        <v>36</v>
      </c>
      <c r="BO20" s="188">
        <v>362</v>
      </c>
      <c r="BP20" s="187">
        <v>362</v>
      </c>
      <c r="BQ20" s="182">
        <v>12</v>
      </c>
      <c r="BR20" s="183">
        <v>29</v>
      </c>
      <c r="BS20" s="188">
        <v>41</v>
      </c>
      <c r="BT20" s="185">
        <v>0</v>
      </c>
      <c r="BU20" s="183">
        <v>95</v>
      </c>
      <c r="BV20" s="183">
        <v>70</v>
      </c>
      <c r="BW20" s="183">
        <v>68</v>
      </c>
      <c r="BX20" s="183">
        <v>93</v>
      </c>
      <c r="BY20" s="183">
        <v>6</v>
      </c>
      <c r="BZ20" s="188">
        <v>332</v>
      </c>
      <c r="CA20" s="187">
        <v>373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2</v>
      </c>
      <c r="CI20" s="183">
        <v>0</v>
      </c>
      <c r="CJ20" s="183">
        <v>0</v>
      </c>
      <c r="CK20" s="188">
        <v>2</v>
      </c>
      <c r="CL20" s="187">
        <v>2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</row>
    <row r="21" spans="2:123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63</v>
      </c>
      <c r="H21" s="183">
        <v>307</v>
      </c>
      <c r="I21" s="183">
        <v>399</v>
      </c>
      <c r="J21" s="183">
        <v>759</v>
      </c>
      <c r="K21" s="183">
        <v>236</v>
      </c>
      <c r="L21" s="186">
        <v>1764</v>
      </c>
      <c r="M21" s="187">
        <v>1764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16</v>
      </c>
      <c r="U21" s="183">
        <v>9</v>
      </c>
      <c r="V21" s="183">
        <v>12</v>
      </c>
      <c r="W21" s="188">
        <v>37</v>
      </c>
      <c r="X21" s="187">
        <v>37</v>
      </c>
      <c r="Y21" s="182">
        <v>28</v>
      </c>
      <c r="Z21" s="183">
        <v>27</v>
      </c>
      <c r="AA21" s="188">
        <v>55</v>
      </c>
      <c r="AB21" s="185">
        <v>0</v>
      </c>
      <c r="AC21" s="183">
        <v>103</v>
      </c>
      <c r="AD21" s="183">
        <v>100</v>
      </c>
      <c r="AE21" s="183">
        <v>45</v>
      </c>
      <c r="AF21" s="183">
        <v>125</v>
      </c>
      <c r="AG21" s="183">
        <v>89</v>
      </c>
      <c r="AH21" s="188">
        <v>462</v>
      </c>
      <c r="AI21" s="187">
        <v>517</v>
      </c>
      <c r="AJ21" s="182">
        <v>0</v>
      </c>
      <c r="AK21" s="183">
        <v>0</v>
      </c>
      <c r="AL21" s="188">
        <v>0</v>
      </c>
      <c r="AM21" s="185">
        <v>0</v>
      </c>
      <c r="AN21" s="183">
        <v>29</v>
      </c>
      <c r="AO21" s="183">
        <v>0</v>
      </c>
      <c r="AP21" s="183">
        <v>61</v>
      </c>
      <c r="AQ21" s="183">
        <v>4</v>
      </c>
      <c r="AR21" s="183">
        <v>0</v>
      </c>
      <c r="AS21" s="188">
        <v>94</v>
      </c>
      <c r="AT21" s="187">
        <v>94</v>
      </c>
      <c r="AU21" s="182">
        <v>0</v>
      </c>
      <c r="AV21" s="183">
        <v>0</v>
      </c>
      <c r="AW21" s="188">
        <v>0</v>
      </c>
      <c r="AX21" s="185">
        <v>0</v>
      </c>
      <c r="AY21" s="183">
        <v>70</v>
      </c>
      <c r="AZ21" s="183">
        <v>185</v>
      </c>
      <c r="BA21" s="183">
        <v>38</v>
      </c>
      <c r="BB21" s="183">
        <v>41</v>
      </c>
      <c r="BC21" s="183">
        <v>0</v>
      </c>
      <c r="BD21" s="186">
        <v>334</v>
      </c>
      <c r="BE21" s="187">
        <v>334</v>
      </c>
      <c r="BF21" s="182">
        <v>0</v>
      </c>
      <c r="BG21" s="183">
        <v>0</v>
      </c>
      <c r="BH21" s="188">
        <v>0</v>
      </c>
      <c r="BI21" s="185">
        <v>0</v>
      </c>
      <c r="BJ21" s="183">
        <v>86</v>
      </c>
      <c r="BK21" s="183">
        <v>38</v>
      </c>
      <c r="BL21" s="183">
        <v>34</v>
      </c>
      <c r="BM21" s="183">
        <v>16</v>
      </c>
      <c r="BN21" s="183">
        <v>17</v>
      </c>
      <c r="BO21" s="188">
        <v>191</v>
      </c>
      <c r="BP21" s="187">
        <v>191</v>
      </c>
      <c r="BQ21" s="182">
        <v>0</v>
      </c>
      <c r="BR21" s="183">
        <v>0</v>
      </c>
      <c r="BS21" s="188">
        <v>0</v>
      </c>
      <c r="BT21" s="185">
        <v>0</v>
      </c>
      <c r="BU21" s="183">
        <v>14</v>
      </c>
      <c r="BV21" s="183">
        <v>19</v>
      </c>
      <c r="BW21" s="183">
        <v>3</v>
      </c>
      <c r="BX21" s="183">
        <v>0</v>
      </c>
      <c r="BY21" s="183">
        <v>0</v>
      </c>
      <c r="BZ21" s="188">
        <v>36</v>
      </c>
      <c r="CA21" s="187">
        <v>36</v>
      </c>
      <c r="CB21" s="182">
        <v>0</v>
      </c>
      <c r="CC21" s="183">
        <v>0</v>
      </c>
      <c r="CD21" s="188">
        <v>0</v>
      </c>
      <c r="CE21" s="185">
        <v>0</v>
      </c>
      <c r="CF21" s="183">
        <v>3</v>
      </c>
      <c r="CG21" s="183">
        <v>11</v>
      </c>
      <c r="CH21" s="183">
        <v>3</v>
      </c>
      <c r="CI21" s="183">
        <v>0</v>
      </c>
      <c r="CJ21" s="183">
        <v>0</v>
      </c>
      <c r="CK21" s="188">
        <v>17</v>
      </c>
      <c r="CL21" s="187">
        <v>17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</row>
    <row r="22" spans="2:123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282</v>
      </c>
      <c r="H22" s="183">
        <v>163</v>
      </c>
      <c r="I22" s="183">
        <v>356</v>
      </c>
      <c r="J22" s="183">
        <v>743</v>
      </c>
      <c r="K22" s="183">
        <v>277</v>
      </c>
      <c r="L22" s="186">
        <v>1821</v>
      </c>
      <c r="M22" s="187">
        <v>1821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2</v>
      </c>
      <c r="U22" s="183">
        <v>0</v>
      </c>
      <c r="V22" s="183">
        <v>2</v>
      </c>
      <c r="W22" s="188">
        <v>4</v>
      </c>
      <c r="X22" s="187">
        <v>4</v>
      </c>
      <c r="Y22" s="182">
        <v>69</v>
      </c>
      <c r="Z22" s="183">
        <v>40</v>
      </c>
      <c r="AA22" s="188">
        <v>109</v>
      </c>
      <c r="AB22" s="185">
        <v>0</v>
      </c>
      <c r="AC22" s="183">
        <v>217</v>
      </c>
      <c r="AD22" s="183">
        <v>248</v>
      </c>
      <c r="AE22" s="183">
        <v>147</v>
      </c>
      <c r="AF22" s="183">
        <v>126</v>
      </c>
      <c r="AG22" s="183">
        <v>34</v>
      </c>
      <c r="AH22" s="188">
        <v>772</v>
      </c>
      <c r="AI22" s="187">
        <v>881</v>
      </c>
      <c r="AJ22" s="182">
        <v>16</v>
      </c>
      <c r="AK22" s="183">
        <v>38</v>
      </c>
      <c r="AL22" s="188">
        <v>54</v>
      </c>
      <c r="AM22" s="185">
        <v>0</v>
      </c>
      <c r="AN22" s="183">
        <v>88</v>
      </c>
      <c r="AO22" s="183">
        <v>69</v>
      </c>
      <c r="AP22" s="183">
        <v>53</v>
      </c>
      <c r="AQ22" s="183">
        <v>0</v>
      </c>
      <c r="AR22" s="183">
        <v>2</v>
      </c>
      <c r="AS22" s="188">
        <v>212</v>
      </c>
      <c r="AT22" s="187">
        <v>266</v>
      </c>
      <c r="AU22" s="182">
        <v>0</v>
      </c>
      <c r="AV22" s="183">
        <v>0</v>
      </c>
      <c r="AW22" s="188">
        <v>0</v>
      </c>
      <c r="AX22" s="185">
        <v>0</v>
      </c>
      <c r="AY22" s="183">
        <v>219</v>
      </c>
      <c r="AZ22" s="183">
        <v>248</v>
      </c>
      <c r="BA22" s="183">
        <v>242</v>
      </c>
      <c r="BB22" s="183">
        <v>71</v>
      </c>
      <c r="BC22" s="183">
        <v>0</v>
      </c>
      <c r="BD22" s="186">
        <v>780</v>
      </c>
      <c r="BE22" s="187">
        <v>780</v>
      </c>
      <c r="BF22" s="182">
        <v>0</v>
      </c>
      <c r="BG22" s="183">
        <v>0</v>
      </c>
      <c r="BH22" s="188">
        <v>0</v>
      </c>
      <c r="BI22" s="185">
        <v>0</v>
      </c>
      <c r="BJ22" s="183">
        <v>124</v>
      </c>
      <c r="BK22" s="183">
        <v>39</v>
      </c>
      <c r="BL22" s="183">
        <v>16</v>
      </c>
      <c r="BM22" s="183">
        <v>34</v>
      </c>
      <c r="BN22" s="183">
        <v>0</v>
      </c>
      <c r="BO22" s="188">
        <v>213</v>
      </c>
      <c r="BP22" s="187">
        <v>213</v>
      </c>
      <c r="BQ22" s="182">
        <v>0</v>
      </c>
      <c r="BR22" s="183">
        <v>0</v>
      </c>
      <c r="BS22" s="188">
        <v>0</v>
      </c>
      <c r="BT22" s="185">
        <v>0</v>
      </c>
      <c r="BU22" s="183">
        <v>24</v>
      </c>
      <c r="BV22" s="183">
        <v>38</v>
      </c>
      <c r="BW22" s="183">
        <v>106</v>
      </c>
      <c r="BX22" s="183">
        <v>5</v>
      </c>
      <c r="BY22" s="183">
        <v>29</v>
      </c>
      <c r="BZ22" s="188">
        <v>202</v>
      </c>
      <c r="CA22" s="187">
        <v>202</v>
      </c>
      <c r="CB22" s="182">
        <v>0</v>
      </c>
      <c r="CC22" s="183">
        <v>0</v>
      </c>
      <c r="CD22" s="188">
        <v>0</v>
      </c>
      <c r="CE22" s="185">
        <v>0</v>
      </c>
      <c r="CF22" s="183">
        <v>5</v>
      </c>
      <c r="CG22" s="183">
        <v>0</v>
      </c>
      <c r="CH22" s="183">
        <v>0</v>
      </c>
      <c r="CI22" s="183">
        <v>0</v>
      </c>
      <c r="CJ22" s="183">
        <v>0</v>
      </c>
      <c r="CK22" s="188">
        <v>5</v>
      </c>
      <c r="CL22" s="187">
        <v>5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</row>
    <row r="23" spans="2:123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189</v>
      </c>
      <c r="H23" s="183">
        <v>470</v>
      </c>
      <c r="I23" s="183">
        <v>42</v>
      </c>
      <c r="J23" s="183">
        <v>407</v>
      </c>
      <c r="K23" s="183">
        <v>142</v>
      </c>
      <c r="L23" s="186">
        <v>1250</v>
      </c>
      <c r="M23" s="187">
        <v>1250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9</v>
      </c>
      <c r="U23" s="183">
        <v>1</v>
      </c>
      <c r="V23" s="183">
        <v>28</v>
      </c>
      <c r="W23" s="188">
        <v>38</v>
      </c>
      <c r="X23" s="187">
        <v>38</v>
      </c>
      <c r="Y23" s="182">
        <v>11</v>
      </c>
      <c r="Z23" s="183">
        <v>33</v>
      </c>
      <c r="AA23" s="188">
        <v>44</v>
      </c>
      <c r="AB23" s="185">
        <v>0</v>
      </c>
      <c r="AC23" s="183">
        <v>128</v>
      </c>
      <c r="AD23" s="183">
        <v>192</v>
      </c>
      <c r="AE23" s="183">
        <v>120</v>
      </c>
      <c r="AF23" s="183">
        <v>47</v>
      </c>
      <c r="AG23" s="183">
        <v>61</v>
      </c>
      <c r="AH23" s="188">
        <v>548</v>
      </c>
      <c r="AI23" s="187">
        <v>592</v>
      </c>
      <c r="AJ23" s="182">
        <v>0</v>
      </c>
      <c r="AK23" s="183">
        <v>44</v>
      </c>
      <c r="AL23" s="188">
        <v>44</v>
      </c>
      <c r="AM23" s="185">
        <v>0</v>
      </c>
      <c r="AN23" s="183">
        <v>12</v>
      </c>
      <c r="AO23" s="183">
        <v>30</v>
      </c>
      <c r="AP23" s="183">
        <v>8</v>
      </c>
      <c r="AQ23" s="183">
        <v>0</v>
      </c>
      <c r="AR23" s="183">
        <v>0</v>
      </c>
      <c r="AS23" s="188">
        <v>50</v>
      </c>
      <c r="AT23" s="187">
        <v>94</v>
      </c>
      <c r="AU23" s="182">
        <v>0</v>
      </c>
      <c r="AV23" s="183">
        <v>0</v>
      </c>
      <c r="AW23" s="188">
        <v>0</v>
      </c>
      <c r="AX23" s="185">
        <v>0</v>
      </c>
      <c r="AY23" s="183">
        <v>195</v>
      </c>
      <c r="AZ23" s="183">
        <v>157</v>
      </c>
      <c r="BA23" s="183">
        <v>50</v>
      </c>
      <c r="BB23" s="183">
        <v>46</v>
      </c>
      <c r="BC23" s="183">
        <v>8</v>
      </c>
      <c r="BD23" s="186">
        <v>456</v>
      </c>
      <c r="BE23" s="187">
        <v>456</v>
      </c>
      <c r="BF23" s="182">
        <v>0</v>
      </c>
      <c r="BG23" s="183">
        <v>0</v>
      </c>
      <c r="BH23" s="188">
        <v>0</v>
      </c>
      <c r="BI23" s="185">
        <v>0</v>
      </c>
      <c r="BJ23" s="183">
        <v>16</v>
      </c>
      <c r="BK23" s="183">
        <v>12</v>
      </c>
      <c r="BL23" s="183">
        <v>17</v>
      </c>
      <c r="BM23" s="183">
        <v>8</v>
      </c>
      <c r="BN23" s="183">
        <v>0</v>
      </c>
      <c r="BO23" s="188">
        <v>53</v>
      </c>
      <c r="BP23" s="187">
        <v>53</v>
      </c>
      <c r="BQ23" s="182">
        <v>0</v>
      </c>
      <c r="BR23" s="183">
        <v>0</v>
      </c>
      <c r="BS23" s="188">
        <v>0</v>
      </c>
      <c r="BT23" s="185">
        <v>0</v>
      </c>
      <c r="BU23" s="183">
        <v>5</v>
      </c>
      <c r="BV23" s="183">
        <v>8</v>
      </c>
      <c r="BW23" s="183">
        <v>41</v>
      </c>
      <c r="BX23" s="183">
        <v>16</v>
      </c>
      <c r="BY23" s="183">
        <v>37</v>
      </c>
      <c r="BZ23" s="188">
        <v>107</v>
      </c>
      <c r="CA23" s="187">
        <v>107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8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</row>
    <row r="24" spans="2:123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27</v>
      </c>
      <c r="H24" s="183">
        <v>28</v>
      </c>
      <c r="I24" s="183">
        <v>12</v>
      </c>
      <c r="J24" s="183">
        <v>3</v>
      </c>
      <c r="K24" s="183">
        <v>312</v>
      </c>
      <c r="L24" s="186">
        <v>382</v>
      </c>
      <c r="M24" s="187">
        <v>382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2</v>
      </c>
      <c r="U24" s="183">
        <v>0</v>
      </c>
      <c r="V24" s="183">
        <v>18</v>
      </c>
      <c r="W24" s="188">
        <v>20</v>
      </c>
      <c r="X24" s="187">
        <v>20</v>
      </c>
      <c r="Y24" s="182">
        <v>4</v>
      </c>
      <c r="Z24" s="183">
        <v>0</v>
      </c>
      <c r="AA24" s="188">
        <v>4</v>
      </c>
      <c r="AB24" s="185">
        <v>0</v>
      </c>
      <c r="AC24" s="183">
        <v>63</v>
      </c>
      <c r="AD24" s="183">
        <v>40</v>
      </c>
      <c r="AE24" s="183">
        <v>80</v>
      </c>
      <c r="AF24" s="183">
        <v>4</v>
      </c>
      <c r="AG24" s="183">
        <v>36</v>
      </c>
      <c r="AH24" s="188">
        <v>223</v>
      </c>
      <c r="AI24" s="187">
        <v>227</v>
      </c>
      <c r="AJ24" s="182">
        <v>0</v>
      </c>
      <c r="AK24" s="183">
        <v>0</v>
      </c>
      <c r="AL24" s="188">
        <v>0</v>
      </c>
      <c r="AM24" s="185">
        <v>0</v>
      </c>
      <c r="AN24" s="183">
        <v>30</v>
      </c>
      <c r="AO24" s="183">
        <v>0</v>
      </c>
      <c r="AP24" s="183">
        <v>12</v>
      </c>
      <c r="AQ24" s="183">
        <v>0</v>
      </c>
      <c r="AR24" s="183">
        <v>0</v>
      </c>
      <c r="AS24" s="188">
        <v>42</v>
      </c>
      <c r="AT24" s="187">
        <v>42</v>
      </c>
      <c r="AU24" s="182">
        <v>0</v>
      </c>
      <c r="AV24" s="183">
        <v>0</v>
      </c>
      <c r="AW24" s="188">
        <v>0</v>
      </c>
      <c r="AX24" s="185">
        <v>0</v>
      </c>
      <c r="AY24" s="183">
        <v>35</v>
      </c>
      <c r="AZ24" s="183">
        <v>86</v>
      </c>
      <c r="BA24" s="183">
        <v>99</v>
      </c>
      <c r="BB24" s="183">
        <v>20</v>
      </c>
      <c r="BC24" s="183">
        <v>1</v>
      </c>
      <c r="BD24" s="186">
        <v>241</v>
      </c>
      <c r="BE24" s="187">
        <v>241</v>
      </c>
      <c r="BF24" s="182">
        <v>0</v>
      </c>
      <c r="BG24" s="183">
        <v>0</v>
      </c>
      <c r="BH24" s="188">
        <v>0</v>
      </c>
      <c r="BI24" s="185">
        <v>0</v>
      </c>
      <c r="BJ24" s="183">
        <v>25</v>
      </c>
      <c r="BK24" s="183">
        <v>25</v>
      </c>
      <c r="BL24" s="183">
        <v>23</v>
      </c>
      <c r="BM24" s="183">
        <v>0</v>
      </c>
      <c r="BN24" s="183">
        <v>0</v>
      </c>
      <c r="BO24" s="188">
        <v>73</v>
      </c>
      <c r="BP24" s="187">
        <v>73</v>
      </c>
      <c r="BQ24" s="182">
        <v>0</v>
      </c>
      <c r="BR24" s="183">
        <v>0</v>
      </c>
      <c r="BS24" s="188">
        <v>0</v>
      </c>
      <c r="BT24" s="185">
        <v>0</v>
      </c>
      <c r="BU24" s="183">
        <v>3</v>
      </c>
      <c r="BV24" s="183">
        <v>12</v>
      </c>
      <c r="BW24" s="183">
        <v>37</v>
      </c>
      <c r="BX24" s="183">
        <v>9</v>
      </c>
      <c r="BY24" s="183">
        <v>0</v>
      </c>
      <c r="BZ24" s="188">
        <v>61</v>
      </c>
      <c r="CA24" s="187">
        <v>61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0</v>
      </c>
      <c r="CI24" s="183">
        <v>0</v>
      </c>
      <c r="CJ24" s="183">
        <v>0</v>
      </c>
      <c r="CK24" s="188">
        <v>0</v>
      </c>
      <c r="CL24" s="187">
        <v>0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0</v>
      </c>
      <c r="DQ24" s="183">
        <v>0</v>
      </c>
      <c r="DR24" s="188">
        <v>0</v>
      </c>
      <c r="DS24" s="187">
        <v>0</v>
      </c>
    </row>
    <row r="25" spans="2:123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31</v>
      </c>
      <c r="H25" s="183">
        <v>49</v>
      </c>
      <c r="I25" s="183">
        <v>226</v>
      </c>
      <c r="J25" s="183">
        <v>192</v>
      </c>
      <c r="K25" s="183">
        <v>135</v>
      </c>
      <c r="L25" s="186">
        <v>633</v>
      </c>
      <c r="M25" s="187">
        <v>633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3</v>
      </c>
      <c r="T25" s="183">
        <v>4</v>
      </c>
      <c r="U25" s="183">
        <v>6</v>
      </c>
      <c r="V25" s="183">
        <v>9</v>
      </c>
      <c r="W25" s="188">
        <v>22</v>
      </c>
      <c r="X25" s="187">
        <v>22</v>
      </c>
      <c r="Y25" s="182">
        <v>31</v>
      </c>
      <c r="Z25" s="183">
        <v>47</v>
      </c>
      <c r="AA25" s="188">
        <v>78</v>
      </c>
      <c r="AB25" s="185">
        <v>0</v>
      </c>
      <c r="AC25" s="183">
        <v>51</v>
      </c>
      <c r="AD25" s="183">
        <v>173</v>
      </c>
      <c r="AE25" s="183">
        <v>152</v>
      </c>
      <c r="AF25" s="183">
        <v>53</v>
      </c>
      <c r="AG25" s="183">
        <v>28</v>
      </c>
      <c r="AH25" s="188">
        <v>457</v>
      </c>
      <c r="AI25" s="187">
        <v>535</v>
      </c>
      <c r="AJ25" s="182">
        <v>10</v>
      </c>
      <c r="AK25" s="183">
        <v>0</v>
      </c>
      <c r="AL25" s="188">
        <v>10</v>
      </c>
      <c r="AM25" s="185">
        <v>0</v>
      </c>
      <c r="AN25" s="183">
        <v>6</v>
      </c>
      <c r="AO25" s="183">
        <v>0</v>
      </c>
      <c r="AP25" s="183">
        <v>0</v>
      </c>
      <c r="AQ25" s="183">
        <v>0</v>
      </c>
      <c r="AR25" s="183">
        <v>0</v>
      </c>
      <c r="AS25" s="188">
        <v>6</v>
      </c>
      <c r="AT25" s="187">
        <v>16</v>
      </c>
      <c r="AU25" s="182">
        <v>0</v>
      </c>
      <c r="AV25" s="183">
        <v>0</v>
      </c>
      <c r="AW25" s="188">
        <v>0</v>
      </c>
      <c r="AX25" s="185">
        <v>0</v>
      </c>
      <c r="AY25" s="183">
        <v>87</v>
      </c>
      <c r="AZ25" s="183">
        <v>101</v>
      </c>
      <c r="BA25" s="183">
        <v>85</v>
      </c>
      <c r="BB25" s="183">
        <v>17</v>
      </c>
      <c r="BC25" s="183">
        <v>12</v>
      </c>
      <c r="BD25" s="186">
        <v>302</v>
      </c>
      <c r="BE25" s="187">
        <v>302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34</v>
      </c>
      <c r="BL25" s="183">
        <v>6</v>
      </c>
      <c r="BM25" s="183">
        <v>0</v>
      </c>
      <c r="BN25" s="183">
        <v>8</v>
      </c>
      <c r="BO25" s="188">
        <v>48</v>
      </c>
      <c r="BP25" s="187">
        <v>48</v>
      </c>
      <c r="BQ25" s="182">
        <v>0</v>
      </c>
      <c r="BR25" s="183">
        <v>0</v>
      </c>
      <c r="BS25" s="188">
        <v>0</v>
      </c>
      <c r="BT25" s="185">
        <v>0</v>
      </c>
      <c r="BU25" s="183">
        <v>5</v>
      </c>
      <c r="BV25" s="183">
        <v>7</v>
      </c>
      <c r="BW25" s="183">
        <v>51</v>
      </c>
      <c r="BX25" s="183">
        <v>0</v>
      </c>
      <c r="BY25" s="183">
        <v>0</v>
      </c>
      <c r="BZ25" s="188">
        <v>63</v>
      </c>
      <c r="CA25" s="187">
        <v>63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3</v>
      </c>
      <c r="CH25" s="183">
        <v>4</v>
      </c>
      <c r="CI25" s="183">
        <v>0</v>
      </c>
      <c r="CJ25" s="183">
        <v>0</v>
      </c>
      <c r="CK25" s="188">
        <v>7</v>
      </c>
      <c r="CL25" s="187">
        <v>7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</row>
    <row r="26" spans="2:123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97</v>
      </c>
      <c r="H26" s="183">
        <v>55</v>
      </c>
      <c r="I26" s="183">
        <v>9</v>
      </c>
      <c r="J26" s="183">
        <v>90</v>
      </c>
      <c r="K26" s="183">
        <v>82</v>
      </c>
      <c r="L26" s="186">
        <v>333</v>
      </c>
      <c r="M26" s="187">
        <v>333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9</v>
      </c>
      <c r="W26" s="188">
        <v>9</v>
      </c>
      <c r="X26" s="187">
        <v>9</v>
      </c>
      <c r="Y26" s="182">
        <v>5</v>
      </c>
      <c r="Z26" s="183">
        <v>53</v>
      </c>
      <c r="AA26" s="188">
        <v>58</v>
      </c>
      <c r="AB26" s="185">
        <v>0</v>
      </c>
      <c r="AC26" s="183">
        <v>44</v>
      </c>
      <c r="AD26" s="183">
        <v>116</v>
      </c>
      <c r="AE26" s="183">
        <v>97</v>
      </c>
      <c r="AF26" s="183">
        <v>57</v>
      </c>
      <c r="AG26" s="183">
        <v>88</v>
      </c>
      <c r="AH26" s="188">
        <v>402</v>
      </c>
      <c r="AI26" s="187">
        <v>460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8</v>
      </c>
      <c r="AP26" s="183">
        <v>0</v>
      </c>
      <c r="AQ26" s="183">
        <v>16</v>
      </c>
      <c r="AR26" s="183">
        <v>0</v>
      </c>
      <c r="AS26" s="188">
        <v>24</v>
      </c>
      <c r="AT26" s="187">
        <v>24</v>
      </c>
      <c r="AU26" s="182">
        <v>0</v>
      </c>
      <c r="AV26" s="183">
        <v>0</v>
      </c>
      <c r="AW26" s="188">
        <v>0</v>
      </c>
      <c r="AX26" s="185">
        <v>0</v>
      </c>
      <c r="AY26" s="183">
        <v>69</v>
      </c>
      <c r="AZ26" s="183">
        <v>73</v>
      </c>
      <c r="BA26" s="183">
        <v>14</v>
      </c>
      <c r="BB26" s="183">
        <v>16</v>
      </c>
      <c r="BC26" s="183">
        <v>3</v>
      </c>
      <c r="BD26" s="186">
        <v>175</v>
      </c>
      <c r="BE26" s="187">
        <v>175</v>
      </c>
      <c r="BF26" s="182">
        <v>0</v>
      </c>
      <c r="BG26" s="183">
        <v>0</v>
      </c>
      <c r="BH26" s="188">
        <v>0</v>
      </c>
      <c r="BI26" s="185">
        <v>0</v>
      </c>
      <c r="BJ26" s="183">
        <v>21</v>
      </c>
      <c r="BK26" s="183">
        <v>36</v>
      </c>
      <c r="BL26" s="183">
        <v>0</v>
      </c>
      <c r="BM26" s="183">
        <v>12</v>
      </c>
      <c r="BN26" s="183">
        <v>0</v>
      </c>
      <c r="BO26" s="188">
        <v>69</v>
      </c>
      <c r="BP26" s="187">
        <v>69</v>
      </c>
      <c r="BQ26" s="182">
        <v>0</v>
      </c>
      <c r="BR26" s="183">
        <v>0</v>
      </c>
      <c r="BS26" s="188">
        <v>0</v>
      </c>
      <c r="BT26" s="185">
        <v>0</v>
      </c>
      <c r="BU26" s="183">
        <v>3</v>
      </c>
      <c r="BV26" s="183">
        <v>18</v>
      </c>
      <c r="BW26" s="183">
        <v>3</v>
      </c>
      <c r="BX26" s="183">
        <v>7</v>
      </c>
      <c r="BY26" s="183">
        <v>3</v>
      </c>
      <c r="BZ26" s="188">
        <v>34</v>
      </c>
      <c r="CA26" s="187">
        <v>34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8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</row>
    <row r="27" spans="2:123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86</v>
      </c>
      <c r="H27" s="183">
        <v>49</v>
      </c>
      <c r="I27" s="183">
        <v>51</v>
      </c>
      <c r="J27" s="183">
        <v>98</v>
      </c>
      <c r="K27" s="183">
        <v>8</v>
      </c>
      <c r="L27" s="186">
        <v>292</v>
      </c>
      <c r="M27" s="187">
        <v>292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9</v>
      </c>
      <c r="W27" s="188">
        <v>9</v>
      </c>
      <c r="X27" s="187">
        <v>9</v>
      </c>
      <c r="Y27" s="182">
        <v>36</v>
      </c>
      <c r="Z27" s="183">
        <v>66</v>
      </c>
      <c r="AA27" s="188">
        <v>102</v>
      </c>
      <c r="AB27" s="185">
        <v>0</v>
      </c>
      <c r="AC27" s="183">
        <v>52</v>
      </c>
      <c r="AD27" s="183">
        <v>14</v>
      </c>
      <c r="AE27" s="183">
        <v>9</v>
      </c>
      <c r="AF27" s="183">
        <v>16</v>
      </c>
      <c r="AG27" s="183">
        <v>57</v>
      </c>
      <c r="AH27" s="188">
        <v>148</v>
      </c>
      <c r="AI27" s="187">
        <v>250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0</v>
      </c>
      <c r="AW27" s="188">
        <v>0</v>
      </c>
      <c r="AX27" s="185">
        <v>0</v>
      </c>
      <c r="AY27" s="183">
        <v>15</v>
      </c>
      <c r="AZ27" s="183">
        <v>36</v>
      </c>
      <c r="BA27" s="183">
        <v>43</v>
      </c>
      <c r="BB27" s="183">
        <v>0</v>
      </c>
      <c r="BC27" s="183">
        <v>0</v>
      </c>
      <c r="BD27" s="186">
        <v>94</v>
      </c>
      <c r="BE27" s="187">
        <v>94</v>
      </c>
      <c r="BF27" s="182">
        <v>0</v>
      </c>
      <c r="BG27" s="183">
        <v>0</v>
      </c>
      <c r="BH27" s="188">
        <v>0</v>
      </c>
      <c r="BI27" s="185">
        <v>0</v>
      </c>
      <c r="BJ27" s="183">
        <v>25</v>
      </c>
      <c r="BK27" s="183">
        <v>27</v>
      </c>
      <c r="BL27" s="183">
        <v>5</v>
      </c>
      <c r="BM27" s="183">
        <v>0</v>
      </c>
      <c r="BN27" s="183">
        <v>0</v>
      </c>
      <c r="BO27" s="188">
        <v>57</v>
      </c>
      <c r="BP27" s="187">
        <v>57</v>
      </c>
      <c r="BQ27" s="182">
        <v>0</v>
      </c>
      <c r="BR27" s="183">
        <v>0</v>
      </c>
      <c r="BS27" s="188">
        <v>0</v>
      </c>
      <c r="BT27" s="185">
        <v>0</v>
      </c>
      <c r="BU27" s="183">
        <v>7</v>
      </c>
      <c r="BV27" s="183">
        <v>0</v>
      </c>
      <c r="BW27" s="183">
        <v>6</v>
      </c>
      <c r="BX27" s="183">
        <v>0</v>
      </c>
      <c r="BY27" s="183">
        <v>0</v>
      </c>
      <c r="BZ27" s="188">
        <v>13</v>
      </c>
      <c r="CA27" s="187">
        <v>13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8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</row>
    <row r="28" spans="2:123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5</v>
      </c>
      <c r="H28" s="183">
        <v>39</v>
      </c>
      <c r="I28" s="183">
        <v>189</v>
      </c>
      <c r="J28" s="183">
        <v>16</v>
      </c>
      <c r="K28" s="183">
        <v>118</v>
      </c>
      <c r="L28" s="186">
        <v>367</v>
      </c>
      <c r="M28" s="187">
        <v>367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22</v>
      </c>
      <c r="Z28" s="183">
        <v>0</v>
      </c>
      <c r="AA28" s="188">
        <v>22</v>
      </c>
      <c r="AB28" s="185">
        <v>0</v>
      </c>
      <c r="AC28" s="183">
        <v>27</v>
      </c>
      <c r="AD28" s="183">
        <v>61</v>
      </c>
      <c r="AE28" s="183">
        <v>10</v>
      </c>
      <c r="AF28" s="183">
        <v>4</v>
      </c>
      <c r="AG28" s="183">
        <v>39</v>
      </c>
      <c r="AH28" s="188">
        <v>141</v>
      </c>
      <c r="AI28" s="187">
        <v>163</v>
      </c>
      <c r="AJ28" s="182">
        <v>0</v>
      </c>
      <c r="AK28" s="183">
        <v>0</v>
      </c>
      <c r="AL28" s="188">
        <v>0</v>
      </c>
      <c r="AM28" s="185">
        <v>0</v>
      </c>
      <c r="AN28" s="183">
        <v>15</v>
      </c>
      <c r="AO28" s="183">
        <v>0</v>
      </c>
      <c r="AP28" s="183">
        <v>0</v>
      </c>
      <c r="AQ28" s="183">
        <v>9</v>
      </c>
      <c r="AR28" s="183">
        <v>15</v>
      </c>
      <c r="AS28" s="188">
        <v>39</v>
      </c>
      <c r="AT28" s="187">
        <v>39</v>
      </c>
      <c r="AU28" s="182">
        <v>0</v>
      </c>
      <c r="AV28" s="183">
        <v>0</v>
      </c>
      <c r="AW28" s="188">
        <v>0</v>
      </c>
      <c r="AX28" s="185">
        <v>0</v>
      </c>
      <c r="AY28" s="183">
        <v>18</v>
      </c>
      <c r="AZ28" s="183">
        <v>58</v>
      </c>
      <c r="BA28" s="183">
        <v>5</v>
      </c>
      <c r="BB28" s="183">
        <v>8</v>
      </c>
      <c r="BC28" s="183">
        <v>8</v>
      </c>
      <c r="BD28" s="186">
        <v>97</v>
      </c>
      <c r="BE28" s="187">
        <v>97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22</v>
      </c>
      <c r="BL28" s="183">
        <v>5</v>
      </c>
      <c r="BM28" s="183">
        <v>9</v>
      </c>
      <c r="BN28" s="183">
        <v>0</v>
      </c>
      <c r="BO28" s="188">
        <v>36</v>
      </c>
      <c r="BP28" s="187">
        <v>36</v>
      </c>
      <c r="BQ28" s="182">
        <v>0</v>
      </c>
      <c r="BR28" s="183">
        <v>0</v>
      </c>
      <c r="BS28" s="188">
        <v>0</v>
      </c>
      <c r="BT28" s="185">
        <v>0</v>
      </c>
      <c r="BU28" s="183">
        <v>0</v>
      </c>
      <c r="BV28" s="183">
        <v>1</v>
      </c>
      <c r="BW28" s="183">
        <v>0</v>
      </c>
      <c r="BX28" s="183">
        <v>9</v>
      </c>
      <c r="BY28" s="183">
        <v>0</v>
      </c>
      <c r="BZ28" s="188">
        <v>10</v>
      </c>
      <c r="CA28" s="187">
        <v>10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14</v>
      </c>
      <c r="CI28" s="183">
        <v>0</v>
      </c>
      <c r="CJ28" s="183">
        <v>4</v>
      </c>
      <c r="CK28" s="188">
        <v>18</v>
      </c>
      <c r="CL28" s="187">
        <v>18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</row>
    <row r="29" spans="2:123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4</v>
      </c>
      <c r="H29" s="183">
        <v>14</v>
      </c>
      <c r="I29" s="183">
        <v>77</v>
      </c>
      <c r="J29" s="183">
        <v>135</v>
      </c>
      <c r="K29" s="183">
        <v>16</v>
      </c>
      <c r="L29" s="186">
        <v>246</v>
      </c>
      <c r="M29" s="187">
        <v>246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4</v>
      </c>
      <c r="V29" s="183">
        <v>5</v>
      </c>
      <c r="W29" s="188">
        <v>9</v>
      </c>
      <c r="X29" s="187">
        <v>9</v>
      </c>
      <c r="Y29" s="182">
        <v>13</v>
      </c>
      <c r="Z29" s="183">
        <v>43</v>
      </c>
      <c r="AA29" s="188">
        <v>56</v>
      </c>
      <c r="AB29" s="185">
        <v>0</v>
      </c>
      <c r="AC29" s="183">
        <v>10</v>
      </c>
      <c r="AD29" s="183">
        <v>34</v>
      </c>
      <c r="AE29" s="183">
        <v>35</v>
      </c>
      <c r="AF29" s="183">
        <v>30</v>
      </c>
      <c r="AG29" s="183">
        <v>38</v>
      </c>
      <c r="AH29" s="188">
        <v>147</v>
      </c>
      <c r="AI29" s="187">
        <v>203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0</v>
      </c>
      <c r="AV29" s="183">
        <v>0</v>
      </c>
      <c r="AW29" s="188">
        <v>0</v>
      </c>
      <c r="AX29" s="185">
        <v>0</v>
      </c>
      <c r="AY29" s="183">
        <v>42</v>
      </c>
      <c r="AZ29" s="183">
        <v>47</v>
      </c>
      <c r="BA29" s="183">
        <v>0</v>
      </c>
      <c r="BB29" s="183">
        <v>14</v>
      </c>
      <c r="BC29" s="183">
        <v>8</v>
      </c>
      <c r="BD29" s="186">
        <v>111</v>
      </c>
      <c r="BE29" s="187">
        <v>111</v>
      </c>
      <c r="BF29" s="182">
        <v>0</v>
      </c>
      <c r="BG29" s="183">
        <v>0</v>
      </c>
      <c r="BH29" s="188">
        <v>0</v>
      </c>
      <c r="BI29" s="185">
        <v>0</v>
      </c>
      <c r="BJ29" s="183">
        <v>9</v>
      </c>
      <c r="BK29" s="183">
        <v>13</v>
      </c>
      <c r="BL29" s="183">
        <v>0</v>
      </c>
      <c r="BM29" s="183">
        <v>0</v>
      </c>
      <c r="BN29" s="183">
        <v>9</v>
      </c>
      <c r="BO29" s="188">
        <v>31</v>
      </c>
      <c r="BP29" s="187">
        <v>31</v>
      </c>
      <c r="BQ29" s="182">
        <v>0</v>
      </c>
      <c r="BR29" s="183">
        <v>0</v>
      </c>
      <c r="BS29" s="188">
        <v>0</v>
      </c>
      <c r="BT29" s="185">
        <v>0</v>
      </c>
      <c r="BU29" s="183">
        <v>6</v>
      </c>
      <c r="BV29" s="183">
        <v>16</v>
      </c>
      <c r="BW29" s="183">
        <v>0</v>
      </c>
      <c r="BX29" s="183">
        <v>7</v>
      </c>
      <c r="BY29" s="183">
        <v>14</v>
      </c>
      <c r="BZ29" s="188">
        <v>43</v>
      </c>
      <c r="CA29" s="187">
        <v>43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8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</row>
    <row r="30" spans="2:123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7</v>
      </c>
      <c r="J30" s="183">
        <v>45</v>
      </c>
      <c r="K30" s="183">
        <v>0</v>
      </c>
      <c r="L30" s="186">
        <v>52</v>
      </c>
      <c r="M30" s="187">
        <v>52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1</v>
      </c>
      <c r="AA30" s="188">
        <v>1</v>
      </c>
      <c r="AB30" s="185">
        <v>0</v>
      </c>
      <c r="AC30" s="183">
        <v>19</v>
      </c>
      <c r="AD30" s="183">
        <v>9</v>
      </c>
      <c r="AE30" s="183">
        <v>6</v>
      </c>
      <c r="AF30" s="183">
        <v>18</v>
      </c>
      <c r="AG30" s="183">
        <v>0</v>
      </c>
      <c r="AH30" s="188">
        <v>52</v>
      </c>
      <c r="AI30" s="187">
        <v>53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2">
        <v>0</v>
      </c>
      <c r="AV30" s="183">
        <v>0</v>
      </c>
      <c r="AW30" s="188">
        <v>0</v>
      </c>
      <c r="AX30" s="185">
        <v>0</v>
      </c>
      <c r="AY30" s="183">
        <v>20</v>
      </c>
      <c r="AZ30" s="183">
        <v>21</v>
      </c>
      <c r="BA30" s="183">
        <v>17</v>
      </c>
      <c r="BB30" s="183">
        <v>7</v>
      </c>
      <c r="BC30" s="183">
        <v>0</v>
      </c>
      <c r="BD30" s="186">
        <v>65</v>
      </c>
      <c r="BE30" s="187">
        <v>65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8</v>
      </c>
      <c r="BL30" s="183">
        <v>31</v>
      </c>
      <c r="BM30" s="183">
        <v>0</v>
      </c>
      <c r="BN30" s="183">
        <v>0</v>
      </c>
      <c r="BO30" s="188">
        <v>39</v>
      </c>
      <c r="BP30" s="187">
        <v>39</v>
      </c>
      <c r="BQ30" s="182">
        <v>0</v>
      </c>
      <c r="BR30" s="183">
        <v>0</v>
      </c>
      <c r="BS30" s="188">
        <v>0</v>
      </c>
      <c r="BT30" s="185">
        <v>0</v>
      </c>
      <c r="BU30" s="183">
        <v>4</v>
      </c>
      <c r="BV30" s="183">
        <v>0</v>
      </c>
      <c r="BW30" s="183">
        <v>0</v>
      </c>
      <c r="BX30" s="183">
        <v>12</v>
      </c>
      <c r="BY30" s="183">
        <v>0</v>
      </c>
      <c r="BZ30" s="188">
        <v>16</v>
      </c>
      <c r="CA30" s="187">
        <v>16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0</v>
      </c>
      <c r="CH30" s="183">
        <v>3</v>
      </c>
      <c r="CI30" s="183">
        <v>11</v>
      </c>
      <c r="CJ30" s="183">
        <v>0</v>
      </c>
      <c r="CK30" s="188">
        <v>14</v>
      </c>
      <c r="CL30" s="187">
        <v>14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</row>
    <row r="31" spans="2:123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13</v>
      </c>
      <c r="H31" s="183">
        <v>5</v>
      </c>
      <c r="I31" s="183">
        <v>0</v>
      </c>
      <c r="J31" s="183">
        <v>78</v>
      </c>
      <c r="K31" s="183">
        <v>64</v>
      </c>
      <c r="L31" s="186">
        <v>160</v>
      </c>
      <c r="M31" s="187">
        <v>160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19</v>
      </c>
      <c r="AA31" s="188">
        <v>19</v>
      </c>
      <c r="AB31" s="185">
        <v>0</v>
      </c>
      <c r="AC31" s="183">
        <v>43</v>
      </c>
      <c r="AD31" s="183">
        <v>12</v>
      </c>
      <c r="AE31" s="183">
        <v>36</v>
      </c>
      <c r="AF31" s="183">
        <v>0</v>
      </c>
      <c r="AG31" s="183">
        <v>0</v>
      </c>
      <c r="AH31" s="188">
        <v>91</v>
      </c>
      <c r="AI31" s="187">
        <v>110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36</v>
      </c>
      <c r="AR31" s="183">
        <v>0</v>
      </c>
      <c r="AS31" s="188">
        <v>36</v>
      </c>
      <c r="AT31" s="187">
        <v>36</v>
      </c>
      <c r="AU31" s="182">
        <v>0</v>
      </c>
      <c r="AV31" s="183">
        <v>0</v>
      </c>
      <c r="AW31" s="188">
        <v>0</v>
      </c>
      <c r="AX31" s="185">
        <v>0</v>
      </c>
      <c r="AY31" s="183">
        <v>13</v>
      </c>
      <c r="AZ31" s="183">
        <v>0</v>
      </c>
      <c r="BA31" s="183">
        <v>23</v>
      </c>
      <c r="BB31" s="183">
        <v>0</v>
      </c>
      <c r="BC31" s="183">
        <v>30</v>
      </c>
      <c r="BD31" s="186">
        <v>66</v>
      </c>
      <c r="BE31" s="187">
        <v>66</v>
      </c>
      <c r="BF31" s="182">
        <v>0</v>
      </c>
      <c r="BG31" s="183">
        <v>0</v>
      </c>
      <c r="BH31" s="188">
        <v>0</v>
      </c>
      <c r="BI31" s="185">
        <v>0</v>
      </c>
      <c r="BJ31" s="183">
        <v>9</v>
      </c>
      <c r="BK31" s="183">
        <v>4</v>
      </c>
      <c r="BL31" s="183">
        <v>0</v>
      </c>
      <c r="BM31" s="183">
        <v>7</v>
      </c>
      <c r="BN31" s="183">
        <v>0</v>
      </c>
      <c r="BO31" s="188">
        <v>20</v>
      </c>
      <c r="BP31" s="187">
        <v>20</v>
      </c>
      <c r="BQ31" s="182">
        <v>0</v>
      </c>
      <c r="BR31" s="183">
        <v>0</v>
      </c>
      <c r="BS31" s="188">
        <v>0</v>
      </c>
      <c r="BT31" s="185">
        <v>0</v>
      </c>
      <c r="BU31" s="183">
        <v>0</v>
      </c>
      <c r="BV31" s="183">
        <v>0</v>
      </c>
      <c r="BW31" s="183">
        <v>2</v>
      </c>
      <c r="BX31" s="183">
        <v>0</v>
      </c>
      <c r="BY31" s="183">
        <v>0</v>
      </c>
      <c r="BZ31" s="188">
        <v>2</v>
      </c>
      <c r="CA31" s="187">
        <v>2</v>
      </c>
      <c r="CB31" s="182">
        <v>0</v>
      </c>
      <c r="CC31" s="183">
        <v>0</v>
      </c>
      <c r="CD31" s="188">
        <v>0</v>
      </c>
      <c r="CE31" s="185">
        <v>0</v>
      </c>
      <c r="CF31" s="183">
        <v>2</v>
      </c>
      <c r="CG31" s="183">
        <v>0</v>
      </c>
      <c r="CH31" s="183">
        <v>0</v>
      </c>
      <c r="CI31" s="183">
        <v>0</v>
      </c>
      <c r="CJ31" s="183">
        <v>0</v>
      </c>
      <c r="CK31" s="188">
        <v>2</v>
      </c>
      <c r="CL31" s="187">
        <v>2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</row>
    <row r="32" spans="2:123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11</v>
      </c>
      <c r="H32" s="183">
        <v>8</v>
      </c>
      <c r="I32" s="183">
        <v>0</v>
      </c>
      <c r="J32" s="183">
        <v>120</v>
      </c>
      <c r="K32" s="183">
        <v>0</v>
      </c>
      <c r="L32" s="186">
        <v>139</v>
      </c>
      <c r="M32" s="187">
        <v>139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2</v>
      </c>
      <c r="Z32" s="183">
        <v>4</v>
      </c>
      <c r="AA32" s="188">
        <v>6</v>
      </c>
      <c r="AB32" s="185">
        <v>0</v>
      </c>
      <c r="AC32" s="183">
        <v>18</v>
      </c>
      <c r="AD32" s="183">
        <v>14</v>
      </c>
      <c r="AE32" s="183">
        <v>0</v>
      </c>
      <c r="AF32" s="183">
        <v>0</v>
      </c>
      <c r="AG32" s="183">
        <v>0</v>
      </c>
      <c r="AH32" s="188">
        <v>32</v>
      </c>
      <c r="AI32" s="187">
        <v>38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0</v>
      </c>
      <c r="AV32" s="183">
        <v>0</v>
      </c>
      <c r="AW32" s="188">
        <v>0</v>
      </c>
      <c r="AX32" s="185">
        <v>0</v>
      </c>
      <c r="AY32" s="183">
        <v>14</v>
      </c>
      <c r="AZ32" s="183">
        <v>0</v>
      </c>
      <c r="BA32" s="183">
        <v>0</v>
      </c>
      <c r="BB32" s="183">
        <v>0</v>
      </c>
      <c r="BC32" s="183">
        <v>2</v>
      </c>
      <c r="BD32" s="186">
        <v>16</v>
      </c>
      <c r="BE32" s="187">
        <v>16</v>
      </c>
      <c r="BF32" s="182">
        <v>0</v>
      </c>
      <c r="BG32" s="183">
        <v>0</v>
      </c>
      <c r="BH32" s="188">
        <v>0</v>
      </c>
      <c r="BI32" s="185">
        <v>0</v>
      </c>
      <c r="BJ32" s="183">
        <v>3</v>
      </c>
      <c r="BK32" s="183">
        <v>0</v>
      </c>
      <c r="BL32" s="183">
        <v>0</v>
      </c>
      <c r="BM32" s="183">
        <v>0</v>
      </c>
      <c r="BN32" s="183">
        <v>0</v>
      </c>
      <c r="BO32" s="188">
        <v>3</v>
      </c>
      <c r="BP32" s="187">
        <v>3</v>
      </c>
      <c r="BQ32" s="182">
        <v>0</v>
      </c>
      <c r="BR32" s="183">
        <v>0</v>
      </c>
      <c r="BS32" s="188">
        <v>0</v>
      </c>
      <c r="BT32" s="185">
        <v>0</v>
      </c>
      <c r="BU32" s="183">
        <v>8</v>
      </c>
      <c r="BV32" s="183">
        <v>0</v>
      </c>
      <c r="BW32" s="183">
        <v>0</v>
      </c>
      <c r="BX32" s="183">
        <v>0</v>
      </c>
      <c r="BY32" s="183">
        <v>0</v>
      </c>
      <c r="BZ32" s="188">
        <v>8</v>
      </c>
      <c r="CA32" s="187">
        <v>8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8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</row>
    <row r="33" spans="2:123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22</v>
      </c>
      <c r="H33" s="183">
        <v>0</v>
      </c>
      <c r="I33" s="183">
        <v>0</v>
      </c>
      <c r="J33" s="183">
        <v>0</v>
      </c>
      <c r="K33" s="183">
        <v>0</v>
      </c>
      <c r="L33" s="186">
        <v>22</v>
      </c>
      <c r="M33" s="187">
        <v>22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8</v>
      </c>
      <c r="W33" s="188">
        <v>8</v>
      </c>
      <c r="X33" s="187">
        <v>8</v>
      </c>
      <c r="Y33" s="182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20</v>
      </c>
      <c r="AE33" s="183">
        <v>33</v>
      </c>
      <c r="AF33" s="183">
        <v>0</v>
      </c>
      <c r="AG33" s="183">
        <v>27</v>
      </c>
      <c r="AH33" s="188">
        <v>80</v>
      </c>
      <c r="AI33" s="187">
        <v>80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9</v>
      </c>
      <c r="AZ33" s="183">
        <v>8</v>
      </c>
      <c r="BA33" s="183">
        <v>35</v>
      </c>
      <c r="BB33" s="183">
        <v>0</v>
      </c>
      <c r="BC33" s="183">
        <v>0</v>
      </c>
      <c r="BD33" s="186">
        <v>52</v>
      </c>
      <c r="BE33" s="187">
        <v>52</v>
      </c>
      <c r="BF33" s="182">
        <v>0</v>
      </c>
      <c r="BG33" s="183">
        <v>0</v>
      </c>
      <c r="BH33" s="188">
        <v>0</v>
      </c>
      <c r="BI33" s="185">
        <v>0</v>
      </c>
      <c r="BJ33" s="183">
        <v>8</v>
      </c>
      <c r="BK33" s="183">
        <v>0</v>
      </c>
      <c r="BL33" s="183">
        <v>0</v>
      </c>
      <c r="BM33" s="183">
        <v>0</v>
      </c>
      <c r="BN33" s="183">
        <v>0</v>
      </c>
      <c r="BO33" s="188">
        <v>8</v>
      </c>
      <c r="BP33" s="187">
        <v>8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0</v>
      </c>
      <c r="BW33" s="183">
        <v>29</v>
      </c>
      <c r="BX33" s="183">
        <v>0</v>
      </c>
      <c r="BY33" s="183">
        <v>0</v>
      </c>
      <c r="BZ33" s="188">
        <v>29</v>
      </c>
      <c r="CA33" s="187">
        <v>29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8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</row>
    <row r="34" spans="2:123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0</v>
      </c>
      <c r="H34" s="183">
        <v>54</v>
      </c>
      <c r="I34" s="183">
        <v>0</v>
      </c>
      <c r="J34" s="183">
        <v>68</v>
      </c>
      <c r="K34" s="183">
        <v>0</v>
      </c>
      <c r="L34" s="186">
        <v>122</v>
      </c>
      <c r="M34" s="187">
        <v>122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8</v>
      </c>
      <c r="Z34" s="183">
        <v>0</v>
      </c>
      <c r="AA34" s="188">
        <v>8</v>
      </c>
      <c r="AB34" s="185">
        <v>0</v>
      </c>
      <c r="AC34" s="183">
        <v>13</v>
      </c>
      <c r="AD34" s="183">
        <v>9</v>
      </c>
      <c r="AE34" s="183">
        <v>0</v>
      </c>
      <c r="AF34" s="183">
        <v>9</v>
      </c>
      <c r="AG34" s="183">
        <v>0</v>
      </c>
      <c r="AH34" s="188">
        <v>31</v>
      </c>
      <c r="AI34" s="187">
        <v>39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12</v>
      </c>
      <c r="AP34" s="183">
        <v>0</v>
      </c>
      <c r="AQ34" s="183">
        <v>0</v>
      </c>
      <c r="AR34" s="183">
        <v>0</v>
      </c>
      <c r="AS34" s="188">
        <v>12</v>
      </c>
      <c r="AT34" s="187">
        <v>12</v>
      </c>
      <c r="AU34" s="182">
        <v>0</v>
      </c>
      <c r="AV34" s="183">
        <v>0</v>
      </c>
      <c r="AW34" s="188">
        <v>0</v>
      </c>
      <c r="AX34" s="185">
        <v>0</v>
      </c>
      <c r="AY34" s="183">
        <v>24</v>
      </c>
      <c r="AZ34" s="183">
        <v>18</v>
      </c>
      <c r="BA34" s="183">
        <v>28</v>
      </c>
      <c r="BB34" s="183">
        <v>38</v>
      </c>
      <c r="BC34" s="183">
        <v>0</v>
      </c>
      <c r="BD34" s="186">
        <v>108</v>
      </c>
      <c r="BE34" s="187">
        <v>108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39</v>
      </c>
      <c r="BL34" s="183">
        <v>0</v>
      </c>
      <c r="BM34" s="183">
        <v>8</v>
      </c>
      <c r="BN34" s="183">
        <v>0</v>
      </c>
      <c r="BO34" s="188">
        <v>47</v>
      </c>
      <c r="BP34" s="187">
        <v>47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2</v>
      </c>
      <c r="BW34" s="183">
        <v>20</v>
      </c>
      <c r="BX34" s="183">
        <v>6</v>
      </c>
      <c r="BY34" s="183">
        <v>0</v>
      </c>
      <c r="BZ34" s="188">
        <v>28</v>
      </c>
      <c r="CA34" s="187">
        <v>28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2</v>
      </c>
      <c r="CH34" s="183">
        <v>0</v>
      </c>
      <c r="CI34" s="183">
        <v>0</v>
      </c>
      <c r="CJ34" s="183">
        <v>0</v>
      </c>
      <c r="CK34" s="188">
        <v>2</v>
      </c>
      <c r="CL34" s="187">
        <v>2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8">
        <v>0</v>
      </c>
      <c r="DS34" s="187">
        <v>0</v>
      </c>
    </row>
    <row r="35" spans="2:123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6</v>
      </c>
      <c r="H35" s="183">
        <v>0</v>
      </c>
      <c r="I35" s="183">
        <v>67</v>
      </c>
      <c r="J35" s="183">
        <v>30</v>
      </c>
      <c r="K35" s="183">
        <v>0</v>
      </c>
      <c r="L35" s="186">
        <v>103</v>
      </c>
      <c r="M35" s="187">
        <v>103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14</v>
      </c>
      <c r="U35" s="183">
        <v>0</v>
      </c>
      <c r="V35" s="183">
        <v>0</v>
      </c>
      <c r="W35" s="188">
        <v>14</v>
      </c>
      <c r="X35" s="187">
        <v>14</v>
      </c>
      <c r="Y35" s="182">
        <v>0</v>
      </c>
      <c r="Z35" s="183">
        <v>4</v>
      </c>
      <c r="AA35" s="188">
        <v>4</v>
      </c>
      <c r="AB35" s="185">
        <v>0</v>
      </c>
      <c r="AC35" s="183">
        <v>6</v>
      </c>
      <c r="AD35" s="183">
        <v>4</v>
      </c>
      <c r="AE35" s="183">
        <v>27</v>
      </c>
      <c r="AF35" s="183">
        <v>0</v>
      </c>
      <c r="AG35" s="183">
        <v>0</v>
      </c>
      <c r="AH35" s="188">
        <v>37</v>
      </c>
      <c r="AI35" s="187">
        <v>41</v>
      </c>
      <c r="AJ35" s="182">
        <v>0</v>
      </c>
      <c r="AK35" s="183">
        <v>0</v>
      </c>
      <c r="AL35" s="188">
        <v>0</v>
      </c>
      <c r="AM35" s="185">
        <v>0</v>
      </c>
      <c r="AN35" s="183">
        <v>36</v>
      </c>
      <c r="AO35" s="183">
        <v>24</v>
      </c>
      <c r="AP35" s="183">
        <v>15</v>
      </c>
      <c r="AQ35" s="183">
        <v>18</v>
      </c>
      <c r="AR35" s="183">
        <v>0</v>
      </c>
      <c r="AS35" s="188">
        <v>93</v>
      </c>
      <c r="AT35" s="187">
        <v>93</v>
      </c>
      <c r="AU35" s="182">
        <v>0</v>
      </c>
      <c r="AV35" s="183">
        <v>0</v>
      </c>
      <c r="AW35" s="188">
        <v>0</v>
      </c>
      <c r="AX35" s="185">
        <v>0</v>
      </c>
      <c r="AY35" s="183">
        <v>3</v>
      </c>
      <c r="AZ35" s="183">
        <v>0</v>
      </c>
      <c r="BA35" s="183">
        <v>0</v>
      </c>
      <c r="BB35" s="183">
        <v>0</v>
      </c>
      <c r="BC35" s="183">
        <v>0</v>
      </c>
      <c r="BD35" s="186">
        <v>3</v>
      </c>
      <c r="BE35" s="187">
        <v>3</v>
      </c>
      <c r="BF35" s="182">
        <v>0</v>
      </c>
      <c r="BG35" s="183">
        <v>0</v>
      </c>
      <c r="BH35" s="188">
        <v>0</v>
      </c>
      <c r="BI35" s="185">
        <v>0</v>
      </c>
      <c r="BJ35" s="183">
        <v>6</v>
      </c>
      <c r="BK35" s="183">
        <v>20</v>
      </c>
      <c r="BL35" s="183">
        <v>17</v>
      </c>
      <c r="BM35" s="183">
        <v>0</v>
      </c>
      <c r="BN35" s="183">
        <v>0</v>
      </c>
      <c r="BO35" s="188">
        <v>43</v>
      </c>
      <c r="BP35" s="187">
        <v>43</v>
      </c>
      <c r="BQ35" s="182">
        <v>0</v>
      </c>
      <c r="BR35" s="183">
        <v>0</v>
      </c>
      <c r="BS35" s="188">
        <v>0</v>
      </c>
      <c r="BT35" s="185">
        <v>0</v>
      </c>
      <c r="BU35" s="183">
        <v>0</v>
      </c>
      <c r="BV35" s="183">
        <v>0</v>
      </c>
      <c r="BW35" s="183">
        <v>3</v>
      </c>
      <c r="BX35" s="183">
        <v>0</v>
      </c>
      <c r="BY35" s="183">
        <v>0</v>
      </c>
      <c r="BZ35" s="188">
        <v>3</v>
      </c>
      <c r="CA35" s="187">
        <v>3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9</v>
      </c>
      <c r="CI35" s="183">
        <v>0</v>
      </c>
      <c r="CJ35" s="183">
        <v>0</v>
      </c>
      <c r="CK35" s="188">
        <v>9</v>
      </c>
      <c r="CL35" s="187">
        <v>9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</row>
    <row r="36" spans="2:123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-10</v>
      </c>
      <c r="H36" s="183">
        <v>4</v>
      </c>
      <c r="I36" s="183">
        <v>0</v>
      </c>
      <c r="J36" s="183">
        <v>0</v>
      </c>
      <c r="K36" s="183">
        <v>0</v>
      </c>
      <c r="L36" s="186">
        <v>-6</v>
      </c>
      <c r="M36" s="187">
        <v>-6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8</v>
      </c>
      <c r="AE36" s="183">
        <v>0</v>
      </c>
      <c r="AF36" s="183">
        <v>0</v>
      </c>
      <c r="AG36" s="183">
        <v>0</v>
      </c>
      <c r="AH36" s="188">
        <v>8</v>
      </c>
      <c r="AI36" s="187">
        <v>8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22</v>
      </c>
      <c r="AP36" s="183">
        <v>0</v>
      </c>
      <c r="AQ36" s="183">
        <v>0</v>
      </c>
      <c r="AR36" s="183">
        <v>0</v>
      </c>
      <c r="AS36" s="188">
        <v>22</v>
      </c>
      <c r="AT36" s="187">
        <v>22</v>
      </c>
      <c r="AU36" s="182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12</v>
      </c>
      <c r="BA36" s="183">
        <v>22</v>
      </c>
      <c r="BB36" s="183">
        <v>0</v>
      </c>
      <c r="BC36" s="183">
        <v>0</v>
      </c>
      <c r="BD36" s="186">
        <v>34</v>
      </c>
      <c r="BE36" s="187">
        <v>34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7</v>
      </c>
      <c r="BW36" s="183">
        <v>2</v>
      </c>
      <c r="BX36" s="183">
        <v>0</v>
      </c>
      <c r="BY36" s="183">
        <v>0</v>
      </c>
      <c r="BZ36" s="188">
        <v>9</v>
      </c>
      <c r="CA36" s="187">
        <v>9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8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</row>
    <row r="37" spans="2:123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49</v>
      </c>
      <c r="H37" s="183">
        <v>75</v>
      </c>
      <c r="I37" s="183">
        <v>41</v>
      </c>
      <c r="J37" s="183">
        <v>0</v>
      </c>
      <c r="K37" s="183">
        <v>0</v>
      </c>
      <c r="L37" s="186">
        <v>165</v>
      </c>
      <c r="M37" s="187">
        <v>165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9</v>
      </c>
      <c r="U37" s="183">
        <v>0</v>
      </c>
      <c r="V37" s="183">
        <v>0</v>
      </c>
      <c r="W37" s="188">
        <v>9</v>
      </c>
      <c r="X37" s="187">
        <v>9</v>
      </c>
      <c r="Y37" s="182">
        <v>0</v>
      </c>
      <c r="Z37" s="183">
        <v>5</v>
      </c>
      <c r="AA37" s="188">
        <v>5</v>
      </c>
      <c r="AB37" s="185">
        <v>0</v>
      </c>
      <c r="AC37" s="183">
        <v>33</v>
      </c>
      <c r="AD37" s="183">
        <v>23</v>
      </c>
      <c r="AE37" s="183">
        <v>16</v>
      </c>
      <c r="AF37" s="183">
        <v>23</v>
      </c>
      <c r="AG37" s="183">
        <v>0</v>
      </c>
      <c r="AH37" s="188">
        <v>95</v>
      </c>
      <c r="AI37" s="187">
        <v>100</v>
      </c>
      <c r="AJ37" s="182">
        <v>8</v>
      </c>
      <c r="AK37" s="183">
        <v>0</v>
      </c>
      <c r="AL37" s="188">
        <v>8</v>
      </c>
      <c r="AM37" s="185">
        <v>0</v>
      </c>
      <c r="AN37" s="183">
        <v>78</v>
      </c>
      <c r="AO37" s="183">
        <v>0</v>
      </c>
      <c r="AP37" s="183">
        <v>10</v>
      </c>
      <c r="AQ37" s="183">
        <v>0</v>
      </c>
      <c r="AR37" s="183">
        <v>0</v>
      </c>
      <c r="AS37" s="188">
        <v>88</v>
      </c>
      <c r="AT37" s="187">
        <v>96</v>
      </c>
      <c r="AU37" s="182">
        <v>0</v>
      </c>
      <c r="AV37" s="183">
        <v>0</v>
      </c>
      <c r="AW37" s="188">
        <v>0</v>
      </c>
      <c r="AX37" s="185">
        <v>0</v>
      </c>
      <c r="AY37" s="183">
        <v>29</v>
      </c>
      <c r="AZ37" s="183">
        <v>9</v>
      </c>
      <c r="BA37" s="183">
        <v>7</v>
      </c>
      <c r="BB37" s="183">
        <v>0</v>
      </c>
      <c r="BC37" s="183">
        <v>0</v>
      </c>
      <c r="BD37" s="186">
        <v>45</v>
      </c>
      <c r="BE37" s="187">
        <v>45</v>
      </c>
      <c r="BF37" s="182">
        <v>0</v>
      </c>
      <c r="BG37" s="183">
        <v>0</v>
      </c>
      <c r="BH37" s="188">
        <v>0</v>
      </c>
      <c r="BI37" s="185">
        <v>0</v>
      </c>
      <c r="BJ37" s="183">
        <v>25</v>
      </c>
      <c r="BK37" s="183">
        <v>26</v>
      </c>
      <c r="BL37" s="183">
        <v>13</v>
      </c>
      <c r="BM37" s="183">
        <v>11</v>
      </c>
      <c r="BN37" s="183">
        <v>0</v>
      </c>
      <c r="BO37" s="188">
        <v>75</v>
      </c>
      <c r="BP37" s="187">
        <v>75</v>
      </c>
      <c r="BQ37" s="182">
        <v>0</v>
      </c>
      <c r="BR37" s="183">
        <v>0</v>
      </c>
      <c r="BS37" s="188">
        <v>0</v>
      </c>
      <c r="BT37" s="185">
        <v>0</v>
      </c>
      <c r="BU37" s="183">
        <v>2</v>
      </c>
      <c r="BV37" s="183">
        <v>0</v>
      </c>
      <c r="BW37" s="183">
        <v>6</v>
      </c>
      <c r="BX37" s="183">
        <v>0</v>
      </c>
      <c r="BY37" s="183">
        <v>0</v>
      </c>
      <c r="BZ37" s="188">
        <v>8</v>
      </c>
      <c r="CA37" s="187">
        <v>8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8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</row>
    <row r="38" spans="2:123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5</v>
      </c>
      <c r="H38" s="183">
        <v>0</v>
      </c>
      <c r="I38" s="183">
        <v>54</v>
      </c>
      <c r="J38" s="183">
        <v>86</v>
      </c>
      <c r="K38" s="183">
        <v>0</v>
      </c>
      <c r="L38" s="186">
        <v>145</v>
      </c>
      <c r="M38" s="187">
        <v>145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10</v>
      </c>
      <c r="AA38" s="188">
        <v>10</v>
      </c>
      <c r="AB38" s="185">
        <v>0</v>
      </c>
      <c r="AC38" s="183">
        <v>4</v>
      </c>
      <c r="AD38" s="183">
        <v>33</v>
      </c>
      <c r="AE38" s="183">
        <v>10</v>
      </c>
      <c r="AF38" s="183">
        <v>32</v>
      </c>
      <c r="AG38" s="183">
        <v>0</v>
      </c>
      <c r="AH38" s="188">
        <v>79</v>
      </c>
      <c r="AI38" s="187">
        <v>89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23</v>
      </c>
      <c r="AZ38" s="183">
        <v>29</v>
      </c>
      <c r="BA38" s="183">
        <v>7</v>
      </c>
      <c r="BB38" s="183">
        <v>7</v>
      </c>
      <c r="BC38" s="183">
        <v>0</v>
      </c>
      <c r="BD38" s="186">
        <v>66</v>
      </c>
      <c r="BE38" s="187">
        <v>66</v>
      </c>
      <c r="BF38" s="182">
        <v>0</v>
      </c>
      <c r="BG38" s="183">
        <v>0</v>
      </c>
      <c r="BH38" s="188">
        <v>0</v>
      </c>
      <c r="BI38" s="185">
        <v>0</v>
      </c>
      <c r="BJ38" s="183">
        <v>18</v>
      </c>
      <c r="BK38" s="183">
        <v>14</v>
      </c>
      <c r="BL38" s="183">
        <v>8</v>
      </c>
      <c r="BM38" s="183">
        <v>0</v>
      </c>
      <c r="BN38" s="183">
        <v>0</v>
      </c>
      <c r="BO38" s="188">
        <v>40</v>
      </c>
      <c r="BP38" s="187">
        <v>40</v>
      </c>
      <c r="BQ38" s="182">
        <v>0</v>
      </c>
      <c r="BR38" s="183">
        <v>0</v>
      </c>
      <c r="BS38" s="188">
        <v>0</v>
      </c>
      <c r="BT38" s="185">
        <v>0</v>
      </c>
      <c r="BU38" s="183">
        <v>14</v>
      </c>
      <c r="BV38" s="183">
        <v>16</v>
      </c>
      <c r="BW38" s="183">
        <v>0</v>
      </c>
      <c r="BX38" s="183">
        <v>10</v>
      </c>
      <c r="BY38" s="183">
        <v>0</v>
      </c>
      <c r="BZ38" s="188">
        <v>40</v>
      </c>
      <c r="CA38" s="187">
        <v>40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8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</row>
    <row r="39" spans="2:123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45</v>
      </c>
      <c r="AF39" s="190">
        <v>0</v>
      </c>
      <c r="AG39" s="190">
        <v>0</v>
      </c>
      <c r="AH39" s="195">
        <v>45</v>
      </c>
      <c r="AI39" s="194">
        <v>45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9</v>
      </c>
      <c r="BB39" s="190">
        <v>0</v>
      </c>
      <c r="BC39" s="190">
        <v>0</v>
      </c>
      <c r="BD39" s="193">
        <v>9</v>
      </c>
      <c r="BE39" s="194">
        <v>9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5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5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</row>
    <row r="40" spans="2:123" ht="27" customHeight="1" x14ac:dyDescent="0.2"/>
  </sheetData>
  <mergeCells count="47">
    <mergeCell ref="DI3:DS3"/>
    <mergeCell ref="DI4:DK4"/>
    <mergeCell ref="DL4:DR4"/>
    <mergeCell ref="DS4:DS5"/>
    <mergeCell ref="CX3:DH3"/>
    <mergeCell ref="CX4:CZ4"/>
    <mergeCell ref="DA4:DG4"/>
    <mergeCell ref="DH4:DH5"/>
    <mergeCell ref="CB3:CL3"/>
    <mergeCell ref="CM3:CW3"/>
    <mergeCell ref="CB4:CD4"/>
    <mergeCell ref="CE4:CK4"/>
    <mergeCell ref="CL4:CL5"/>
    <mergeCell ref="CM4:CO4"/>
    <mergeCell ref="CP4:CV4"/>
    <mergeCell ref="CW4:CW5"/>
    <mergeCell ref="J1:K1"/>
    <mergeCell ref="M1:N1"/>
    <mergeCell ref="B3:B5"/>
    <mergeCell ref="C3:M3"/>
    <mergeCell ref="N3:X3"/>
    <mergeCell ref="Y3:AI3"/>
    <mergeCell ref="C4:E4"/>
    <mergeCell ref="F4:L4"/>
    <mergeCell ref="M4:M5"/>
    <mergeCell ref="N4:P4"/>
    <mergeCell ref="Q4:W4"/>
    <mergeCell ref="X4:X5"/>
    <mergeCell ref="Y4:AA4"/>
    <mergeCell ref="AB4:AH4"/>
    <mergeCell ref="AI4:AI5"/>
    <mergeCell ref="AJ4:AL4"/>
    <mergeCell ref="AJ3:AT3"/>
    <mergeCell ref="AU3:BE3"/>
    <mergeCell ref="BF3:BP3"/>
    <mergeCell ref="BQ3:CA3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CA4:CA5"/>
  </mergeCells>
  <phoneticPr fontId="4"/>
  <pageMargins left="0.70866141732283472" right="0.70866141732283472" top="0.47244094488188981" bottom="0.59055118110236227" header="0.27559055118110237" footer="0.31496062992125984"/>
  <pageSetup paperSize="9" scale="60" orientation="landscape" r:id="rId1"/>
  <headerFooter>
    <oddFooter>&amp;L&amp;20&amp;A&amp;C&amp;P/&amp;N</oddFooter>
  </headerFooter>
  <colBreaks count="4" manualBreakCount="4">
    <brk id="24" max="39" man="1"/>
    <brk id="46" max="39" man="1"/>
    <brk id="68" max="1048575" man="1"/>
    <brk id="9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/>
    <pageSetUpPr fitToPage="1"/>
  </sheetPr>
  <dimension ref="B1:AI38"/>
  <sheetViews>
    <sheetView zoomScaleNormal="100" zoomScaleSheetLayoutView="75" workbookViewId="0">
      <pane xSplit="2" ySplit="5" topLeftCell="C6" activePane="bottomRight" state="frozen"/>
      <selection activeCell="F37" sqref="F37"/>
      <selection pane="topRight" activeCell="F37" sqref="F37"/>
      <selection pane="bottomLeft" activeCell="F37" sqref="F37"/>
      <selection pane="bottomRight" activeCell="R16" sqref="R16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5" width="7.77734375" style="63" customWidth="1"/>
    <col min="6" max="6" width="9.109375" style="63" customWidth="1"/>
    <col min="7" max="7" width="9.44140625" style="63" customWidth="1"/>
    <col min="8" max="35" width="7.77734375" style="63" customWidth="1"/>
    <col min="36" max="16384" width="9" style="63"/>
  </cols>
  <sheetData>
    <row r="1" spans="2:35" ht="24" customHeight="1" x14ac:dyDescent="0.2">
      <c r="B1" s="9" t="s">
        <v>118</v>
      </c>
      <c r="F1" s="9"/>
      <c r="H1" s="430">
        <f>第１表!F2</f>
        <v>8</v>
      </c>
      <c r="I1" s="430"/>
      <c r="J1" s="407">
        <f>第１表!G2</f>
        <v>6</v>
      </c>
      <c r="K1" s="435">
        <f>IF(J1&lt;3,J1-2+12,J1-2)</f>
        <v>4</v>
      </c>
      <c r="L1" s="435"/>
    </row>
    <row r="2" spans="2:35" ht="24" customHeight="1" thickBot="1" x14ac:dyDescent="0.25">
      <c r="J2" s="201"/>
      <c r="K2" s="201"/>
      <c r="L2" s="201"/>
      <c r="M2" s="201"/>
      <c r="N2" s="201"/>
      <c r="O2" s="201"/>
      <c r="P2" s="202"/>
      <c r="Q2" s="202"/>
      <c r="R2" s="202"/>
    </row>
    <row r="3" spans="2:35" ht="21" customHeight="1" thickBot="1" x14ac:dyDescent="0.25">
      <c r="B3" s="111"/>
      <c r="C3" s="432" t="s">
        <v>53</v>
      </c>
      <c r="D3" s="433"/>
      <c r="E3" s="433"/>
      <c r="F3" s="433"/>
      <c r="G3" s="433"/>
      <c r="H3" s="433"/>
      <c r="I3" s="433"/>
      <c r="J3" s="433"/>
      <c r="K3" s="433"/>
      <c r="L3" s="433"/>
      <c r="M3" s="434"/>
      <c r="N3" s="432" t="s">
        <v>54</v>
      </c>
      <c r="O3" s="433"/>
      <c r="P3" s="433"/>
      <c r="Q3" s="433"/>
      <c r="R3" s="433"/>
      <c r="S3" s="433"/>
      <c r="T3" s="433"/>
      <c r="U3" s="433"/>
      <c r="V3" s="433"/>
      <c r="W3" s="433"/>
      <c r="X3" s="434"/>
      <c r="Y3" s="432" t="s">
        <v>55</v>
      </c>
      <c r="Z3" s="433"/>
      <c r="AA3" s="433"/>
      <c r="AB3" s="433"/>
      <c r="AC3" s="433"/>
      <c r="AD3" s="433"/>
      <c r="AE3" s="433"/>
      <c r="AF3" s="433"/>
      <c r="AG3" s="433"/>
      <c r="AH3" s="433"/>
      <c r="AI3" s="434"/>
    </row>
    <row r="4" spans="2:35" ht="30" customHeight="1" thickBot="1" x14ac:dyDescent="0.25">
      <c r="B4" s="111" t="s">
        <v>42</v>
      </c>
      <c r="C4" s="112" t="s">
        <v>43</v>
      </c>
      <c r="D4" s="113" t="s">
        <v>44</v>
      </c>
      <c r="E4" s="114" t="s">
        <v>45</v>
      </c>
      <c r="F4" s="115" t="s">
        <v>46</v>
      </c>
      <c r="G4" s="113" t="s">
        <v>47</v>
      </c>
      <c r="H4" s="113" t="s">
        <v>48</v>
      </c>
      <c r="I4" s="113" t="s">
        <v>49</v>
      </c>
      <c r="J4" s="113" t="s">
        <v>50</v>
      </c>
      <c r="K4" s="113" t="s">
        <v>51</v>
      </c>
      <c r="L4" s="114" t="s">
        <v>45</v>
      </c>
      <c r="M4" s="62" t="s">
        <v>52</v>
      </c>
      <c r="N4" s="112" t="s">
        <v>43</v>
      </c>
      <c r="O4" s="113" t="s">
        <v>44</v>
      </c>
      <c r="P4" s="114" t="s">
        <v>45</v>
      </c>
      <c r="Q4" s="115" t="s">
        <v>46</v>
      </c>
      <c r="R4" s="113" t="s">
        <v>47</v>
      </c>
      <c r="S4" s="113" t="s">
        <v>48</v>
      </c>
      <c r="T4" s="113" t="s">
        <v>49</v>
      </c>
      <c r="U4" s="113" t="s">
        <v>50</v>
      </c>
      <c r="V4" s="113" t="s">
        <v>51</v>
      </c>
      <c r="W4" s="114" t="s">
        <v>45</v>
      </c>
      <c r="X4" s="62" t="s">
        <v>52</v>
      </c>
      <c r="Y4" s="112" t="s">
        <v>43</v>
      </c>
      <c r="Z4" s="113" t="s">
        <v>44</v>
      </c>
      <c r="AA4" s="114" t="s">
        <v>45</v>
      </c>
      <c r="AB4" s="115" t="s">
        <v>46</v>
      </c>
      <c r="AC4" s="113" t="s">
        <v>47</v>
      </c>
      <c r="AD4" s="113" t="s">
        <v>48</v>
      </c>
      <c r="AE4" s="113" t="s">
        <v>49</v>
      </c>
      <c r="AF4" s="113" t="s">
        <v>50</v>
      </c>
      <c r="AG4" s="113" t="s">
        <v>51</v>
      </c>
      <c r="AH4" s="114" t="s">
        <v>45</v>
      </c>
      <c r="AI4" s="62" t="s">
        <v>52</v>
      </c>
    </row>
    <row r="5" spans="2:35" ht="21" customHeight="1" x14ac:dyDescent="0.2">
      <c r="B5" s="76" t="s">
        <v>4</v>
      </c>
      <c r="C5" s="203">
        <v>227</v>
      </c>
      <c r="D5" s="204">
        <v>326</v>
      </c>
      <c r="E5" s="205">
        <v>553</v>
      </c>
      <c r="F5" s="206">
        <v>0</v>
      </c>
      <c r="G5" s="204">
        <v>21055</v>
      </c>
      <c r="H5" s="204">
        <v>21330</v>
      </c>
      <c r="I5" s="204">
        <v>13256</v>
      </c>
      <c r="J5" s="204">
        <v>8436</v>
      </c>
      <c r="K5" s="204">
        <v>5021</v>
      </c>
      <c r="L5" s="205">
        <v>69098</v>
      </c>
      <c r="M5" s="207">
        <v>69651</v>
      </c>
      <c r="N5" s="208">
        <v>4</v>
      </c>
      <c r="O5" s="204">
        <v>4</v>
      </c>
      <c r="P5" s="205">
        <v>8</v>
      </c>
      <c r="Q5" s="206">
        <v>0</v>
      </c>
      <c r="R5" s="204">
        <v>191</v>
      </c>
      <c r="S5" s="204">
        <v>402</v>
      </c>
      <c r="T5" s="204">
        <v>235</v>
      </c>
      <c r="U5" s="204">
        <v>190</v>
      </c>
      <c r="V5" s="204">
        <v>166</v>
      </c>
      <c r="W5" s="205">
        <v>1184</v>
      </c>
      <c r="X5" s="207">
        <v>1192</v>
      </c>
      <c r="Y5" s="208">
        <v>231</v>
      </c>
      <c r="Z5" s="204">
        <v>330</v>
      </c>
      <c r="AA5" s="205">
        <v>561</v>
      </c>
      <c r="AB5" s="206">
        <v>0</v>
      </c>
      <c r="AC5" s="204">
        <v>21246</v>
      </c>
      <c r="AD5" s="204">
        <v>21732</v>
      </c>
      <c r="AE5" s="204">
        <v>13491</v>
      </c>
      <c r="AF5" s="204">
        <v>8626</v>
      </c>
      <c r="AG5" s="204">
        <v>5187</v>
      </c>
      <c r="AH5" s="205">
        <v>70282</v>
      </c>
      <c r="AI5" s="207">
        <v>70843</v>
      </c>
    </row>
    <row r="6" spans="2:35" ht="21" customHeight="1" x14ac:dyDescent="0.2">
      <c r="B6" s="87" t="s">
        <v>5</v>
      </c>
      <c r="C6" s="209">
        <v>64</v>
      </c>
      <c r="D6" s="210">
        <v>132</v>
      </c>
      <c r="E6" s="211">
        <v>196</v>
      </c>
      <c r="F6" s="212">
        <v>0</v>
      </c>
      <c r="G6" s="210">
        <v>7740</v>
      </c>
      <c r="H6" s="210">
        <v>10213</v>
      </c>
      <c r="I6" s="210">
        <v>5946</v>
      </c>
      <c r="J6" s="210">
        <v>3700</v>
      </c>
      <c r="K6" s="210">
        <v>2270</v>
      </c>
      <c r="L6" s="211">
        <v>29869</v>
      </c>
      <c r="M6" s="213">
        <v>30065</v>
      </c>
      <c r="N6" s="214">
        <v>0</v>
      </c>
      <c r="O6" s="210">
        <v>1</v>
      </c>
      <c r="P6" s="211">
        <v>1</v>
      </c>
      <c r="Q6" s="212">
        <v>0</v>
      </c>
      <c r="R6" s="210">
        <v>63</v>
      </c>
      <c r="S6" s="210">
        <v>213</v>
      </c>
      <c r="T6" s="210">
        <v>106</v>
      </c>
      <c r="U6" s="210">
        <v>97</v>
      </c>
      <c r="V6" s="210">
        <v>85</v>
      </c>
      <c r="W6" s="211">
        <v>564</v>
      </c>
      <c r="X6" s="213">
        <v>565</v>
      </c>
      <c r="Y6" s="214">
        <v>64</v>
      </c>
      <c r="Z6" s="210">
        <v>133</v>
      </c>
      <c r="AA6" s="211">
        <v>197</v>
      </c>
      <c r="AB6" s="212">
        <v>0</v>
      </c>
      <c r="AC6" s="210">
        <v>7803</v>
      </c>
      <c r="AD6" s="210">
        <v>10426</v>
      </c>
      <c r="AE6" s="210">
        <v>6052</v>
      </c>
      <c r="AF6" s="210">
        <v>3797</v>
      </c>
      <c r="AG6" s="210">
        <v>2355</v>
      </c>
      <c r="AH6" s="211">
        <v>30433</v>
      </c>
      <c r="AI6" s="213">
        <v>30630</v>
      </c>
    </row>
    <row r="7" spans="2:35" ht="21" customHeight="1" x14ac:dyDescent="0.2">
      <c r="B7" s="98" t="s">
        <v>6</v>
      </c>
      <c r="C7" s="209">
        <v>32</v>
      </c>
      <c r="D7" s="210">
        <v>41</v>
      </c>
      <c r="E7" s="211">
        <v>73</v>
      </c>
      <c r="F7" s="212">
        <v>0</v>
      </c>
      <c r="G7" s="210">
        <v>3229</v>
      </c>
      <c r="H7" s="210">
        <v>2689</v>
      </c>
      <c r="I7" s="210">
        <v>1906</v>
      </c>
      <c r="J7" s="210">
        <v>1309</v>
      </c>
      <c r="K7" s="210">
        <v>862</v>
      </c>
      <c r="L7" s="211">
        <v>9995</v>
      </c>
      <c r="M7" s="213">
        <v>10068</v>
      </c>
      <c r="N7" s="214">
        <v>1</v>
      </c>
      <c r="O7" s="210">
        <v>0</v>
      </c>
      <c r="P7" s="211">
        <v>1</v>
      </c>
      <c r="Q7" s="212">
        <v>0</v>
      </c>
      <c r="R7" s="210">
        <v>26</v>
      </c>
      <c r="S7" s="210">
        <v>34</v>
      </c>
      <c r="T7" s="210">
        <v>32</v>
      </c>
      <c r="U7" s="210">
        <v>31</v>
      </c>
      <c r="V7" s="210">
        <v>25</v>
      </c>
      <c r="W7" s="211">
        <v>148</v>
      </c>
      <c r="X7" s="213">
        <v>149</v>
      </c>
      <c r="Y7" s="214">
        <v>33</v>
      </c>
      <c r="Z7" s="210">
        <v>41</v>
      </c>
      <c r="AA7" s="211">
        <v>74</v>
      </c>
      <c r="AB7" s="212">
        <v>0</v>
      </c>
      <c r="AC7" s="210">
        <v>3255</v>
      </c>
      <c r="AD7" s="210">
        <v>2723</v>
      </c>
      <c r="AE7" s="210">
        <v>1938</v>
      </c>
      <c r="AF7" s="210">
        <v>1340</v>
      </c>
      <c r="AG7" s="210">
        <v>887</v>
      </c>
      <c r="AH7" s="211">
        <v>10143</v>
      </c>
      <c r="AI7" s="213">
        <v>10217</v>
      </c>
    </row>
    <row r="8" spans="2:35" ht="21" customHeight="1" x14ac:dyDescent="0.2">
      <c r="B8" s="98" t="s">
        <v>14</v>
      </c>
      <c r="C8" s="209">
        <v>10</v>
      </c>
      <c r="D8" s="210">
        <v>20</v>
      </c>
      <c r="E8" s="211">
        <v>30</v>
      </c>
      <c r="F8" s="212">
        <v>0</v>
      </c>
      <c r="G8" s="210">
        <v>1644</v>
      </c>
      <c r="H8" s="210">
        <v>1855</v>
      </c>
      <c r="I8" s="210">
        <v>1273</v>
      </c>
      <c r="J8" s="210">
        <v>686</v>
      </c>
      <c r="K8" s="210">
        <v>394</v>
      </c>
      <c r="L8" s="211">
        <v>5852</v>
      </c>
      <c r="M8" s="213">
        <v>5882</v>
      </c>
      <c r="N8" s="214">
        <v>0</v>
      </c>
      <c r="O8" s="210">
        <v>0</v>
      </c>
      <c r="P8" s="211">
        <v>0</v>
      </c>
      <c r="Q8" s="212">
        <v>0</v>
      </c>
      <c r="R8" s="210">
        <v>6</v>
      </c>
      <c r="S8" s="210">
        <v>47</v>
      </c>
      <c r="T8" s="210">
        <v>22</v>
      </c>
      <c r="U8" s="210">
        <v>14</v>
      </c>
      <c r="V8" s="210">
        <v>13</v>
      </c>
      <c r="W8" s="211">
        <v>102</v>
      </c>
      <c r="X8" s="213">
        <v>102</v>
      </c>
      <c r="Y8" s="214">
        <v>10</v>
      </c>
      <c r="Z8" s="210">
        <v>20</v>
      </c>
      <c r="AA8" s="211">
        <v>30</v>
      </c>
      <c r="AB8" s="212">
        <v>0</v>
      </c>
      <c r="AC8" s="210">
        <v>1650</v>
      </c>
      <c r="AD8" s="210">
        <v>1902</v>
      </c>
      <c r="AE8" s="210">
        <v>1295</v>
      </c>
      <c r="AF8" s="210">
        <v>700</v>
      </c>
      <c r="AG8" s="210">
        <v>407</v>
      </c>
      <c r="AH8" s="211">
        <v>5954</v>
      </c>
      <c r="AI8" s="213">
        <v>5984</v>
      </c>
    </row>
    <row r="9" spans="2:35" ht="21" customHeight="1" x14ac:dyDescent="0.2">
      <c r="B9" s="98" t="s">
        <v>7</v>
      </c>
      <c r="C9" s="209">
        <v>8</v>
      </c>
      <c r="D9" s="210">
        <v>6</v>
      </c>
      <c r="E9" s="211">
        <v>14</v>
      </c>
      <c r="F9" s="212">
        <v>0</v>
      </c>
      <c r="G9" s="210">
        <v>1666</v>
      </c>
      <c r="H9" s="210">
        <v>980</v>
      </c>
      <c r="I9" s="210">
        <v>564</v>
      </c>
      <c r="J9" s="210">
        <v>354</v>
      </c>
      <c r="K9" s="210">
        <v>152</v>
      </c>
      <c r="L9" s="211">
        <v>3716</v>
      </c>
      <c r="M9" s="213">
        <v>3730</v>
      </c>
      <c r="N9" s="214">
        <v>1</v>
      </c>
      <c r="O9" s="210">
        <v>0</v>
      </c>
      <c r="P9" s="211">
        <v>1</v>
      </c>
      <c r="Q9" s="212">
        <v>0</v>
      </c>
      <c r="R9" s="210">
        <v>29</v>
      </c>
      <c r="S9" s="210">
        <v>15</v>
      </c>
      <c r="T9" s="210">
        <v>7</v>
      </c>
      <c r="U9" s="210">
        <v>8</v>
      </c>
      <c r="V9" s="210">
        <v>3</v>
      </c>
      <c r="W9" s="211">
        <v>62</v>
      </c>
      <c r="X9" s="213">
        <v>63</v>
      </c>
      <c r="Y9" s="214">
        <v>9</v>
      </c>
      <c r="Z9" s="210">
        <v>6</v>
      </c>
      <c r="AA9" s="211">
        <v>15</v>
      </c>
      <c r="AB9" s="212">
        <v>0</v>
      </c>
      <c r="AC9" s="210">
        <v>1695</v>
      </c>
      <c r="AD9" s="210">
        <v>995</v>
      </c>
      <c r="AE9" s="210">
        <v>571</v>
      </c>
      <c r="AF9" s="210">
        <v>362</v>
      </c>
      <c r="AG9" s="210">
        <v>155</v>
      </c>
      <c r="AH9" s="211">
        <v>3778</v>
      </c>
      <c r="AI9" s="213">
        <v>3793</v>
      </c>
    </row>
    <row r="10" spans="2:35" ht="21" customHeight="1" x14ac:dyDescent="0.2">
      <c r="B10" s="98" t="s">
        <v>8</v>
      </c>
      <c r="C10" s="209">
        <v>13</v>
      </c>
      <c r="D10" s="210">
        <v>16</v>
      </c>
      <c r="E10" s="211">
        <v>29</v>
      </c>
      <c r="F10" s="212">
        <v>0</v>
      </c>
      <c r="G10" s="210">
        <v>769</v>
      </c>
      <c r="H10" s="210">
        <v>679</v>
      </c>
      <c r="I10" s="210">
        <v>399</v>
      </c>
      <c r="J10" s="210">
        <v>252</v>
      </c>
      <c r="K10" s="210">
        <v>117</v>
      </c>
      <c r="L10" s="211">
        <v>2216</v>
      </c>
      <c r="M10" s="213">
        <v>2245</v>
      </c>
      <c r="N10" s="214">
        <v>0</v>
      </c>
      <c r="O10" s="210">
        <v>0</v>
      </c>
      <c r="P10" s="211">
        <v>0</v>
      </c>
      <c r="Q10" s="212">
        <v>0</v>
      </c>
      <c r="R10" s="210">
        <v>8</v>
      </c>
      <c r="S10" s="210">
        <v>19</v>
      </c>
      <c r="T10" s="210">
        <v>7</v>
      </c>
      <c r="U10" s="210">
        <v>4</v>
      </c>
      <c r="V10" s="210">
        <v>4</v>
      </c>
      <c r="W10" s="211">
        <v>42</v>
      </c>
      <c r="X10" s="213">
        <v>42</v>
      </c>
      <c r="Y10" s="214">
        <v>13</v>
      </c>
      <c r="Z10" s="210">
        <v>16</v>
      </c>
      <c r="AA10" s="211">
        <v>29</v>
      </c>
      <c r="AB10" s="212">
        <v>0</v>
      </c>
      <c r="AC10" s="210">
        <v>777</v>
      </c>
      <c r="AD10" s="210">
        <v>698</v>
      </c>
      <c r="AE10" s="210">
        <v>406</v>
      </c>
      <c r="AF10" s="210">
        <v>256</v>
      </c>
      <c r="AG10" s="210">
        <v>121</v>
      </c>
      <c r="AH10" s="211">
        <v>2258</v>
      </c>
      <c r="AI10" s="213">
        <v>2287</v>
      </c>
    </row>
    <row r="11" spans="2:35" ht="21" customHeight="1" x14ac:dyDescent="0.2">
      <c r="B11" s="98" t="s">
        <v>9</v>
      </c>
      <c r="C11" s="209">
        <v>10</v>
      </c>
      <c r="D11" s="210">
        <v>3</v>
      </c>
      <c r="E11" s="211">
        <v>13</v>
      </c>
      <c r="F11" s="212">
        <v>0</v>
      </c>
      <c r="G11" s="210">
        <v>552</v>
      </c>
      <c r="H11" s="210">
        <v>411</v>
      </c>
      <c r="I11" s="210">
        <v>274</v>
      </c>
      <c r="J11" s="210">
        <v>156</v>
      </c>
      <c r="K11" s="210">
        <v>101</v>
      </c>
      <c r="L11" s="211">
        <v>1494</v>
      </c>
      <c r="M11" s="213">
        <v>1507</v>
      </c>
      <c r="N11" s="214">
        <v>0</v>
      </c>
      <c r="O11" s="210">
        <v>0</v>
      </c>
      <c r="P11" s="211">
        <v>0</v>
      </c>
      <c r="Q11" s="212">
        <v>0</v>
      </c>
      <c r="R11" s="210">
        <v>10</v>
      </c>
      <c r="S11" s="210">
        <v>13</v>
      </c>
      <c r="T11" s="210">
        <v>5</v>
      </c>
      <c r="U11" s="210">
        <v>0</v>
      </c>
      <c r="V11" s="210">
        <v>2</v>
      </c>
      <c r="W11" s="211">
        <v>30</v>
      </c>
      <c r="X11" s="213">
        <v>30</v>
      </c>
      <c r="Y11" s="214">
        <v>10</v>
      </c>
      <c r="Z11" s="210">
        <v>3</v>
      </c>
      <c r="AA11" s="211">
        <v>13</v>
      </c>
      <c r="AB11" s="212">
        <v>0</v>
      </c>
      <c r="AC11" s="210">
        <v>562</v>
      </c>
      <c r="AD11" s="210">
        <v>424</v>
      </c>
      <c r="AE11" s="210">
        <v>279</v>
      </c>
      <c r="AF11" s="210">
        <v>156</v>
      </c>
      <c r="AG11" s="210">
        <v>103</v>
      </c>
      <c r="AH11" s="211">
        <v>1524</v>
      </c>
      <c r="AI11" s="213">
        <v>1537</v>
      </c>
    </row>
    <row r="12" spans="2:35" ht="21" customHeight="1" x14ac:dyDescent="0.2">
      <c r="B12" s="98" t="s">
        <v>10</v>
      </c>
      <c r="C12" s="209">
        <v>57</v>
      </c>
      <c r="D12" s="210">
        <v>41</v>
      </c>
      <c r="E12" s="211">
        <v>98</v>
      </c>
      <c r="F12" s="212">
        <v>0</v>
      </c>
      <c r="G12" s="210">
        <v>1028</v>
      </c>
      <c r="H12" s="210">
        <v>570</v>
      </c>
      <c r="I12" s="210">
        <v>382</v>
      </c>
      <c r="J12" s="210">
        <v>336</v>
      </c>
      <c r="K12" s="210">
        <v>219</v>
      </c>
      <c r="L12" s="211">
        <v>2535</v>
      </c>
      <c r="M12" s="213">
        <v>2633</v>
      </c>
      <c r="N12" s="214">
        <v>1</v>
      </c>
      <c r="O12" s="210">
        <v>2</v>
      </c>
      <c r="P12" s="211">
        <v>3</v>
      </c>
      <c r="Q12" s="212">
        <v>0</v>
      </c>
      <c r="R12" s="210">
        <v>12</v>
      </c>
      <c r="S12" s="210">
        <v>7</v>
      </c>
      <c r="T12" s="210">
        <v>13</v>
      </c>
      <c r="U12" s="210">
        <v>8</v>
      </c>
      <c r="V12" s="210">
        <v>9</v>
      </c>
      <c r="W12" s="211">
        <v>49</v>
      </c>
      <c r="X12" s="213">
        <v>52</v>
      </c>
      <c r="Y12" s="214">
        <v>58</v>
      </c>
      <c r="Z12" s="210">
        <v>43</v>
      </c>
      <c r="AA12" s="211">
        <v>101</v>
      </c>
      <c r="AB12" s="212">
        <v>0</v>
      </c>
      <c r="AC12" s="210">
        <v>1040</v>
      </c>
      <c r="AD12" s="210">
        <v>577</v>
      </c>
      <c r="AE12" s="210">
        <v>395</v>
      </c>
      <c r="AF12" s="210">
        <v>344</v>
      </c>
      <c r="AG12" s="210">
        <v>228</v>
      </c>
      <c r="AH12" s="211">
        <v>2584</v>
      </c>
      <c r="AI12" s="213">
        <v>2685</v>
      </c>
    </row>
    <row r="13" spans="2:35" ht="21" customHeight="1" x14ac:dyDescent="0.2">
      <c r="B13" s="98" t="s">
        <v>11</v>
      </c>
      <c r="C13" s="209">
        <v>5</v>
      </c>
      <c r="D13" s="210">
        <v>7</v>
      </c>
      <c r="E13" s="211">
        <v>12</v>
      </c>
      <c r="F13" s="212">
        <v>0</v>
      </c>
      <c r="G13" s="210">
        <v>671</v>
      </c>
      <c r="H13" s="210">
        <v>471</v>
      </c>
      <c r="I13" s="210">
        <v>308</v>
      </c>
      <c r="J13" s="210">
        <v>207</v>
      </c>
      <c r="K13" s="210">
        <v>96</v>
      </c>
      <c r="L13" s="211">
        <v>1753</v>
      </c>
      <c r="M13" s="213">
        <v>1765</v>
      </c>
      <c r="N13" s="214">
        <v>1</v>
      </c>
      <c r="O13" s="210">
        <v>0</v>
      </c>
      <c r="P13" s="211">
        <v>1</v>
      </c>
      <c r="Q13" s="212">
        <v>0</v>
      </c>
      <c r="R13" s="210">
        <v>7</v>
      </c>
      <c r="S13" s="210">
        <v>6</v>
      </c>
      <c r="T13" s="210">
        <v>3</v>
      </c>
      <c r="U13" s="210">
        <v>7</v>
      </c>
      <c r="V13" s="210">
        <v>0</v>
      </c>
      <c r="W13" s="211">
        <v>23</v>
      </c>
      <c r="X13" s="213">
        <v>24</v>
      </c>
      <c r="Y13" s="214">
        <v>6</v>
      </c>
      <c r="Z13" s="210">
        <v>7</v>
      </c>
      <c r="AA13" s="211">
        <v>13</v>
      </c>
      <c r="AB13" s="212">
        <v>0</v>
      </c>
      <c r="AC13" s="210">
        <v>678</v>
      </c>
      <c r="AD13" s="210">
        <v>477</v>
      </c>
      <c r="AE13" s="210">
        <v>311</v>
      </c>
      <c r="AF13" s="210">
        <v>214</v>
      </c>
      <c r="AG13" s="210">
        <v>96</v>
      </c>
      <c r="AH13" s="211">
        <v>1776</v>
      </c>
      <c r="AI13" s="213">
        <v>1789</v>
      </c>
    </row>
    <row r="14" spans="2:35" ht="21" customHeight="1" x14ac:dyDescent="0.2">
      <c r="B14" s="98" t="s">
        <v>12</v>
      </c>
      <c r="C14" s="209">
        <v>0</v>
      </c>
      <c r="D14" s="210">
        <v>2</v>
      </c>
      <c r="E14" s="211">
        <v>2</v>
      </c>
      <c r="F14" s="212">
        <v>0</v>
      </c>
      <c r="G14" s="210">
        <v>518</v>
      </c>
      <c r="H14" s="210">
        <v>375</v>
      </c>
      <c r="I14" s="210">
        <v>250</v>
      </c>
      <c r="J14" s="210">
        <v>191</v>
      </c>
      <c r="K14" s="210">
        <v>135</v>
      </c>
      <c r="L14" s="211">
        <v>1469</v>
      </c>
      <c r="M14" s="213">
        <v>1471</v>
      </c>
      <c r="N14" s="214">
        <v>0</v>
      </c>
      <c r="O14" s="210">
        <v>0</v>
      </c>
      <c r="P14" s="211">
        <v>0</v>
      </c>
      <c r="Q14" s="212">
        <v>0</v>
      </c>
      <c r="R14" s="210">
        <v>4</v>
      </c>
      <c r="S14" s="210">
        <v>7</v>
      </c>
      <c r="T14" s="210">
        <v>2</v>
      </c>
      <c r="U14" s="210">
        <v>1</v>
      </c>
      <c r="V14" s="210">
        <v>3</v>
      </c>
      <c r="W14" s="211">
        <v>17</v>
      </c>
      <c r="X14" s="213">
        <v>17</v>
      </c>
      <c r="Y14" s="214">
        <v>0</v>
      </c>
      <c r="Z14" s="210">
        <v>2</v>
      </c>
      <c r="AA14" s="211">
        <v>2</v>
      </c>
      <c r="AB14" s="212">
        <v>0</v>
      </c>
      <c r="AC14" s="210">
        <v>522</v>
      </c>
      <c r="AD14" s="210">
        <v>382</v>
      </c>
      <c r="AE14" s="210">
        <v>252</v>
      </c>
      <c r="AF14" s="210">
        <v>192</v>
      </c>
      <c r="AG14" s="210">
        <v>138</v>
      </c>
      <c r="AH14" s="211">
        <v>1486</v>
      </c>
      <c r="AI14" s="213">
        <v>1488</v>
      </c>
    </row>
    <row r="15" spans="2:35" ht="21" customHeight="1" x14ac:dyDescent="0.2">
      <c r="B15" s="98" t="s">
        <v>13</v>
      </c>
      <c r="C15" s="209">
        <v>1</v>
      </c>
      <c r="D15" s="210">
        <v>4</v>
      </c>
      <c r="E15" s="211">
        <v>5</v>
      </c>
      <c r="F15" s="212">
        <v>0</v>
      </c>
      <c r="G15" s="210">
        <v>198</v>
      </c>
      <c r="H15" s="210">
        <v>230</v>
      </c>
      <c r="I15" s="210">
        <v>106</v>
      </c>
      <c r="J15" s="210">
        <v>71</v>
      </c>
      <c r="K15" s="210">
        <v>40</v>
      </c>
      <c r="L15" s="211">
        <v>645</v>
      </c>
      <c r="M15" s="213">
        <v>650</v>
      </c>
      <c r="N15" s="214">
        <v>0</v>
      </c>
      <c r="O15" s="210">
        <v>0</v>
      </c>
      <c r="P15" s="211">
        <v>0</v>
      </c>
      <c r="Q15" s="212">
        <v>0</v>
      </c>
      <c r="R15" s="210">
        <v>3</v>
      </c>
      <c r="S15" s="210">
        <v>1</v>
      </c>
      <c r="T15" s="210">
        <v>4</v>
      </c>
      <c r="U15" s="210">
        <v>1</v>
      </c>
      <c r="V15" s="210">
        <v>1</v>
      </c>
      <c r="W15" s="211">
        <v>10</v>
      </c>
      <c r="X15" s="213">
        <v>10</v>
      </c>
      <c r="Y15" s="214">
        <v>1</v>
      </c>
      <c r="Z15" s="210">
        <v>4</v>
      </c>
      <c r="AA15" s="211">
        <v>5</v>
      </c>
      <c r="AB15" s="212">
        <v>0</v>
      </c>
      <c r="AC15" s="210">
        <v>201</v>
      </c>
      <c r="AD15" s="210">
        <v>231</v>
      </c>
      <c r="AE15" s="210">
        <v>110</v>
      </c>
      <c r="AF15" s="210">
        <v>72</v>
      </c>
      <c r="AG15" s="210">
        <v>41</v>
      </c>
      <c r="AH15" s="211">
        <v>655</v>
      </c>
      <c r="AI15" s="213">
        <v>660</v>
      </c>
    </row>
    <row r="16" spans="2:35" ht="21" customHeight="1" x14ac:dyDescent="0.2">
      <c r="B16" s="98" t="s">
        <v>15</v>
      </c>
      <c r="C16" s="209">
        <v>0</v>
      </c>
      <c r="D16" s="210">
        <v>5</v>
      </c>
      <c r="E16" s="211">
        <v>5</v>
      </c>
      <c r="F16" s="212">
        <v>0</v>
      </c>
      <c r="G16" s="210">
        <v>257</v>
      </c>
      <c r="H16" s="210">
        <v>288</v>
      </c>
      <c r="I16" s="210">
        <v>134</v>
      </c>
      <c r="J16" s="210">
        <v>90</v>
      </c>
      <c r="K16" s="210">
        <v>46</v>
      </c>
      <c r="L16" s="211">
        <v>815</v>
      </c>
      <c r="M16" s="213">
        <v>820</v>
      </c>
      <c r="N16" s="214">
        <v>0</v>
      </c>
      <c r="O16" s="210">
        <v>0</v>
      </c>
      <c r="P16" s="211">
        <v>0</v>
      </c>
      <c r="Q16" s="212">
        <v>0</v>
      </c>
      <c r="R16" s="210">
        <v>2</v>
      </c>
      <c r="S16" s="210">
        <v>5</v>
      </c>
      <c r="T16" s="210">
        <v>5</v>
      </c>
      <c r="U16" s="210">
        <v>1</v>
      </c>
      <c r="V16" s="210">
        <v>0</v>
      </c>
      <c r="W16" s="211">
        <v>13</v>
      </c>
      <c r="X16" s="213">
        <v>13</v>
      </c>
      <c r="Y16" s="214">
        <v>0</v>
      </c>
      <c r="Z16" s="210">
        <v>5</v>
      </c>
      <c r="AA16" s="211">
        <v>5</v>
      </c>
      <c r="AB16" s="212">
        <v>0</v>
      </c>
      <c r="AC16" s="210">
        <v>259</v>
      </c>
      <c r="AD16" s="210">
        <v>293</v>
      </c>
      <c r="AE16" s="210">
        <v>139</v>
      </c>
      <c r="AF16" s="210">
        <v>91</v>
      </c>
      <c r="AG16" s="210">
        <v>46</v>
      </c>
      <c r="AH16" s="211">
        <v>828</v>
      </c>
      <c r="AI16" s="213">
        <v>833</v>
      </c>
    </row>
    <row r="17" spans="2:35" ht="21" customHeight="1" x14ac:dyDescent="0.2">
      <c r="B17" s="98" t="s">
        <v>16</v>
      </c>
      <c r="C17" s="209">
        <v>1</v>
      </c>
      <c r="D17" s="210">
        <v>4</v>
      </c>
      <c r="E17" s="211">
        <v>5</v>
      </c>
      <c r="F17" s="212">
        <v>0</v>
      </c>
      <c r="G17" s="210">
        <v>225</v>
      </c>
      <c r="H17" s="210">
        <v>270</v>
      </c>
      <c r="I17" s="210">
        <v>175</v>
      </c>
      <c r="J17" s="210">
        <v>149</v>
      </c>
      <c r="K17" s="210">
        <v>88</v>
      </c>
      <c r="L17" s="211">
        <v>907</v>
      </c>
      <c r="M17" s="213">
        <v>912</v>
      </c>
      <c r="N17" s="214">
        <v>0</v>
      </c>
      <c r="O17" s="210">
        <v>0</v>
      </c>
      <c r="P17" s="211">
        <v>0</v>
      </c>
      <c r="Q17" s="212">
        <v>0</v>
      </c>
      <c r="R17" s="210">
        <v>2</v>
      </c>
      <c r="S17" s="210">
        <v>2</v>
      </c>
      <c r="T17" s="210">
        <v>5</v>
      </c>
      <c r="U17" s="210">
        <v>3</v>
      </c>
      <c r="V17" s="210">
        <v>1</v>
      </c>
      <c r="W17" s="211">
        <v>13</v>
      </c>
      <c r="X17" s="213">
        <v>13</v>
      </c>
      <c r="Y17" s="214">
        <v>1</v>
      </c>
      <c r="Z17" s="210">
        <v>4</v>
      </c>
      <c r="AA17" s="211">
        <v>5</v>
      </c>
      <c r="AB17" s="212">
        <v>0</v>
      </c>
      <c r="AC17" s="210">
        <v>227</v>
      </c>
      <c r="AD17" s="210">
        <v>272</v>
      </c>
      <c r="AE17" s="210">
        <v>180</v>
      </c>
      <c r="AF17" s="210">
        <v>152</v>
      </c>
      <c r="AG17" s="210">
        <v>89</v>
      </c>
      <c r="AH17" s="211">
        <v>920</v>
      </c>
      <c r="AI17" s="213">
        <v>925</v>
      </c>
    </row>
    <row r="18" spans="2:35" ht="21" customHeight="1" x14ac:dyDescent="0.2">
      <c r="B18" s="98" t="s">
        <v>17</v>
      </c>
      <c r="C18" s="209">
        <v>4</v>
      </c>
      <c r="D18" s="210">
        <v>4</v>
      </c>
      <c r="E18" s="211">
        <v>8</v>
      </c>
      <c r="F18" s="212">
        <v>0</v>
      </c>
      <c r="G18" s="210">
        <v>383</v>
      </c>
      <c r="H18" s="210">
        <v>525</v>
      </c>
      <c r="I18" s="210">
        <v>301</v>
      </c>
      <c r="J18" s="210">
        <v>218</v>
      </c>
      <c r="K18" s="210">
        <v>133</v>
      </c>
      <c r="L18" s="211">
        <v>1560</v>
      </c>
      <c r="M18" s="213">
        <v>1568</v>
      </c>
      <c r="N18" s="214">
        <v>0</v>
      </c>
      <c r="O18" s="210">
        <v>0</v>
      </c>
      <c r="P18" s="211">
        <v>0</v>
      </c>
      <c r="Q18" s="212">
        <v>0</v>
      </c>
      <c r="R18" s="210">
        <v>1</v>
      </c>
      <c r="S18" s="210">
        <v>14</v>
      </c>
      <c r="T18" s="210">
        <v>10</v>
      </c>
      <c r="U18" s="210">
        <v>8</v>
      </c>
      <c r="V18" s="210">
        <v>6</v>
      </c>
      <c r="W18" s="211">
        <v>39</v>
      </c>
      <c r="X18" s="213">
        <v>39</v>
      </c>
      <c r="Y18" s="214">
        <v>4</v>
      </c>
      <c r="Z18" s="210">
        <v>4</v>
      </c>
      <c r="AA18" s="211">
        <v>8</v>
      </c>
      <c r="AB18" s="212">
        <v>0</v>
      </c>
      <c r="AC18" s="210">
        <v>384</v>
      </c>
      <c r="AD18" s="210">
        <v>539</v>
      </c>
      <c r="AE18" s="210">
        <v>311</v>
      </c>
      <c r="AF18" s="210">
        <v>226</v>
      </c>
      <c r="AG18" s="210">
        <v>139</v>
      </c>
      <c r="AH18" s="211">
        <v>1599</v>
      </c>
      <c r="AI18" s="213">
        <v>1607</v>
      </c>
    </row>
    <row r="19" spans="2:35" ht="21" customHeight="1" x14ac:dyDescent="0.2">
      <c r="B19" s="98" t="s">
        <v>18</v>
      </c>
      <c r="C19" s="209">
        <v>4</v>
      </c>
      <c r="D19" s="210">
        <v>11</v>
      </c>
      <c r="E19" s="211">
        <v>15</v>
      </c>
      <c r="F19" s="212">
        <v>0</v>
      </c>
      <c r="G19" s="210">
        <v>436</v>
      </c>
      <c r="H19" s="210">
        <v>381</v>
      </c>
      <c r="I19" s="210">
        <v>289</v>
      </c>
      <c r="J19" s="210">
        <v>194</v>
      </c>
      <c r="K19" s="210">
        <v>96</v>
      </c>
      <c r="L19" s="211">
        <v>1396</v>
      </c>
      <c r="M19" s="213">
        <v>1411</v>
      </c>
      <c r="N19" s="214">
        <v>0</v>
      </c>
      <c r="O19" s="210">
        <v>0</v>
      </c>
      <c r="P19" s="211">
        <v>0</v>
      </c>
      <c r="Q19" s="212">
        <v>0</v>
      </c>
      <c r="R19" s="210">
        <v>8</v>
      </c>
      <c r="S19" s="210">
        <v>6</v>
      </c>
      <c r="T19" s="210">
        <v>3</v>
      </c>
      <c r="U19" s="210">
        <v>4</v>
      </c>
      <c r="V19" s="210">
        <v>6</v>
      </c>
      <c r="W19" s="211">
        <v>27</v>
      </c>
      <c r="X19" s="213">
        <v>27</v>
      </c>
      <c r="Y19" s="214">
        <v>4</v>
      </c>
      <c r="Z19" s="210">
        <v>11</v>
      </c>
      <c r="AA19" s="211">
        <v>15</v>
      </c>
      <c r="AB19" s="212">
        <v>0</v>
      </c>
      <c r="AC19" s="210">
        <v>444</v>
      </c>
      <c r="AD19" s="210">
        <v>387</v>
      </c>
      <c r="AE19" s="210">
        <v>292</v>
      </c>
      <c r="AF19" s="210">
        <v>198</v>
      </c>
      <c r="AG19" s="210">
        <v>102</v>
      </c>
      <c r="AH19" s="211">
        <v>1423</v>
      </c>
      <c r="AI19" s="213">
        <v>1438</v>
      </c>
    </row>
    <row r="20" spans="2:35" ht="21" customHeight="1" x14ac:dyDescent="0.2">
      <c r="B20" s="98" t="s">
        <v>19</v>
      </c>
      <c r="C20" s="209">
        <v>0</v>
      </c>
      <c r="D20" s="210">
        <v>4</v>
      </c>
      <c r="E20" s="211">
        <v>4</v>
      </c>
      <c r="F20" s="212">
        <v>0</v>
      </c>
      <c r="G20" s="210">
        <v>277</v>
      </c>
      <c r="H20" s="210">
        <v>187</v>
      </c>
      <c r="I20" s="210">
        <v>110</v>
      </c>
      <c r="J20" s="210">
        <v>85</v>
      </c>
      <c r="K20" s="210">
        <v>46</v>
      </c>
      <c r="L20" s="211">
        <v>705</v>
      </c>
      <c r="M20" s="213">
        <v>709</v>
      </c>
      <c r="N20" s="214">
        <v>0</v>
      </c>
      <c r="O20" s="210">
        <v>0</v>
      </c>
      <c r="P20" s="211">
        <v>0</v>
      </c>
      <c r="Q20" s="212">
        <v>0</v>
      </c>
      <c r="R20" s="210">
        <v>1</v>
      </c>
      <c r="S20" s="210">
        <v>1</v>
      </c>
      <c r="T20" s="210">
        <v>0</v>
      </c>
      <c r="U20" s="210">
        <v>0</v>
      </c>
      <c r="V20" s="210">
        <v>1</v>
      </c>
      <c r="W20" s="211">
        <v>3</v>
      </c>
      <c r="X20" s="213">
        <v>3</v>
      </c>
      <c r="Y20" s="214">
        <v>0</v>
      </c>
      <c r="Z20" s="210">
        <v>4</v>
      </c>
      <c r="AA20" s="211">
        <v>4</v>
      </c>
      <c r="AB20" s="212">
        <v>0</v>
      </c>
      <c r="AC20" s="210">
        <v>278</v>
      </c>
      <c r="AD20" s="210">
        <v>188</v>
      </c>
      <c r="AE20" s="210">
        <v>110</v>
      </c>
      <c r="AF20" s="210">
        <v>85</v>
      </c>
      <c r="AG20" s="210">
        <v>47</v>
      </c>
      <c r="AH20" s="211">
        <v>708</v>
      </c>
      <c r="AI20" s="213">
        <v>712</v>
      </c>
    </row>
    <row r="21" spans="2:35" ht="21" customHeight="1" x14ac:dyDescent="0.2">
      <c r="B21" s="98" t="s">
        <v>20</v>
      </c>
      <c r="C21" s="209">
        <v>3</v>
      </c>
      <c r="D21" s="210">
        <v>0</v>
      </c>
      <c r="E21" s="211">
        <v>3</v>
      </c>
      <c r="F21" s="212">
        <v>0</v>
      </c>
      <c r="G21" s="210">
        <v>275</v>
      </c>
      <c r="H21" s="210">
        <v>194</v>
      </c>
      <c r="I21" s="210">
        <v>128</v>
      </c>
      <c r="J21" s="210">
        <v>53</v>
      </c>
      <c r="K21" s="210">
        <v>27</v>
      </c>
      <c r="L21" s="211">
        <v>677</v>
      </c>
      <c r="M21" s="213">
        <v>680</v>
      </c>
      <c r="N21" s="214">
        <v>0</v>
      </c>
      <c r="O21" s="210">
        <v>1</v>
      </c>
      <c r="P21" s="211">
        <v>1</v>
      </c>
      <c r="Q21" s="212">
        <v>0</v>
      </c>
      <c r="R21" s="210">
        <v>4</v>
      </c>
      <c r="S21" s="210">
        <v>0</v>
      </c>
      <c r="T21" s="210">
        <v>1</v>
      </c>
      <c r="U21" s="210">
        <v>0</v>
      </c>
      <c r="V21" s="210">
        <v>3</v>
      </c>
      <c r="W21" s="211">
        <v>8</v>
      </c>
      <c r="X21" s="213">
        <v>9</v>
      </c>
      <c r="Y21" s="214">
        <v>3</v>
      </c>
      <c r="Z21" s="210">
        <v>1</v>
      </c>
      <c r="AA21" s="211">
        <v>4</v>
      </c>
      <c r="AB21" s="212">
        <v>0</v>
      </c>
      <c r="AC21" s="210">
        <v>279</v>
      </c>
      <c r="AD21" s="210">
        <v>194</v>
      </c>
      <c r="AE21" s="210">
        <v>129</v>
      </c>
      <c r="AF21" s="210">
        <v>53</v>
      </c>
      <c r="AG21" s="210">
        <v>30</v>
      </c>
      <c r="AH21" s="211">
        <v>685</v>
      </c>
      <c r="AI21" s="213">
        <v>689</v>
      </c>
    </row>
    <row r="22" spans="2:35" ht="21" customHeight="1" x14ac:dyDescent="0.2">
      <c r="B22" s="98" t="s">
        <v>21</v>
      </c>
      <c r="C22" s="209">
        <v>0</v>
      </c>
      <c r="D22" s="210">
        <v>1</v>
      </c>
      <c r="E22" s="211">
        <v>1</v>
      </c>
      <c r="F22" s="212">
        <v>0</v>
      </c>
      <c r="G22" s="210">
        <v>272</v>
      </c>
      <c r="H22" s="210">
        <v>242</v>
      </c>
      <c r="I22" s="210">
        <v>153</v>
      </c>
      <c r="J22" s="210">
        <v>52</v>
      </c>
      <c r="K22" s="210">
        <v>31</v>
      </c>
      <c r="L22" s="211">
        <v>750</v>
      </c>
      <c r="M22" s="213">
        <v>751</v>
      </c>
      <c r="N22" s="214">
        <v>0</v>
      </c>
      <c r="O22" s="210">
        <v>0</v>
      </c>
      <c r="P22" s="211">
        <v>0</v>
      </c>
      <c r="Q22" s="212">
        <v>0</v>
      </c>
      <c r="R22" s="210">
        <v>3</v>
      </c>
      <c r="S22" s="210">
        <v>7</v>
      </c>
      <c r="T22" s="210">
        <v>0</v>
      </c>
      <c r="U22" s="210">
        <v>0</v>
      </c>
      <c r="V22" s="210">
        <v>2</v>
      </c>
      <c r="W22" s="211">
        <v>12</v>
      </c>
      <c r="X22" s="213">
        <v>12</v>
      </c>
      <c r="Y22" s="214">
        <v>0</v>
      </c>
      <c r="Z22" s="210">
        <v>1</v>
      </c>
      <c r="AA22" s="211">
        <v>1</v>
      </c>
      <c r="AB22" s="212">
        <v>0</v>
      </c>
      <c r="AC22" s="210">
        <v>275</v>
      </c>
      <c r="AD22" s="210">
        <v>249</v>
      </c>
      <c r="AE22" s="210">
        <v>153</v>
      </c>
      <c r="AF22" s="210">
        <v>52</v>
      </c>
      <c r="AG22" s="210">
        <v>33</v>
      </c>
      <c r="AH22" s="211">
        <v>762</v>
      </c>
      <c r="AI22" s="213">
        <v>763</v>
      </c>
    </row>
    <row r="23" spans="2:35" ht="21" customHeight="1" x14ac:dyDescent="0.2">
      <c r="B23" s="98" t="s">
        <v>22</v>
      </c>
      <c r="C23" s="209">
        <v>4</v>
      </c>
      <c r="D23" s="210">
        <v>3</v>
      </c>
      <c r="E23" s="211">
        <v>7</v>
      </c>
      <c r="F23" s="212">
        <v>0</v>
      </c>
      <c r="G23" s="210">
        <v>165</v>
      </c>
      <c r="H23" s="210">
        <v>139</v>
      </c>
      <c r="I23" s="210">
        <v>97</v>
      </c>
      <c r="J23" s="210">
        <v>52</v>
      </c>
      <c r="K23" s="210">
        <v>25</v>
      </c>
      <c r="L23" s="211">
        <v>478</v>
      </c>
      <c r="M23" s="213">
        <v>485</v>
      </c>
      <c r="N23" s="214">
        <v>0</v>
      </c>
      <c r="O23" s="210">
        <v>0</v>
      </c>
      <c r="P23" s="211">
        <v>0</v>
      </c>
      <c r="Q23" s="212">
        <v>0</v>
      </c>
      <c r="R23" s="210">
        <v>1</v>
      </c>
      <c r="S23" s="210">
        <v>1</v>
      </c>
      <c r="T23" s="210">
        <v>1</v>
      </c>
      <c r="U23" s="210">
        <v>0</v>
      </c>
      <c r="V23" s="210">
        <v>0</v>
      </c>
      <c r="W23" s="211">
        <v>3</v>
      </c>
      <c r="X23" s="213">
        <v>3</v>
      </c>
      <c r="Y23" s="214">
        <v>4</v>
      </c>
      <c r="Z23" s="210">
        <v>3</v>
      </c>
      <c r="AA23" s="211">
        <v>7</v>
      </c>
      <c r="AB23" s="212">
        <v>0</v>
      </c>
      <c r="AC23" s="210">
        <v>166</v>
      </c>
      <c r="AD23" s="210">
        <v>140</v>
      </c>
      <c r="AE23" s="210">
        <v>98</v>
      </c>
      <c r="AF23" s="210">
        <v>52</v>
      </c>
      <c r="AG23" s="210">
        <v>25</v>
      </c>
      <c r="AH23" s="211">
        <v>481</v>
      </c>
      <c r="AI23" s="213">
        <v>488</v>
      </c>
    </row>
    <row r="24" spans="2:35" ht="21" customHeight="1" x14ac:dyDescent="0.2">
      <c r="B24" s="98" t="s">
        <v>23</v>
      </c>
      <c r="C24" s="209">
        <v>1</v>
      </c>
      <c r="D24" s="210">
        <v>0</v>
      </c>
      <c r="E24" s="211">
        <v>1</v>
      </c>
      <c r="F24" s="212">
        <v>0</v>
      </c>
      <c r="G24" s="210">
        <v>101</v>
      </c>
      <c r="H24" s="210">
        <v>92</v>
      </c>
      <c r="I24" s="210">
        <v>68</v>
      </c>
      <c r="J24" s="210">
        <v>46</v>
      </c>
      <c r="K24" s="210">
        <v>22</v>
      </c>
      <c r="L24" s="211">
        <v>329</v>
      </c>
      <c r="M24" s="213">
        <v>330</v>
      </c>
      <c r="N24" s="214">
        <v>0</v>
      </c>
      <c r="O24" s="210">
        <v>0</v>
      </c>
      <c r="P24" s="211">
        <v>0</v>
      </c>
      <c r="Q24" s="212">
        <v>0</v>
      </c>
      <c r="R24" s="210">
        <v>1</v>
      </c>
      <c r="S24" s="210">
        <v>0</v>
      </c>
      <c r="T24" s="210">
        <v>0</v>
      </c>
      <c r="U24" s="210">
        <v>0</v>
      </c>
      <c r="V24" s="210">
        <v>1</v>
      </c>
      <c r="W24" s="211">
        <v>2</v>
      </c>
      <c r="X24" s="213">
        <v>2</v>
      </c>
      <c r="Y24" s="214">
        <v>1</v>
      </c>
      <c r="Z24" s="210">
        <v>0</v>
      </c>
      <c r="AA24" s="211">
        <v>1</v>
      </c>
      <c r="AB24" s="212">
        <v>0</v>
      </c>
      <c r="AC24" s="210">
        <v>102</v>
      </c>
      <c r="AD24" s="210">
        <v>92</v>
      </c>
      <c r="AE24" s="210">
        <v>68</v>
      </c>
      <c r="AF24" s="210">
        <v>46</v>
      </c>
      <c r="AG24" s="210">
        <v>23</v>
      </c>
      <c r="AH24" s="211">
        <v>331</v>
      </c>
      <c r="AI24" s="213">
        <v>332</v>
      </c>
    </row>
    <row r="25" spans="2:35" ht="21" customHeight="1" x14ac:dyDescent="0.2">
      <c r="B25" s="98" t="s">
        <v>24</v>
      </c>
      <c r="C25" s="209">
        <v>3</v>
      </c>
      <c r="D25" s="210">
        <v>2</v>
      </c>
      <c r="E25" s="211">
        <v>5</v>
      </c>
      <c r="F25" s="212">
        <v>0</v>
      </c>
      <c r="G25" s="210">
        <v>54</v>
      </c>
      <c r="H25" s="210">
        <v>44</v>
      </c>
      <c r="I25" s="210">
        <v>26</v>
      </c>
      <c r="J25" s="210">
        <v>20</v>
      </c>
      <c r="K25" s="210">
        <v>8</v>
      </c>
      <c r="L25" s="211">
        <v>152</v>
      </c>
      <c r="M25" s="213">
        <v>157</v>
      </c>
      <c r="N25" s="214">
        <v>0</v>
      </c>
      <c r="O25" s="210">
        <v>0</v>
      </c>
      <c r="P25" s="211">
        <v>0</v>
      </c>
      <c r="Q25" s="212">
        <v>0</v>
      </c>
      <c r="R25" s="210">
        <v>0</v>
      </c>
      <c r="S25" s="210">
        <v>0</v>
      </c>
      <c r="T25" s="210">
        <v>0</v>
      </c>
      <c r="U25" s="210">
        <v>1</v>
      </c>
      <c r="V25" s="210">
        <v>0</v>
      </c>
      <c r="W25" s="211">
        <v>1</v>
      </c>
      <c r="X25" s="213">
        <v>1</v>
      </c>
      <c r="Y25" s="214">
        <v>3</v>
      </c>
      <c r="Z25" s="210">
        <v>2</v>
      </c>
      <c r="AA25" s="211">
        <v>5</v>
      </c>
      <c r="AB25" s="212">
        <v>0</v>
      </c>
      <c r="AC25" s="210">
        <v>54</v>
      </c>
      <c r="AD25" s="210">
        <v>44</v>
      </c>
      <c r="AE25" s="210">
        <v>26</v>
      </c>
      <c r="AF25" s="210">
        <v>21</v>
      </c>
      <c r="AG25" s="210">
        <v>8</v>
      </c>
      <c r="AH25" s="211">
        <v>153</v>
      </c>
      <c r="AI25" s="213">
        <v>158</v>
      </c>
    </row>
    <row r="26" spans="2:35" ht="21" customHeight="1" x14ac:dyDescent="0.2">
      <c r="B26" s="98" t="s">
        <v>25</v>
      </c>
      <c r="C26" s="209">
        <v>0</v>
      </c>
      <c r="D26" s="210">
        <v>2</v>
      </c>
      <c r="E26" s="211">
        <v>2</v>
      </c>
      <c r="F26" s="212">
        <v>0</v>
      </c>
      <c r="G26" s="210">
        <v>95</v>
      </c>
      <c r="H26" s="210">
        <v>54</v>
      </c>
      <c r="I26" s="210">
        <v>31</v>
      </c>
      <c r="J26" s="210">
        <v>14</v>
      </c>
      <c r="K26" s="210">
        <v>4</v>
      </c>
      <c r="L26" s="211">
        <v>198</v>
      </c>
      <c r="M26" s="213">
        <v>200</v>
      </c>
      <c r="N26" s="214">
        <v>0</v>
      </c>
      <c r="O26" s="210">
        <v>0</v>
      </c>
      <c r="P26" s="211">
        <v>0</v>
      </c>
      <c r="Q26" s="212">
        <v>0</v>
      </c>
      <c r="R26" s="210">
        <v>0</v>
      </c>
      <c r="S26" s="210">
        <v>2</v>
      </c>
      <c r="T26" s="210">
        <v>1</v>
      </c>
      <c r="U26" s="210">
        <v>0</v>
      </c>
      <c r="V26" s="210">
        <v>0</v>
      </c>
      <c r="W26" s="211">
        <v>3</v>
      </c>
      <c r="X26" s="213">
        <v>3</v>
      </c>
      <c r="Y26" s="214">
        <v>0</v>
      </c>
      <c r="Z26" s="210">
        <v>2</v>
      </c>
      <c r="AA26" s="211">
        <v>2</v>
      </c>
      <c r="AB26" s="212">
        <v>0</v>
      </c>
      <c r="AC26" s="210">
        <v>95</v>
      </c>
      <c r="AD26" s="210">
        <v>56</v>
      </c>
      <c r="AE26" s="210">
        <v>32</v>
      </c>
      <c r="AF26" s="210">
        <v>14</v>
      </c>
      <c r="AG26" s="210">
        <v>4</v>
      </c>
      <c r="AH26" s="211">
        <v>201</v>
      </c>
      <c r="AI26" s="213">
        <v>203</v>
      </c>
    </row>
    <row r="27" spans="2:35" ht="21" customHeight="1" x14ac:dyDescent="0.2">
      <c r="B27" s="98" t="s">
        <v>26</v>
      </c>
      <c r="C27" s="209">
        <v>0</v>
      </c>
      <c r="D27" s="210">
        <v>0</v>
      </c>
      <c r="E27" s="211">
        <v>0</v>
      </c>
      <c r="F27" s="212">
        <v>0</v>
      </c>
      <c r="G27" s="210">
        <v>51</v>
      </c>
      <c r="H27" s="210">
        <v>94</v>
      </c>
      <c r="I27" s="210">
        <v>45</v>
      </c>
      <c r="J27" s="210">
        <v>27</v>
      </c>
      <c r="K27" s="210">
        <v>13</v>
      </c>
      <c r="L27" s="211">
        <v>230</v>
      </c>
      <c r="M27" s="213">
        <v>230</v>
      </c>
      <c r="N27" s="214">
        <v>0</v>
      </c>
      <c r="O27" s="210">
        <v>0</v>
      </c>
      <c r="P27" s="211">
        <v>0</v>
      </c>
      <c r="Q27" s="212">
        <v>0</v>
      </c>
      <c r="R27" s="210">
        <v>0</v>
      </c>
      <c r="S27" s="210">
        <v>0</v>
      </c>
      <c r="T27" s="210">
        <v>1</v>
      </c>
      <c r="U27" s="210">
        <v>0</v>
      </c>
      <c r="V27" s="210">
        <v>0</v>
      </c>
      <c r="W27" s="211">
        <v>1</v>
      </c>
      <c r="X27" s="213">
        <v>1</v>
      </c>
      <c r="Y27" s="214">
        <v>0</v>
      </c>
      <c r="Z27" s="210">
        <v>0</v>
      </c>
      <c r="AA27" s="211">
        <v>0</v>
      </c>
      <c r="AB27" s="212">
        <v>0</v>
      </c>
      <c r="AC27" s="210">
        <v>51</v>
      </c>
      <c r="AD27" s="210">
        <v>94</v>
      </c>
      <c r="AE27" s="210">
        <v>46</v>
      </c>
      <c r="AF27" s="210">
        <v>27</v>
      </c>
      <c r="AG27" s="210">
        <v>13</v>
      </c>
      <c r="AH27" s="211">
        <v>231</v>
      </c>
      <c r="AI27" s="213">
        <v>231</v>
      </c>
    </row>
    <row r="28" spans="2:35" ht="21" customHeight="1" x14ac:dyDescent="0.2">
      <c r="B28" s="98" t="s">
        <v>27</v>
      </c>
      <c r="C28" s="209">
        <v>0</v>
      </c>
      <c r="D28" s="210">
        <v>0</v>
      </c>
      <c r="E28" s="211">
        <v>0</v>
      </c>
      <c r="F28" s="212">
        <v>0</v>
      </c>
      <c r="G28" s="210">
        <v>68</v>
      </c>
      <c r="H28" s="210">
        <v>39</v>
      </c>
      <c r="I28" s="210">
        <v>24</v>
      </c>
      <c r="J28" s="210">
        <v>31</v>
      </c>
      <c r="K28" s="210">
        <v>10</v>
      </c>
      <c r="L28" s="211">
        <v>172</v>
      </c>
      <c r="M28" s="213">
        <v>172</v>
      </c>
      <c r="N28" s="214">
        <v>0</v>
      </c>
      <c r="O28" s="210">
        <v>0</v>
      </c>
      <c r="P28" s="211">
        <v>0</v>
      </c>
      <c r="Q28" s="212">
        <v>0</v>
      </c>
      <c r="R28" s="210">
        <v>0</v>
      </c>
      <c r="S28" s="210">
        <v>0</v>
      </c>
      <c r="T28" s="210">
        <v>2</v>
      </c>
      <c r="U28" s="210">
        <v>0</v>
      </c>
      <c r="V28" s="210">
        <v>0</v>
      </c>
      <c r="W28" s="211">
        <v>2</v>
      </c>
      <c r="X28" s="213">
        <v>2</v>
      </c>
      <c r="Y28" s="214">
        <v>0</v>
      </c>
      <c r="Z28" s="210">
        <v>0</v>
      </c>
      <c r="AA28" s="211">
        <v>0</v>
      </c>
      <c r="AB28" s="212">
        <v>0</v>
      </c>
      <c r="AC28" s="210">
        <v>68</v>
      </c>
      <c r="AD28" s="210">
        <v>39</v>
      </c>
      <c r="AE28" s="210">
        <v>26</v>
      </c>
      <c r="AF28" s="210">
        <v>31</v>
      </c>
      <c r="AG28" s="210">
        <v>10</v>
      </c>
      <c r="AH28" s="211">
        <v>174</v>
      </c>
      <c r="AI28" s="213">
        <v>174</v>
      </c>
    </row>
    <row r="29" spans="2:35" ht="21" customHeight="1" x14ac:dyDescent="0.2">
      <c r="B29" s="98" t="s">
        <v>28</v>
      </c>
      <c r="C29" s="209">
        <v>0</v>
      </c>
      <c r="D29" s="210">
        <v>0</v>
      </c>
      <c r="E29" s="211">
        <v>0</v>
      </c>
      <c r="F29" s="212">
        <v>0</v>
      </c>
      <c r="G29" s="210">
        <v>24</v>
      </c>
      <c r="H29" s="210">
        <v>29</v>
      </c>
      <c r="I29" s="210">
        <v>15</v>
      </c>
      <c r="J29" s="210">
        <v>5</v>
      </c>
      <c r="K29" s="210">
        <v>5</v>
      </c>
      <c r="L29" s="211">
        <v>78</v>
      </c>
      <c r="M29" s="213">
        <v>78</v>
      </c>
      <c r="N29" s="214">
        <v>0</v>
      </c>
      <c r="O29" s="210">
        <v>0</v>
      </c>
      <c r="P29" s="211">
        <v>0</v>
      </c>
      <c r="Q29" s="212">
        <v>0</v>
      </c>
      <c r="R29" s="210">
        <v>0</v>
      </c>
      <c r="S29" s="210">
        <v>0</v>
      </c>
      <c r="T29" s="210">
        <v>1</v>
      </c>
      <c r="U29" s="210">
        <v>0</v>
      </c>
      <c r="V29" s="210">
        <v>0</v>
      </c>
      <c r="W29" s="211">
        <v>1</v>
      </c>
      <c r="X29" s="213">
        <v>1</v>
      </c>
      <c r="Y29" s="214">
        <v>0</v>
      </c>
      <c r="Z29" s="210">
        <v>0</v>
      </c>
      <c r="AA29" s="211">
        <v>0</v>
      </c>
      <c r="AB29" s="212">
        <v>0</v>
      </c>
      <c r="AC29" s="210">
        <v>24</v>
      </c>
      <c r="AD29" s="210">
        <v>29</v>
      </c>
      <c r="AE29" s="210">
        <v>16</v>
      </c>
      <c r="AF29" s="210">
        <v>5</v>
      </c>
      <c r="AG29" s="210">
        <v>5</v>
      </c>
      <c r="AH29" s="211">
        <v>79</v>
      </c>
      <c r="AI29" s="213">
        <v>79</v>
      </c>
    </row>
    <row r="30" spans="2:35" ht="21" customHeight="1" x14ac:dyDescent="0.2">
      <c r="B30" s="98" t="s">
        <v>29</v>
      </c>
      <c r="C30" s="209">
        <v>0</v>
      </c>
      <c r="D30" s="210">
        <v>2</v>
      </c>
      <c r="E30" s="211">
        <v>2</v>
      </c>
      <c r="F30" s="212">
        <v>0</v>
      </c>
      <c r="G30" s="210">
        <v>17</v>
      </c>
      <c r="H30" s="210">
        <v>37</v>
      </c>
      <c r="I30" s="210">
        <v>42</v>
      </c>
      <c r="J30" s="210">
        <v>24</v>
      </c>
      <c r="K30" s="210">
        <v>19</v>
      </c>
      <c r="L30" s="211">
        <v>139</v>
      </c>
      <c r="M30" s="213">
        <v>141</v>
      </c>
      <c r="N30" s="214">
        <v>0</v>
      </c>
      <c r="O30" s="210">
        <v>0</v>
      </c>
      <c r="P30" s="211">
        <v>0</v>
      </c>
      <c r="Q30" s="212">
        <v>0</v>
      </c>
      <c r="R30" s="210">
        <v>0</v>
      </c>
      <c r="S30" s="210">
        <v>1</v>
      </c>
      <c r="T30" s="210">
        <v>0</v>
      </c>
      <c r="U30" s="210">
        <v>0</v>
      </c>
      <c r="V30" s="210">
        <v>0</v>
      </c>
      <c r="W30" s="211">
        <v>1</v>
      </c>
      <c r="X30" s="213">
        <v>1</v>
      </c>
      <c r="Y30" s="214">
        <v>0</v>
      </c>
      <c r="Z30" s="210">
        <v>2</v>
      </c>
      <c r="AA30" s="211">
        <v>2</v>
      </c>
      <c r="AB30" s="212">
        <v>0</v>
      </c>
      <c r="AC30" s="210">
        <v>17</v>
      </c>
      <c r="AD30" s="210">
        <v>38</v>
      </c>
      <c r="AE30" s="210">
        <v>42</v>
      </c>
      <c r="AF30" s="210">
        <v>24</v>
      </c>
      <c r="AG30" s="210">
        <v>19</v>
      </c>
      <c r="AH30" s="211">
        <v>140</v>
      </c>
      <c r="AI30" s="213">
        <v>142</v>
      </c>
    </row>
    <row r="31" spans="2:35" ht="21" customHeight="1" x14ac:dyDescent="0.2">
      <c r="B31" s="98" t="s">
        <v>30</v>
      </c>
      <c r="C31" s="209">
        <v>1</v>
      </c>
      <c r="D31" s="210">
        <v>1</v>
      </c>
      <c r="E31" s="211">
        <v>2</v>
      </c>
      <c r="F31" s="212">
        <v>0</v>
      </c>
      <c r="G31" s="210">
        <v>40</v>
      </c>
      <c r="H31" s="210">
        <v>24</v>
      </c>
      <c r="I31" s="210">
        <v>22</v>
      </c>
      <c r="J31" s="210">
        <v>4</v>
      </c>
      <c r="K31" s="210">
        <v>6</v>
      </c>
      <c r="L31" s="211">
        <v>96</v>
      </c>
      <c r="M31" s="213">
        <v>98</v>
      </c>
      <c r="N31" s="214">
        <v>0</v>
      </c>
      <c r="O31" s="210">
        <v>0</v>
      </c>
      <c r="P31" s="211">
        <v>0</v>
      </c>
      <c r="Q31" s="212">
        <v>0</v>
      </c>
      <c r="R31" s="210">
        <v>0</v>
      </c>
      <c r="S31" s="210">
        <v>0</v>
      </c>
      <c r="T31" s="210">
        <v>0</v>
      </c>
      <c r="U31" s="210">
        <v>0</v>
      </c>
      <c r="V31" s="210">
        <v>0</v>
      </c>
      <c r="W31" s="211">
        <v>0</v>
      </c>
      <c r="X31" s="213">
        <v>0</v>
      </c>
      <c r="Y31" s="214">
        <v>1</v>
      </c>
      <c r="Z31" s="210">
        <v>1</v>
      </c>
      <c r="AA31" s="211">
        <v>2</v>
      </c>
      <c r="AB31" s="212">
        <v>0</v>
      </c>
      <c r="AC31" s="210">
        <v>40</v>
      </c>
      <c r="AD31" s="210">
        <v>24</v>
      </c>
      <c r="AE31" s="210">
        <v>22</v>
      </c>
      <c r="AF31" s="210">
        <v>4</v>
      </c>
      <c r="AG31" s="210">
        <v>6</v>
      </c>
      <c r="AH31" s="211">
        <v>96</v>
      </c>
      <c r="AI31" s="213">
        <v>98</v>
      </c>
    </row>
    <row r="32" spans="2:35" ht="21" customHeight="1" x14ac:dyDescent="0.2">
      <c r="B32" s="98" t="s">
        <v>31</v>
      </c>
      <c r="C32" s="209">
        <v>0</v>
      </c>
      <c r="D32" s="210">
        <v>1</v>
      </c>
      <c r="E32" s="211">
        <v>1</v>
      </c>
      <c r="F32" s="212">
        <v>0</v>
      </c>
      <c r="G32" s="210">
        <v>38</v>
      </c>
      <c r="H32" s="210">
        <v>37</v>
      </c>
      <c r="I32" s="210">
        <v>25</v>
      </c>
      <c r="J32" s="210">
        <v>21</v>
      </c>
      <c r="K32" s="210">
        <v>2</v>
      </c>
      <c r="L32" s="211">
        <v>123</v>
      </c>
      <c r="M32" s="213">
        <v>124</v>
      </c>
      <c r="N32" s="214">
        <v>0</v>
      </c>
      <c r="O32" s="210">
        <v>0</v>
      </c>
      <c r="P32" s="211">
        <v>0</v>
      </c>
      <c r="Q32" s="212">
        <v>0</v>
      </c>
      <c r="R32" s="210">
        <v>0</v>
      </c>
      <c r="S32" s="210">
        <v>0</v>
      </c>
      <c r="T32" s="210">
        <v>1</v>
      </c>
      <c r="U32" s="210">
        <v>0</v>
      </c>
      <c r="V32" s="210">
        <v>0</v>
      </c>
      <c r="W32" s="211">
        <v>1</v>
      </c>
      <c r="X32" s="213">
        <v>1</v>
      </c>
      <c r="Y32" s="214">
        <v>0</v>
      </c>
      <c r="Z32" s="210">
        <v>1</v>
      </c>
      <c r="AA32" s="211">
        <v>1</v>
      </c>
      <c r="AB32" s="212">
        <v>0</v>
      </c>
      <c r="AC32" s="210">
        <v>38</v>
      </c>
      <c r="AD32" s="210">
        <v>37</v>
      </c>
      <c r="AE32" s="210">
        <v>26</v>
      </c>
      <c r="AF32" s="210">
        <v>21</v>
      </c>
      <c r="AG32" s="210">
        <v>2</v>
      </c>
      <c r="AH32" s="211">
        <v>124</v>
      </c>
      <c r="AI32" s="213">
        <v>125</v>
      </c>
    </row>
    <row r="33" spans="2:35" ht="21" customHeight="1" x14ac:dyDescent="0.2">
      <c r="B33" s="98" t="s">
        <v>32</v>
      </c>
      <c r="C33" s="209">
        <v>1</v>
      </c>
      <c r="D33" s="210">
        <v>1</v>
      </c>
      <c r="E33" s="211">
        <v>2</v>
      </c>
      <c r="F33" s="212">
        <v>0</v>
      </c>
      <c r="G33" s="210">
        <v>57</v>
      </c>
      <c r="H33" s="210">
        <v>33</v>
      </c>
      <c r="I33" s="210">
        <v>39</v>
      </c>
      <c r="J33" s="210">
        <v>27</v>
      </c>
      <c r="K33" s="210">
        <v>20</v>
      </c>
      <c r="L33" s="211">
        <v>176</v>
      </c>
      <c r="M33" s="213">
        <v>178</v>
      </c>
      <c r="N33" s="214">
        <v>0</v>
      </c>
      <c r="O33" s="210">
        <v>0</v>
      </c>
      <c r="P33" s="211">
        <v>0</v>
      </c>
      <c r="Q33" s="212">
        <v>0</v>
      </c>
      <c r="R33" s="210">
        <v>0</v>
      </c>
      <c r="S33" s="210">
        <v>0</v>
      </c>
      <c r="T33" s="210">
        <v>1</v>
      </c>
      <c r="U33" s="210">
        <v>1</v>
      </c>
      <c r="V33" s="210">
        <v>0</v>
      </c>
      <c r="W33" s="211">
        <v>2</v>
      </c>
      <c r="X33" s="213">
        <v>2</v>
      </c>
      <c r="Y33" s="214">
        <v>1</v>
      </c>
      <c r="Z33" s="210">
        <v>1</v>
      </c>
      <c r="AA33" s="211">
        <v>2</v>
      </c>
      <c r="AB33" s="212">
        <v>0</v>
      </c>
      <c r="AC33" s="210">
        <v>57</v>
      </c>
      <c r="AD33" s="210">
        <v>33</v>
      </c>
      <c r="AE33" s="210">
        <v>40</v>
      </c>
      <c r="AF33" s="210">
        <v>28</v>
      </c>
      <c r="AG33" s="210">
        <v>20</v>
      </c>
      <c r="AH33" s="211">
        <v>178</v>
      </c>
      <c r="AI33" s="213">
        <v>180</v>
      </c>
    </row>
    <row r="34" spans="2:35" ht="21" customHeight="1" x14ac:dyDescent="0.2">
      <c r="B34" s="98" t="s">
        <v>33</v>
      </c>
      <c r="C34" s="209">
        <v>0</v>
      </c>
      <c r="D34" s="210">
        <v>0</v>
      </c>
      <c r="E34" s="211">
        <v>0</v>
      </c>
      <c r="F34" s="212">
        <v>0</v>
      </c>
      <c r="G34" s="210">
        <v>22</v>
      </c>
      <c r="H34" s="210">
        <v>17</v>
      </c>
      <c r="I34" s="210">
        <v>13</v>
      </c>
      <c r="J34" s="210">
        <v>5</v>
      </c>
      <c r="K34" s="210">
        <v>1</v>
      </c>
      <c r="L34" s="211">
        <v>58</v>
      </c>
      <c r="M34" s="213">
        <v>58</v>
      </c>
      <c r="N34" s="214">
        <v>0</v>
      </c>
      <c r="O34" s="210">
        <v>0</v>
      </c>
      <c r="P34" s="211">
        <v>0</v>
      </c>
      <c r="Q34" s="212">
        <v>0</v>
      </c>
      <c r="R34" s="210">
        <v>0</v>
      </c>
      <c r="S34" s="210">
        <v>0</v>
      </c>
      <c r="T34" s="210">
        <v>0</v>
      </c>
      <c r="U34" s="210">
        <v>0</v>
      </c>
      <c r="V34" s="210">
        <v>0</v>
      </c>
      <c r="W34" s="211">
        <v>0</v>
      </c>
      <c r="X34" s="213">
        <v>0</v>
      </c>
      <c r="Y34" s="214">
        <v>0</v>
      </c>
      <c r="Z34" s="210">
        <v>0</v>
      </c>
      <c r="AA34" s="211">
        <v>0</v>
      </c>
      <c r="AB34" s="212">
        <v>0</v>
      </c>
      <c r="AC34" s="210">
        <v>22</v>
      </c>
      <c r="AD34" s="210">
        <v>17</v>
      </c>
      <c r="AE34" s="210">
        <v>13</v>
      </c>
      <c r="AF34" s="210">
        <v>5</v>
      </c>
      <c r="AG34" s="210">
        <v>1</v>
      </c>
      <c r="AH34" s="211">
        <v>58</v>
      </c>
      <c r="AI34" s="213">
        <v>58</v>
      </c>
    </row>
    <row r="35" spans="2:35" ht="21" customHeight="1" x14ac:dyDescent="0.2">
      <c r="B35" s="98" t="s">
        <v>34</v>
      </c>
      <c r="C35" s="209">
        <v>1</v>
      </c>
      <c r="D35" s="210">
        <v>4</v>
      </c>
      <c r="E35" s="211">
        <v>5</v>
      </c>
      <c r="F35" s="212">
        <v>0</v>
      </c>
      <c r="G35" s="210">
        <v>39</v>
      </c>
      <c r="H35" s="210">
        <v>19</v>
      </c>
      <c r="I35" s="210">
        <v>17</v>
      </c>
      <c r="J35" s="210">
        <v>9</v>
      </c>
      <c r="K35" s="210">
        <v>6</v>
      </c>
      <c r="L35" s="211">
        <v>90</v>
      </c>
      <c r="M35" s="213">
        <v>95</v>
      </c>
      <c r="N35" s="214">
        <v>0</v>
      </c>
      <c r="O35" s="210">
        <v>0</v>
      </c>
      <c r="P35" s="211">
        <v>0</v>
      </c>
      <c r="Q35" s="212">
        <v>0</v>
      </c>
      <c r="R35" s="210">
        <v>0</v>
      </c>
      <c r="S35" s="210">
        <v>0</v>
      </c>
      <c r="T35" s="210">
        <v>1</v>
      </c>
      <c r="U35" s="210">
        <v>0</v>
      </c>
      <c r="V35" s="210">
        <v>0</v>
      </c>
      <c r="W35" s="211">
        <v>1</v>
      </c>
      <c r="X35" s="213">
        <v>1</v>
      </c>
      <c r="Y35" s="214">
        <v>1</v>
      </c>
      <c r="Z35" s="210">
        <v>4</v>
      </c>
      <c r="AA35" s="211">
        <v>5</v>
      </c>
      <c r="AB35" s="212">
        <v>0</v>
      </c>
      <c r="AC35" s="210">
        <v>39</v>
      </c>
      <c r="AD35" s="210">
        <v>19</v>
      </c>
      <c r="AE35" s="210">
        <v>18</v>
      </c>
      <c r="AF35" s="210">
        <v>9</v>
      </c>
      <c r="AG35" s="210">
        <v>6</v>
      </c>
      <c r="AH35" s="211">
        <v>91</v>
      </c>
      <c r="AI35" s="213">
        <v>96</v>
      </c>
    </row>
    <row r="36" spans="2:35" ht="21" customHeight="1" x14ac:dyDescent="0.2">
      <c r="B36" s="98" t="s">
        <v>35</v>
      </c>
      <c r="C36" s="209">
        <v>4</v>
      </c>
      <c r="D36" s="210">
        <v>7</v>
      </c>
      <c r="E36" s="211">
        <v>11</v>
      </c>
      <c r="F36" s="212">
        <v>0</v>
      </c>
      <c r="G36" s="210">
        <v>52</v>
      </c>
      <c r="H36" s="210">
        <v>22</v>
      </c>
      <c r="I36" s="210">
        <v>25</v>
      </c>
      <c r="J36" s="210">
        <v>17</v>
      </c>
      <c r="K36" s="210">
        <v>7</v>
      </c>
      <c r="L36" s="211">
        <v>123</v>
      </c>
      <c r="M36" s="213">
        <v>134</v>
      </c>
      <c r="N36" s="214">
        <v>0</v>
      </c>
      <c r="O36" s="210">
        <v>0</v>
      </c>
      <c r="P36" s="211">
        <v>0</v>
      </c>
      <c r="Q36" s="212">
        <v>0</v>
      </c>
      <c r="R36" s="210">
        <v>0</v>
      </c>
      <c r="S36" s="210">
        <v>0</v>
      </c>
      <c r="T36" s="210">
        <v>0</v>
      </c>
      <c r="U36" s="210">
        <v>1</v>
      </c>
      <c r="V36" s="210">
        <v>0</v>
      </c>
      <c r="W36" s="211">
        <v>1</v>
      </c>
      <c r="X36" s="213">
        <v>1</v>
      </c>
      <c r="Y36" s="214">
        <v>4</v>
      </c>
      <c r="Z36" s="210">
        <v>7</v>
      </c>
      <c r="AA36" s="211">
        <v>11</v>
      </c>
      <c r="AB36" s="212">
        <v>0</v>
      </c>
      <c r="AC36" s="210">
        <v>52</v>
      </c>
      <c r="AD36" s="210">
        <v>22</v>
      </c>
      <c r="AE36" s="210">
        <v>25</v>
      </c>
      <c r="AF36" s="210">
        <v>18</v>
      </c>
      <c r="AG36" s="210">
        <v>7</v>
      </c>
      <c r="AH36" s="211">
        <v>124</v>
      </c>
      <c r="AI36" s="213">
        <v>135</v>
      </c>
    </row>
    <row r="37" spans="2:35" ht="21" customHeight="1" x14ac:dyDescent="0.2">
      <c r="B37" s="98" t="s">
        <v>36</v>
      </c>
      <c r="C37" s="209">
        <v>0</v>
      </c>
      <c r="D37" s="210">
        <v>2</v>
      </c>
      <c r="E37" s="211">
        <v>2</v>
      </c>
      <c r="F37" s="212">
        <v>0</v>
      </c>
      <c r="G37" s="210">
        <v>79</v>
      </c>
      <c r="H37" s="210">
        <v>76</v>
      </c>
      <c r="I37" s="210">
        <v>64</v>
      </c>
      <c r="J37" s="210">
        <v>24</v>
      </c>
      <c r="K37" s="210">
        <v>18</v>
      </c>
      <c r="L37" s="211">
        <v>261</v>
      </c>
      <c r="M37" s="213">
        <v>263</v>
      </c>
      <c r="N37" s="214">
        <v>0</v>
      </c>
      <c r="O37" s="210">
        <v>0</v>
      </c>
      <c r="P37" s="211">
        <v>0</v>
      </c>
      <c r="Q37" s="212">
        <v>0</v>
      </c>
      <c r="R37" s="210">
        <v>0</v>
      </c>
      <c r="S37" s="210">
        <v>1</v>
      </c>
      <c r="T37" s="210">
        <v>1</v>
      </c>
      <c r="U37" s="210">
        <v>0</v>
      </c>
      <c r="V37" s="210">
        <v>1</v>
      </c>
      <c r="W37" s="211">
        <v>3</v>
      </c>
      <c r="X37" s="213">
        <v>3</v>
      </c>
      <c r="Y37" s="214">
        <v>0</v>
      </c>
      <c r="Z37" s="210">
        <v>2</v>
      </c>
      <c r="AA37" s="211">
        <v>2</v>
      </c>
      <c r="AB37" s="212">
        <v>0</v>
      </c>
      <c r="AC37" s="210">
        <v>79</v>
      </c>
      <c r="AD37" s="210">
        <v>77</v>
      </c>
      <c r="AE37" s="210">
        <v>65</v>
      </c>
      <c r="AF37" s="210">
        <v>24</v>
      </c>
      <c r="AG37" s="210">
        <v>19</v>
      </c>
      <c r="AH37" s="211">
        <v>264</v>
      </c>
      <c r="AI37" s="213">
        <v>266</v>
      </c>
    </row>
    <row r="38" spans="2:35" ht="21" customHeight="1" thickBot="1" x14ac:dyDescent="0.25">
      <c r="B38" s="100" t="s">
        <v>37</v>
      </c>
      <c r="C38" s="215">
        <v>0</v>
      </c>
      <c r="D38" s="216">
        <v>0</v>
      </c>
      <c r="E38" s="217">
        <v>0</v>
      </c>
      <c r="F38" s="218">
        <v>0</v>
      </c>
      <c r="G38" s="216">
        <v>13</v>
      </c>
      <c r="H38" s="216">
        <v>14</v>
      </c>
      <c r="I38" s="216">
        <v>5</v>
      </c>
      <c r="J38" s="216">
        <v>7</v>
      </c>
      <c r="K38" s="216">
        <v>2</v>
      </c>
      <c r="L38" s="217">
        <v>41</v>
      </c>
      <c r="M38" s="219">
        <v>41</v>
      </c>
      <c r="N38" s="220">
        <v>0</v>
      </c>
      <c r="O38" s="216">
        <v>0</v>
      </c>
      <c r="P38" s="217">
        <v>0</v>
      </c>
      <c r="Q38" s="218">
        <v>0</v>
      </c>
      <c r="R38" s="216">
        <v>0</v>
      </c>
      <c r="S38" s="216">
        <v>0</v>
      </c>
      <c r="T38" s="216">
        <v>0</v>
      </c>
      <c r="U38" s="216">
        <v>0</v>
      </c>
      <c r="V38" s="216">
        <v>0</v>
      </c>
      <c r="W38" s="217">
        <v>0</v>
      </c>
      <c r="X38" s="219">
        <v>0</v>
      </c>
      <c r="Y38" s="220">
        <v>0</v>
      </c>
      <c r="Z38" s="216">
        <v>0</v>
      </c>
      <c r="AA38" s="217">
        <v>0</v>
      </c>
      <c r="AB38" s="218">
        <v>0</v>
      </c>
      <c r="AC38" s="216">
        <v>13</v>
      </c>
      <c r="AD38" s="216">
        <v>14</v>
      </c>
      <c r="AE38" s="216">
        <v>5</v>
      </c>
      <c r="AF38" s="216">
        <v>7</v>
      </c>
      <c r="AG38" s="216">
        <v>2</v>
      </c>
      <c r="AH38" s="217">
        <v>41</v>
      </c>
      <c r="AI38" s="219">
        <v>41</v>
      </c>
    </row>
  </sheetData>
  <mergeCells count="5">
    <mergeCell ref="H1:I1"/>
    <mergeCell ref="K1:L1"/>
    <mergeCell ref="C3:M3"/>
    <mergeCell ref="N3:X3"/>
    <mergeCell ref="Y3:AI3"/>
  </mergeCells>
  <phoneticPr fontId="4"/>
  <pageMargins left="0.35433070866141736" right="0.27559055118110237" top="0.35433070866141736" bottom="0.43307086614173229" header="0.19685039370078741" footer="0.19685039370078741"/>
  <pageSetup paperSize="9" scale="51" orientation="landscape" r:id="rId1"/>
  <headerFooter alignWithMargins="0">
    <oddFooter>&amp;L&amp;20&amp;A&amp;C&amp;P/&amp;N</oddFooter>
  </headerFooter>
  <colBreaks count="1" manualBreakCount="1">
    <brk id="2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EO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E9" sqref="E9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8.44140625" style="167" customWidth="1"/>
    <col min="8" max="8" width="8.7773437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7.6640625" style="167" customWidth="1"/>
    <col min="40" max="49" width="9" style="167"/>
    <col min="50" max="50" width="7.6640625" style="167" customWidth="1"/>
    <col min="51" max="60" width="9" style="167"/>
    <col min="61" max="61" width="7.21875" style="167" customWidth="1"/>
    <col min="62" max="71" width="9" style="167"/>
    <col min="72" max="72" width="7.21875" style="167" customWidth="1"/>
    <col min="73" max="82" width="9" style="167"/>
    <col min="83" max="83" width="7.33203125" style="167" customWidth="1"/>
    <col min="84" max="93" width="9" style="167"/>
    <col min="94" max="94" width="7.44140625" style="167" customWidth="1"/>
    <col min="95" max="16384" width="9" style="167"/>
  </cols>
  <sheetData>
    <row r="1" spans="2:145" ht="24" customHeight="1" x14ac:dyDescent="0.2">
      <c r="B1" s="134" t="s">
        <v>115</v>
      </c>
      <c r="I1" s="430">
        <f>第１表!F2</f>
        <v>8</v>
      </c>
      <c r="J1" s="430"/>
      <c r="K1" s="13">
        <f>第１表!G2</f>
        <v>6</v>
      </c>
      <c r="L1" s="435">
        <f>IF(K1&lt;3,K1+12-2,K1-2)</f>
        <v>4</v>
      </c>
      <c r="M1" s="435"/>
    </row>
    <row r="2" spans="2:145" s="63" customFormat="1" ht="24" customHeight="1" thickBot="1" x14ac:dyDescent="0.25">
      <c r="B2" s="134" t="s">
        <v>122</v>
      </c>
    </row>
    <row r="3" spans="2:145" ht="21" customHeight="1" thickBot="1" x14ac:dyDescent="0.25">
      <c r="B3" s="475"/>
      <c r="C3" s="450" t="s">
        <v>106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107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128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86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78" t="s">
        <v>156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157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158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159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165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166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87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  <c r="DT3" s="479" t="s">
        <v>167</v>
      </c>
      <c r="DU3" s="479"/>
      <c r="DV3" s="479"/>
      <c r="DW3" s="479"/>
      <c r="DX3" s="479"/>
      <c r="DY3" s="479"/>
      <c r="DZ3" s="479"/>
      <c r="EA3" s="479"/>
      <c r="EB3" s="479"/>
      <c r="EC3" s="479"/>
      <c r="ED3" s="480"/>
      <c r="EE3" s="479" t="s">
        <v>168</v>
      </c>
      <c r="EF3" s="479"/>
      <c r="EG3" s="479"/>
      <c r="EH3" s="479"/>
      <c r="EI3" s="479"/>
      <c r="EJ3" s="479"/>
      <c r="EK3" s="479"/>
      <c r="EL3" s="479"/>
      <c r="EM3" s="479"/>
      <c r="EN3" s="479"/>
      <c r="EO3" s="480"/>
    </row>
    <row r="4" spans="2:145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87" t="s">
        <v>61</v>
      </c>
      <c r="AV4" s="488"/>
      <c r="AW4" s="489"/>
      <c r="AX4" s="490" t="s">
        <v>62</v>
      </c>
      <c r="AY4" s="488"/>
      <c r="AZ4" s="488"/>
      <c r="BA4" s="488"/>
      <c r="BB4" s="488"/>
      <c r="BC4" s="488"/>
      <c r="BD4" s="489"/>
      <c r="BE4" s="491" t="s">
        <v>52</v>
      </c>
      <c r="BF4" s="487" t="s">
        <v>61</v>
      </c>
      <c r="BG4" s="488"/>
      <c r="BH4" s="489"/>
      <c r="BI4" s="490" t="s">
        <v>62</v>
      </c>
      <c r="BJ4" s="488"/>
      <c r="BK4" s="488"/>
      <c r="BL4" s="488"/>
      <c r="BM4" s="488"/>
      <c r="BN4" s="488"/>
      <c r="BO4" s="489"/>
      <c r="BP4" s="491" t="s">
        <v>52</v>
      </c>
      <c r="BQ4" s="487" t="s">
        <v>61</v>
      </c>
      <c r="BR4" s="488"/>
      <c r="BS4" s="489"/>
      <c r="BT4" s="490" t="s">
        <v>62</v>
      </c>
      <c r="BU4" s="488"/>
      <c r="BV4" s="488"/>
      <c r="BW4" s="488"/>
      <c r="BX4" s="488"/>
      <c r="BY4" s="488"/>
      <c r="BZ4" s="489"/>
      <c r="CA4" s="491" t="s">
        <v>52</v>
      </c>
      <c r="CB4" s="487" t="s">
        <v>61</v>
      </c>
      <c r="CC4" s="488"/>
      <c r="CD4" s="489"/>
      <c r="CE4" s="490" t="s">
        <v>62</v>
      </c>
      <c r="CF4" s="488"/>
      <c r="CG4" s="488"/>
      <c r="CH4" s="488"/>
      <c r="CI4" s="488"/>
      <c r="CJ4" s="488"/>
      <c r="CK4" s="489"/>
      <c r="CL4" s="491" t="s">
        <v>52</v>
      </c>
      <c r="CM4" s="487" t="s">
        <v>61</v>
      </c>
      <c r="CN4" s="488"/>
      <c r="CO4" s="489"/>
      <c r="CP4" s="490" t="s">
        <v>62</v>
      </c>
      <c r="CQ4" s="488"/>
      <c r="CR4" s="488"/>
      <c r="CS4" s="488"/>
      <c r="CT4" s="488"/>
      <c r="CU4" s="488"/>
      <c r="CV4" s="489"/>
      <c r="CW4" s="491" t="s">
        <v>52</v>
      </c>
      <c r="CX4" s="487" t="s">
        <v>61</v>
      </c>
      <c r="CY4" s="488"/>
      <c r="CZ4" s="489"/>
      <c r="DA4" s="490" t="s">
        <v>62</v>
      </c>
      <c r="DB4" s="488"/>
      <c r="DC4" s="488"/>
      <c r="DD4" s="488"/>
      <c r="DE4" s="488"/>
      <c r="DF4" s="488"/>
      <c r="DG4" s="489"/>
      <c r="DH4" s="491" t="s">
        <v>52</v>
      </c>
      <c r="DI4" s="487" t="s">
        <v>61</v>
      </c>
      <c r="DJ4" s="488"/>
      <c r="DK4" s="489"/>
      <c r="DL4" s="490" t="s">
        <v>62</v>
      </c>
      <c r="DM4" s="488"/>
      <c r="DN4" s="488"/>
      <c r="DO4" s="488"/>
      <c r="DP4" s="488"/>
      <c r="DQ4" s="488"/>
      <c r="DR4" s="489"/>
      <c r="DS4" s="491" t="s">
        <v>52</v>
      </c>
      <c r="DT4" s="487" t="s">
        <v>61</v>
      </c>
      <c r="DU4" s="488"/>
      <c r="DV4" s="489"/>
      <c r="DW4" s="490" t="s">
        <v>62</v>
      </c>
      <c r="DX4" s="488"/>
      <c r="DY4" s="488"/>
      <c r="DZ4" s="488"/>
      <c r="EA4" s="488"/>
      <c r="EB4" s="488"/>
      <c r="EC4" s="489"/>
      <c r="ED4" s="491" t="s">
        <v>52</v>
      </c>
      <c r="EE4" s="487" t="s">
        <v>61</v>
      </c>
      <c r="EF4" s="488"/>
      <c r="EG4" s="489"/>
      <c r="EH4" s="490" t="s">
        <v>62</v>
      </c>
      <c r="EI4" s="488"/>
      <c r="EJ4" s="488"/>
      <c r="EK4" s="488"/>
      <c r="EL4" s="488"/>
      <c r="EM4" s="488"/>
      <c r="EN4" s="489"/>
      <c r="EO4" s="491" t="s">
        <v>52</v>
      </c>
    </row>
    <row r="5" spans="2:145" ht="30" customHeight="1" thickBot="1" x14ac:dyDescent="0.25">
      <c r="B5" s="477"/>
      <c r="C5" s="169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92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92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92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92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92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92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92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92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92"/>
    </row>
    <row r="6" spans="2:145" ht="21" customHeight="1" x14ac:dyDescent="0.2">
      <c r="B6" s="76" t="s">
        <v>4</v>
      </c>
      <c r="C6" s="175">
        <v>1</v>
      </c>
      <c r="D6" s="181">
        <v>0</v>
      </c>
      <c r="E6" s="198">
        <v>1</v>
      </c>
      <c r="F6" s="178">
        <v>0</v>
      </c>
      <c r="G6" s="176">
        <v>377</v>
      </c>
      <c r="H6" s="176">
        <v>507</v>
      </c>
      <c r="I6" s="176">
        <v>426</v>
      </c>
      <c r="J6" s="176">
        <v>466</v>
      </c>
      <c r="K6" s="176">
        <v>416</v>
      </c>
      <c r="L6" s="179">
        <v>2192</v>
      </c>
      <c r="M6" s="180">
        <v>2193</v>
      </c>
      <c r="N6" s="175">
        <v>0</v>
      </c>
      <c r="O6" s="176">
        <v>0</v>
      </c>
      <c r="P6" s="181">
        <v>0</v>
      </c>
      <c r="Q6" s="178">
        <v>0</v>
      </c>
      <c r="R6" s="176">
        <v>190</v>
      </c>
      <c r="S6" s="176">
        <v>491</v>
      </c>
      <c r="T6" s="176">
        <v>436</v>
      </c>
      <c r="U6" s="176">
        <v>393</v>
      </c>
      <c r="V6" s="176">
        <v>383</v>
      </c>
      <c r="W6" s="181">
        <v>1893</v>
      </c>
      <c r="X6" s="180">
        <v>1893</v>
      </c>
      <c r="Y6" s="175">
        <v>0</v>
      </c>
      <c r="Z6" s="176">
        <v>0</v>
      </c>
      <c r="AA6" s="181">
        <v>0</v>
      </c>
      <c r="AB6" s="178">
        <v>0</v>
      </c>
      <c r="AC6" s="176">
        <v>15450</v>
      </c>
      <c r="AD6" s="176">
        <v>14422</v>
      </c>
      <c r="AE6" s="176">
        <v>6244</v>
      </c>
      <c r="AF6" s="176">
        <v>3020</v>
      </c>
      <c r="AG6" s="176">
        <v>1290</v>
      </c>
      <c r="AH6" s="181">
        <v>40426</v>
      </c>
      <c r="AI6" s="180">
        <v>40426</v>
      </c>
      <c r="AJ6" s="175">
        <v>10</v>
      </c>
      <c r="AK6" s="176">
        <v>6</v>
      </c>
      <c r="AL6" s="181">
        <v>16</v>
      </c>
      <c r="AM6" s="178">
        <v>0</v>
      </c>
      <c r="AN6" s="176">
        <v>823</v>
      </c>
      <c r="AO6" s="176">
        <v>1002</v>
      </c>
      <c r="AP6" s="176">
        <v>1100</v>
      </c>
      <c r="AQ6" s="176">
        <v>547</v>
      </c>
      <c r="AR6" s="176">
        <v>445</v>
      </c>
      <c r="AS6" s="181">
        <v>3917</v>
      </c>
      <c r="AT6" s="180">
        <v>3933</v>
      </c>
      <c r="AU6" s="175">
        <v>170</v>
      </c>
      <c r="AV6" s="176">
        <v>261</v>
      </c>
      <c r="AW6" s="181">
        <v>431</v>
      </c>
      <c r="AX6" s="178">
        <v>0</v>
      </c>
      <c r="AY6" s="176">
        <v>1459</v>
      </c>
      <c r="AZ6" s="176">
        <v>1617</v>
      </c>
      <c r="BA6" s="176">
        <v>1307</v>
      </c>
      <c r="BB6" s="176">
        <v>1025</v>
      </c>
      <c r="BC6" s="176">
        <v>489</v>
      </c>
      <c r="BD6" s="181">
        <v>5897</v>
      </c>
      <c r="BE6" s="180">
        <v>6328</v>
      </c>
      <c r="BF6" s="175">
        <v>1</v>
      </c>
      <c r="BG6" s="176">
        <v>4</v>
      </c>
      <c r="BH6" s="181">
        <v>5</v>
      </c>
      <c r="BI6" s="178">
        <v>0</v>
      </c>
      <c r="BJ6" s="176">
        <v>9</v>
      </c>
      <c r="BK6" s="176">
        <v>2</v>
      </c>
      <c r="BL6" s="176">
        <v>5</v>
      </c>
      <c r="BM6" s="176">
        <v>3</v>
      </c>
      <c r="BN6" s="176">
        <v>2</v>
      </c>
      <c r="BO6" s="181">
        <v>21</v>
      </c>
      <c r="BP6" s="180">
        <v>26</v>
      </c>
      <c r="BQ6" s="175">
        <v>0</v>
      </c>
      <c r="BR6" s="176">
        <v>36</v>
      </c>
      <c r="BS6" s="181">
        <v>36</v>
      </c>
      <c r="BT6" s="178">
        <v>0</v>
      </c>
      <c r="BU6" s="176">
        <v>2732</v>
      </c>
      <c r="BV6" s="176">
        <v>3433</v>
      </c>
      <c r="BW6" s="176">
        <v>3574</v>
      </c>
      <c r="BX6" s="176">
        <v>2445</v>
      </c>
      <c r="BY6" s="176">
        <v>1550</v>
      </c>
      <c r="BZ6" s="179">
        <v>13734</v>
      </c>
      <c r="CA6" s="180">
        <v>13770</v>
      </c>
      <c r="CB6" s="175">
        <v>0</v>
      </c>
      <c r="CC6" s="176">
        <v>0</v>
      </c>
      <c r="CD6" s="181">
        <v>0</v>
      </c>
      <c r="CE6" s="178">
        <v>0</v>
      </c>
      <c r="CF6" s="176">
        <v>12</v>
      </c>
      <c r="CG6" s="176">
        <v>20</v>
      </c>
      <c r="CH6" s="176">
        <v>12</v>
      </c>
      <c r="CI6" s="176">
        <v>7</v>
      </c>
      <c r="CJ6" s="176">
        <v>10</v>
      </c>
      <c r="CK6" s="179">
        <v>61</v>
      </c>
      <c r="CL6" s="180">
        <v>61</v>
      </c>
      <c r="CM6" s="175">
        <v>0</v>
      </c>
      <c r="CN6" s="176">
        <v>0</v>
      </c>
      <c r="CO6" s="181">
        <v>0</v>
      </c>
      <c r="CP6" s="178">
        <v>0</v>
      </c>
      <c r="CQ6" s="176">
        <v>59</v>
      </c>
      <c r="CR6" s="176">
        <v>68</v>
      </c>
      <c r="CS6" s="176">
        <v>53</v>
      </c>
      <c r="CT6" s="176">
        <v>79</v>
      </c>
      <c r="CU6" s="176">
        <v>44</v>
      </c>
      <c r="CV6" s="181">
        <v>303</v>
      </c>
      <c r="CW6" s="180">
        <v>303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9</v>
      </c>
      <c r="DN6" s="176">
        <v>25</v>
      </c>
      <c r="DO6" s="176">
        <v>239</v>
      </c>
      <c r="DP6" s="176">
        <v>344</v>
      </c>
      <c r="DQ6" s="176">
        <v>230</v>
      </c>
      <c r="DR6" s="181">
        <v>847</v>
      </c>
      <c r="DS6" s="180">
        <v>847</v>
      </c>
      <c r="DT6" s="175">
        <v>0</v>
      </c>
      <c r="DU6" s="176">
        <v>0</v>
      </c>
      <c r="DV6" s="181">
        <v>0</v>
      </c>
      <c r="DW6" s="178">
        <v>0</v>
      </c>
      <c r="DX6" s="176">
        <v>259</v>
      </c>
      <c r="DY6" s="176">
        <v>358</v>
      </c>
      <c r="DZ6" s="176">
        <v>372</v>
      </c>
      <c r="EA6" s="176">
        <v>466</v>
      </c>
      <c r="EB6" s="176">
        <v>467</v>
      </c>
      <c r="EC6" s="181">
        <v>1922</v>
      </c>
      <c r="ED6" s="180">
        <v>1922</v>
      </c>
      <c r="EE6" s="175">
        <v>0</v>
      </c>
      <c r="EF6" s="176">
        <v>0</v>
      </c>
      <c r="EG6" s="181">
        <v>0</v>
      </c>
      <c r="EH6" s="178">
        <v>0</v>
      </c>
      <c r="EI6" s="176">
        <v>5</v>
      </c>
      <c r="EJ6" s="176">
        <v>6</v>
      </c>
      <c r="EK6" s="176">
        <v>6</v>
      </c>
      <c r="EL6" s="176">
        <v>9</v>
      </c>
      <c r="EM6" s="176">
        <v>6</v>
      </c>
      <c r="EN6" s="181">
        <v>32</v>
      </c>
      <c r="EO6" s="180">
        <v>32</v>
      </c>
    </row>
    <row r="7" spans="2:145" ht="21" customHeight="1" x14ac:dyDescent="0.2">
      <c r="B7" s="87" t="s">
        <v>5</v>
      </c>
      <c r="C7" s="182">
        <v>1</v>
      </c>
      <c r="D7" s="188">
        <v>0</v>
      </c>
      <c r="E7" s="199">
        <v>1</v>
      </c>
      <c r="F7" s="185">
        <v>0</v>
      </c>
      <c r="G7" s="183">
        <v>137</v>
      </c>
      <c r="H7" s="183">
        <v>209</v>
      </c>
      <c r="I7" s="183">
        <v>184</v>
      </c>
      <c r="J7" s="183">
        <v>223</v>
      </c>
      <c r="K7" s="183">
        <v>185</v>
      </c>
      <c r="L7" s="186">
        <v>938</v>
      </c>
      <c r="M7" s="187">
        <v>939</v>
      </c>
      <c r="N7" s="182">
        <v>0</v>
      </c>
      <c r="O7" s="183">
        <v>0</v>
      </c>
      <c r="P7" s="188">
        <v>0</v>
      </c>
      <c r="Q7" s="185">
        <v>0</v>
      </c>
      <c r="R7" s="183">
        <v>115</v>
      </c>
      <c r="S7" s="183">
        <v>385</v>
      </c>
      <c r="T7" s="183">
        <v>338</v>
      </c>
      <c r="U7" s="183">
        <v>301</v>
      </c>
      <c r="V7" s="183">
        <v>289</v>
      </c>
      <c r="W7" s="188">
        <v>1428</v>
      </c>
      <c r="X7" s="187">
        <v>1428</v>
      </c>
      <c r="Y7" s="182">
        <v>0</v>
      </c>
      <c r="Z7" s="183">
        <v>0</v>
      </c>
      <c r="AA7" s="188">
        <v>0</v>
      </c>
      <c r="AB7" s="185">
        <v>0</v>
      </c>
      <c r="AC7" s="183">
        <v>5567</v>
      </c>
      <c r="AD7" s="183">
        <v>7128</v>
      </c>
      <c r="AE7" s="183">
        <v>2977</v>
      </c>
      <c r="AF7" s="183">
        <v>1409</v>
      </c>
      <c r="AG7" s="183">
        <v>611</v>
      </c>
      <c r="AH7" s="188">
        <v>17692</v>
      </c>
      <c r="AI7" s="187">
        <v>17692</v>
      </c>
      <c r="AJ7" s="182">
        <v>1</v>
      </c>
      <c r="AK7" s="183">
        <v>3</v>
      </c>
      <c r="AL7" s="188">
        <v>4</v>
      </c>
      <c r="AM7" s="185">
        <v>0</v>
      </c>
      <c r="AN7" s="183">
        <v>370</v>
      </c>
      <c r="AO7" s="183">
        <v>549</v>
      </c>
      <c r="AP7" s="183">
        <v>615</v>
      </c>
      <c r="AQ7" s="183">
        <v>293</v>
      </c>
      <c r="AR7" s="183">
        <v>254</v>
      </c>
      <c r="AS7" s="188">
        <v>2081</v>
      </c>
      <c r="AT7" s="187">
        <v>2085</v>
      </c>
      <c r="AU7" s="182">
        <v>62</v>
      </c>
      <c r="AV7" s="183">
        <v>115</v>
      </c>
      <c r="AW7" s="188">
        <v>177</v>
      </c>
      <c r="AX7" s="185">
        <v>0</v>
      </c>
      <c r="AY7" s="183">
        <v>520</v>
      </c>
      <c r="AZ7" s="183">
        <v>717</v>
      </c>
      <c r="BA7" s="183">
        <v>552</v>
      </c>
      <c r="BB7" s="183">
        <v>477</v>
      </c>
      <c r="BC7" s="183">
        <v>227</v>
      </c>
      <c r="BD7" s="188">
        <v>2493</v>
      </c>
      <c r="BE7" s="187">
        <v>2670</v>
      </c>
      <c r="BF7" s="182">
        <v>0</v>
      </c>
      <c r="BG7" s="183">
        <v>1</v>
      </c>
      <c r="BH7" s="188">
        <v>1</v>
      </c>
      <c r="BI7" s="185">
        <v>0</v>
      </c>
      <c r="BJ7" s="183">
        <v>3</v>
      </c>
      <c r="BK7" s="183">
        <v>2</v>
      </c>
      <c r="BL7" s="183">
        <v>4</v>
      </c>
      <c r="BM7" s="183">
        <v>2</v>
      </c>
      <c r="BN7" s="183">
        <v>2</v>
      </c>
      <c r="BO7" s="188">
        <v>13</v>
      </c>
      <c r="BP7" s="187">
        <v>14</v>
      </c>
      <c r="BQ7" s="182">
        <v>0</v>
      </c>
      <c r="BR7" s="183">
        <v>14</v>
      </c>
      <c r="BS7" s="188">
        <v>14</v>
      </c>
      <c r="BT7" s="185">
        <v>0</v>
      </c>
      <c r="BU7" s="183">
        <v>1160</v>
      </c>
      <c r="BV7" s="183">
        <v>1537</v>
      </c>
      <c r="BW7" s="183">
        <v>1450</v>
      </c>
      <c r="BX7" s="183">
        <v>1021</v>
      </c>
      <c r="BY7" s="183">
        <v>686</v>
      </c>
      <c r="BZ7" s="186">
        <v>5854</v>
      </c>
      <c r="CA7" s="187">
        <v>5868</v>
      </c>
      <c r="CB7" s="182">
        <v>0</v>
      </c>
      <c r="CC7" s="183">
        <v>0</v>
      </c>
      <c r="CD7" s="188">
        <v>0</v>
      </c>
      <c r="CE7" s="185">
        <v>0</v>
      </c>
      <c r="CF7" s="183">
        <v>6</v>
      </c>
      <c r="CG7" s="183">
        <v>6</v>
      </c>
      <c r="CH7" s="183">
        <v>7</v>
      </c>
      <c r="CI7" s="183">
        <v>3</v>
      </c>
      <c r="CJ7" s="183">
        <v>3</v>
      </c>
      <c r="CK7" s="186">
        <v>25</v>
      </c>
      <c r="CL7" s="187">
        <v>25</v>
      </c>
      <c r="CM7" s="182">
        <v>0</v>
      </c>
      <c r="CN7" s="183">
        <v>0</v>
      </c>
      <c r="CO7" s="188">
        <v>0</v>
      </c>
      <c r="CP7" s="185">
        <v>0</v>
      </c>
      <c r="CQ7" s="183">
        <v>1</v>
      </c>
      <c r="CR7" s="183">
        <v>1</v>
      </c>
      <c r="CS7" s="183">
        <v>5</v>
      </c>
      <c r="CT7" s="183">
        <v>3</v>
      </c>
      <c r="CU7" s="183">
        <v>2</v>
      </c>
      <c r="CV7" s="188">
        <v>12</v>
      </c>
      <c r="CW7" s="187">
        <v>12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4</v>
      </c>
      <c r="DN7" s="183">
        <v>11</v>
      </c>
      <c r="DO7" s="183">
        <v>40</v>
      </c>
      <c r="DP7" s="183">
        <v>43</v>
      </c>
      <c r="DQ7" s="183">
        <v>44</v>
      </c>
      <c r="DR7" s="188">
        <v>142</v>
      </c>
      <c r="DS7" s="187">
        <v>142</v>
      </c>
      <c r="DT7" s="182">
        <v>0</v>
      </c>
      <c r="DU7" s="183">
        <v>0</v>
      </c>
      <c r="DV7" s="188">
        <v>0</v>
      </c>
      <c r="DW7" s="185">
        <v>0</v>
      </c>
      <c r="DX7" s="183">
        <v>33</v>
      </c>
      <c r="DY7" s="183">
        <v>60</v>
      </c>
      <c r="DZ7" s="183">
        <v>66</v>
      </c>
      <c r="EA7" s="183">
        <v>125</v>
      </c>
      <c r="EB7" s="183">
        <v>134</v>
      </c>
      <c r="EC7" s="188">
        <v>418</v>
      </c>
      <c r="ED7" s="187">
        <v>418</v>
      </c>
      <c r="EE7" s="182">
        <v>0</v>
      </c>
      <c r="EF7" s="183">
        <v>0</v>
      </c>
      <c r="EG7" s="188">
        <v>0</v>
      </c>
      <c r="EH7" s="185">
        <v>0</v>
      </c>
      <c r="EI7" s="183">
        <v>1</v>
      </c>
      <c r="EJ7" s="183">
        <v>0</v>
      </c>
      <c r="EK7" s="183">
        <v>1</v>
      </c>
      <c r="EL7" s="183">
        <v>1</v>
      </c>
      <c r="EM7" s="183">
        <v>0</v>
      </c>
      <c r="EN7" s="188">
        <v>3</v>
      </c>
      <c r="EO7" s="187">
        <v>3</v>
      </c>
    </row>
    <row r="8" spans="2:145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83</v>
      </c>
      <c r="H8" s="183">
        <v>92</v>
      </c>
      <c r="I8" s="183">
        <v>87</v>
      </c>
      <c r="J8" s="183">
        <v>95</v>
      </c>
      <c r="K8" s="183">
        <v>109</v>
      </c>
      <c r="L8" s="186">
        <v>466</v>
      </c>
      <c r="M8" s="187">
        <v>466</v>
      </c>
      <c r="N8" s="182">
        <v>0</v>
      </c>
      <c r="O8" s="183">
        <v>0</v>
      </c>
      <c r="P8" s="188">
        <v>0</v>
      </c>
      <c r="Q8" s="185">
        <v>0</v>
      </c>
      <c r="R8" s="183">
        <v>71</v>
      </c>
      <c r="S8" s="183">
        <v>100</v>
      </c>
      <c r="T8" s="183">
        <v>94</v>
      </c>
      <c r="U8" s="183">
        <v>85</v>
      </c>
      <c r="V8" s="183">
        <v>86</v>
      </c>
      <c r="W8" s="188">
        <v>436</v>
      </c>
      <c r="X8" s="187">
        <v>436</v>
      </c>
      <c r="Y8" s="182">
        <v>0</v>
      </c>
      <c r="Z8" s="183">
        <v>0</v>
      </c>
      <c r="AA8" s="188">
        <v>0</v>
      </c>
      <c r="AB8" s="185">
        <v>0</v>
      </c>
      <c r="AC8" s="183">
        <v>2046</v>
      </c>
      <c r="AD8" s="183">
        <v>1410</v>
      </c>
      <c r="AE8" s="183">
        <v>673</v>
      </c>
      <c r="AF8" s="183">
        <v>363</v>
      </c>
      <c r="AG8" s="183">
        <v>163</v>
      </c>
      <c r="AH8" s="188">
        <v>4655</v>
      </c>
      <c r="AI8" s="187">
        <v>4655</v>
      </c>
      <c r="AJ8" s="182">
        <v>4</v>
      </c>
      <c r="AK8" s="183">
        <v>1</v>
      </c>
      <c r="AL8" s="188">
        <v>5</v>
      </c>
      <c r="AM8" s="185">
        <v>0</v>
      </c>
      <c r="AN8" s="183">
        <v>161</v>
      </c>
      <c r="AO8" s="183">
        <v>203</v>
      </c>
      <c r="AP8" s="183">
        <v>236</v>
      </c>
      <c r="AQ8" s="183">
        <v>127</v>
      </c>
      <c r="AR8" s="183">
        <v>98</v>
      </c>
      <c r="AS8" s="188">
        <v>825</v>
      </c>
      <c r="AT8" s="187">
        <v>830</v>
      </c>
      <c r="AU8" s="182">
        <v>29</v>
      </c>
      <c r="AV8" s="183">
        <v>36</v>
      </c>
      <c r="AW8" s="188">
        <v>65</v>
      </c>
      <c r="AX8" s="185">
        <v>0</v>
      </c>
      <c r="AY8" s="183">
        <v>260</v>
      </c>
      <c r="AZ8" s="183">
        <v>191</v>
      </c>
      <c r="BA8" s="183">
        <v>172</v>
      </c>
      <c r="BB8" s="183">
        <v>118</v>
      </c>
      <c r="BC8" s="183">
        <v>52</v>
      </c>
      <c r="BD8" s="188">
        <v>793</v>
      </c>
      <c r="BE8" s="187">
        <v>858</v>
      </c>
      <c r="BF8" s="182">
        <v>0</v>
      </c>
      <c r="BG8" s="183">
        <v>0</v>
      </c>
      <c r="BH8" s="188">
        <v>0</v>
      </c>
      <c r="BI8" s="185">
        <v>0</v>
      </c>
      <c r="BJ8" s="183">
        <v>1</v>
      </c>
      <c r="BK8" s="183">
        <v>0</v>
      </c>
      <c r="BL8" s="183">
        <v>0</v>
      </c>
      <c r="BM8" s="183">
        <v>0</v>
      </c>
      <c r="BN8" s="183">
        <v>0</v>
      </c>
      <c r="BO8" s="188">
        <v>1</v>
      </c>
      <c r="BP8" s="187">
        <v>1</v>
      </c>
      <c r="BQ8" s="182">
        <v>0</v>
      </c>
      <c r="BR8" s="183">
        <v>10</v>
      </c>
      <c r="BS8" s="188">
        <v>10</v>
      </c>
      <c r="BT8" s="185">
        <v>0</v>
      </c>
      <c r="BU8" s="183">
        <v>521</v>
      </c>
      <c r="BV8" s="183">
        <v>594</v>
      </c>
      <c r="BW8" s="183">
        <v>564</v>
      </c>
      <c r="BX8" s="183">
        <v>403</v>
      </c>
      <c r="BY8" s="183">
        <v>247</v>
      </c>
      <c r="BZ8" s="186">
        <v>2329</v>
      </c>
      <c r="CA8" s="187">
        <v>2339</v>
      </c>
      <c r="CB8" s="182">
        <v>0</v>
      </c>
      <c r="CC8" s="183">
        <v>0</v>
      </c>
      <c r="CD8" s="188">
        <v>0</v>
      </c>
      <c r="CE8" s="185">
        <v>0</v>
      </c>
      <c r="CF8" s="183">
        <v>6</v>
      </c>
      <c r="CG8" s="183">
        <v>10</v>
      </c>
      <c r="CH8" s="183">
        <v>3</v>
      </c>
      <c r="CI8" s="183">
        <v>3</v>
      </c>
      <c r="CJ8" s="183">
        <v>5</v>
      </c>
      <c r="CK8" s="186">
        <v>27</v>
      </c>
      <c r="CL8" s="187">
        <v>27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4</v>
      </c>
      <c r="DN8" s="183">
        <v>11</v>
      </c>
      <c r="DO8" s="183">
        <v>59</v>
      </c>
      <c r="DP8" s="183">
        <v>95</v>
      </c>
      <c r="DQ8" s="183">
        <v>54</v>
      </c>
      <c r="DR8" s="188">
        <v>223</v>
      </c>
      <c r="DS8" s="187">
        <v>223</v>
      </c>
      <c r="DT8" s="182">
        <v>0</v>
      </c>
      <c r="DU8" s="183">
        <v>0</v>
      </c>
      <c r="DV8" s="188">
        <v>0</v>
      </c>
      <c r="DW8" s="185">
        <v>0</v>
      </c>
      <c r="DX8" s="183">
        <v>88</v>
      </c>
      <c r="DY8" s="183">
        <v>93</v>
      </c>
      <c r="DZ8" s="183">
        <v>92</v>
      </c>
      <c r="EA8" s="183">
        <v>97</v>
      </c>
      <c r="EB8" s="183">
        <v>123</v>
      </c>
      <c r="EC8" s="188">
        <v>493</v>
      </c>
      <c r="ED8" s="187">
        <v>493</v>
      </c>
      <c r="EE8" s="182">
        <v>0</v>
      </c>
      <c r="EF8" s="183">
        <v>0</v>
      </c>
      <c r="EG8" s="188">
        <v>0</v>
      </c>
      <c r="EH8" s="185">
        <v>0</v>
      </c>
      <c r="EI8" s="183">
        <v>1</v>
      </c>
      <c r="EJ8" s="183">
        <v>4</v>
      </c>
      <c r="EK8" s="183">
        <v>2</v>
      </c>
      <c r="EL8" s="183">
        <v>3</v>
      </c>
      <c r="EM8" s="183">
        <v>4</v>
      </c>
      <c r="EN8" s="188">
        <v>14</v>
      </c>
      <c r="EO8" s="187">
        <v>14</v>
      </c>
    </row>
    <row r="9" spans="2:145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28</v>
      </c>
      <c r="H9" s="183">
        <v>67</v>
      </c>
      <c r="I9" s="183">
        <v>44</v>
      </c>
      <c r="J9" s="183">
        <v>44</v>
      </c>
      <c r="K9" s="183">
        <v>49</v>
      </c>
      <c r="L9" s="186">
        <v>232</v>
      </c>
      <c r="M9" s="187">
        <v>232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0</v>
      </c>
      <c r="U9" s="183">
        <v>0</v>
      </c>
      <c r="V9" s="183">
        <v>0</v>
      </c>
      <c r="W9" s="188">
        <v>0</v>
      </c>
      <c r="X9" s="187">
        <v>0</v>
      </c>
      <c r="Y9" s="182">
        <v>0</v>
      </c>
      <c r="Z9" s="183">
        <v>0</v>
      </c>
      <c r="AA9" s="188">
        <v>0</v>
      </c>
      <c r="AB9" s="185">
        <v>0</v>
      </c>
      <c r="AC9" s="183">
        <v>1247</v>
      </c>
      <c r="AD9" s="183">
        <v>1358</v>
      </c>
      <c r="AE9" s="183">
        <v>614</v>
      </c>
      <c r="AF9" s="183">
        <v>259</v>
      </c>
      <c r="AG9" s="183">
        <v>123</v>
      </c>
      <c r="AH9" s="188">
        <v>3601</v>
      </c>
      <c r="AI9" s="187">
        <v>3601</v>
      </c>
      <c r="AJ9" s="182">
        <v>1</v>
      </c>
      <c r="AK9" s="183">
        <v>0</v>
      </c>
      <c r="AL9" s="188">
        <v>1</v>
      </c>
      <c r="AM9" s="185">
        <v>0</v>
      </c>
      <c r="AN9" s="183">
        <v>46</v>
      </c>
      <c r="AO9" s="183">
        <v>31</v>
      </c>
      <c r="AP9" s="183">
        <v>26</v>
      </c>
      <c r="AQ9" s="183">
        <v>23</v>
      </c>
      <c r="AR9" s="183">
        <v>13</v>
      </c>
      <c r="AS9" s="188">
        <v>139</v>
      </c>
      <c r="AT9" s="187">
        <v>140</v>
      </c>
      <c r="AU9" s="182">
        <v>9</v>
      </c>
      <c r="AV9" s="183">
        <v>16</v>
      </c>
      <c r="AW9" s="188">
        <v>25</v>
      </c>
      <c r="AX9" s="185">
        <v>0</v>
      </c>
      <c r="AY9" s="183">
        <v>97</v>
      </c>
      <c r="AZ9" s="183">
        <v>135</v>
      </c>
      <c r="BA9" s="183">
        <v>125</v>
      </c>
      <c r="BB9" s="183">
        <v>79</v>
      </c>
      <c r="BC9" s="183">
        <v>37</v>
      </c>
      <c r="BD9" s="188">
        <v>473</v>
      </c>
      <c r="BE9" s="187">
        <v>498</v>
      </c>
      <c r="BF9" s="182">
        <v>0</v>
      </c>
      <c r="BG9" s="183">
        <v>1</v>
      </c>
      <c r="BH9" s="188">
        <v>1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1</v>
      </c>
      <c r="BQ9" s="182">
        <v>0</v>
      </c>
      <c r="BR9" s="183">
        <v>3</v>
      </c>
      <c r="BS9" s="188">
        <v>3</v>
      </c>
      <c r="BT9" s="185">
        <v>0</v>
      </c>
      <c r="BU9" s="183">
        <v>220</v>
      </c>
      <c r="BV9" s="183">
        <v>292</v>
      </c>
      <c r="BW9" s="183">
        <v>431</v>
      </c>
      <c r="BX9" s="183">
        <v>225</v>
      </c>
      <c r="BY9" s="183">
        <v>139</v>
      </c>
      <c r="BZ9" s="186">
        <v>1307</v>
      </c>
      <c r="CA9" s="187">
        <v>1310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0</v>
      </c>
      <c r="CH9" s="183">
        <v>0</v>
      </c>
      <c r="CI9" s="183">
        <v>0</v>
      </c>
      <c r="CJ9" s="183">
        <v>0</v>
      </c>
      <c r="CK9" s="186">
        <v>0</v>
      </c>
      <c r="CL9" s="187">
        <v>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15</v>
      </c>
      <c r="DP9" s="183">
        <v>29</v>
      </c>
      <c r="DQ9" s="183">
        <v>9</v>
      </c>
      <c r="DR9" s="188">
        <v>53</v>
      </c>
      <c r="DS9" s="187">
        <v>53</v>
      </c>
      <c r="DT9" s="182">
        <v>0</v>
      </c>
      <c r="DU9" s="183">
        <v>0</v>
      </c>
      <c r="DV9" s="188">
        <v>0</v>
      </c>
      <c r="DW9" s="185">
        <v>0</v>
      </c>
      <c r="DX9" s="183">
        <v>22</v>
      </c>
      <c r="DY9" s="183">
        <v>41</v>
      </c>
      <c r="DZ9" s="183">
        <v>48</v>
      </c>
      <c r="EA9" s="183">
        <v>46</v>
      </c>
      <c r="EB9" s="183">
        <v>40</v>
      </c>
      <c r="EC9" s="188">
        <v>197</v>
      </c>
      <c r="ED9" s="187">
        <v>197</v>
      </c>
      <c r="EE9" s="182">
        <v>0</v>
      </c>
      <c r="EF9" s="183">
        <v>0</v>
      </c>
      <c r="EG9" s="188">
        <v>0</v>
      </c>
      <c r="EH9" s="185">
        <v>0</v>
      </c>
      <c r="EI9" s="183">
        <v>0</v>
      </c>
      <c r="EJ9" s="183">
        <v>0</v>
      </c>
      <c r="EK9" s="183">
        <v>0</v>
      </c>
      <c r="EL9" s="183">
        <v>0</v>
      </c>
      <c r="EM9" s="183">
        <v>0</v>
      </c>
      <c r="EN9" s="188">
        <v>0</v>
      </c>
      <c r="EO9" s="187">
        <v>0</v>
      </c>
    </row>
    <row r="10" spans="2:145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19</v>
      </c>
      <c r="H10" s="183">
        <v>7</v>
      </c>
      <c r="I10" s="183">
        <v>12</v>
      </c>
      <c r="J10" s="183">
        <v>7</v>
      </c>
      <c r="K10" s="183">
        <v>9</v>
      </c>
      <c r="L10" s="186">
        <v>54</v>
      </c>
      <c r="M10" s="187">
        <v>54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0</v>
      </c>
      <c r="T10" s="183">
        <v>0</v>
      </c>
      <c r="U10" s="183">
        <v>0</v>
      </c>
      <c r="V10" s="183">
        <v>0</v>
      </c>
      <c r="W10" s="188">
        <v>0</v>
      </c>
      <c r="X10" s="187">
        <v>0</v>
      </c>
      <c r="Y10" s="182">
        <v>0</v>
      </c>
      <c r="Z10" s="183">
        <v>0</v>
      </c>
      <c r="AA10" s="188">
        <v>0</v>
      </c>
      <c r="AB10" s="185">
        <v>0</v>
      </c>
      <c r="AC10" s="183">
        <v>1373</v>
      </c>
      <c r="AD10" s="183">
        <v>709</v>
      </c>
      <c r="AE10" s="183">
        <v>276</v>
      </c>
      <c r="AF10" s="183">
        <v>150</v>
      </c>
      <c r="AG10" s="183">
        <v>46</v>
      </c>
      <c r="AH10" s="188">
        <v>2554</v>
      </c>
      <c r="AI10" s="187">
        <v>2554</v>
      </c>
      <c r="AJ10" s="182">
        <v>1</v>
      </c>
      <c r="AK10" s="183">
        <v>1</v>
      </c>
      <c r="AL10" s="188">
        <v>2</v>
      </c>
      <c r="AM10" s="185">
        <v>0</v>
      </c>
      <c r="AN10" s="183">
        <v>89</v>
      </c>
      <c r="AO10" s="183">
        <v>86</v>
      </c>
      <c r="AP10" s="183">
        <v>84</v>
      </c>
      <c r="AQ10" s="183">
        <v>29</v>
      </c>
      <c r="AR10" s="183">
        <v>18</v>
      </c>
      <c r="AS10" s="188">
        <v>306</v>
      </c>
      <c r="AT10" s="187">
        <v>308</v>
      </c>
      <c r="AU10" s="182">
        <v>8</v>
      </c>
      <c r="AV10" s="183">
        <v>4</v>
      </c>
      <c r="AW10" s="188">
        <v>12</v>
      </c>
      <c r="AX10" s="185">
        <v>0</v>
      </c>
      <c r="AY10" s="183">
        <v>52</v>
      </c>
      <c r="AZ10" s="183">
        <v>40</v>
      </c>
      <c r="BA10" s="183">
        <v>32</v>
      </c>
      <c r="BB10" s="183">
        <v>29</v>
      </c>
      <c r="BC10" s="183">
        <v>11</v>
      </c>
      <c r="BD10" s="188">
        <v>164</v>
      </c>
      <c r="BE10" s="187">
        <v>176</v>
      </c>
      <c r="BF10" s="182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  <c r="BQ10" s="182">
        <v>0</v>
      </c>
      <c r="BR10" s="183">
        <v>1</v>
      </c>
      <c r="BS10" s="188">
        <v>1</v>
      </c>
      <c r="BT10" s="185">
        <v>0</v>
      </c>
      <c r="BU10" s="183">
        <v>163</v>
      </c>
      <c r="BV10" s="183">
        <v>156</v>
      </c>
      <c r="BW10" s="183">
        <v>165</v>
      </c>
      <c r="BX10" s="183">
        <v>123</v>
      </c>
      <c r="BY10" s="183">
        <v>64</v>
      </c>
      <c r="BZ10" s="186">
        <v>671</v>
      </c>
      <c r="CA10" s="187">
        <v>672</v>
      </c>
      <c r="CB10" s="182">
        <v>0</v>
      </c>
      <c r="CC10" s="183">
        <v>0</v>
      </c>
      <c r="CD10" s="188">
        <v>0</v>
      </c>
      <c r="CE10" s="185">
        <v>0</v>
      </c>
      <c r="CF10" s="183">
        <v>0</v>
      </c>
      <c r="CG10" s="183">
        <v>0</v>
      </c>
      <c r="CH10" s="183">
        <v>0</v>
      </c>
      <c r="CI10" s="183">
        <v>0</v>
      </c>
      <c r="CJ10" s="183">
        <v>0</v>
      </c>
      <c r="CK10" s="186">
        <v>0</v>
      </c>
      <c r="CL10" s="187">
        <v>0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0</v>
      </c>
      <c r="DU10" s="183">
        <v>0</v>
      </c>
      <c r="DV10" s="188">
        <v>0</v>
      </c>
      <c r="DW10" s="185">
        <v>0</v>
      </c>
      <c r="DX10" s="183">
        <v>18</v>
      </c>
      <c r="DY10" s="183">
        <v>12</v>
      </c>
      <c r="DZ10" s="183">
        <v>13</v>
      </c>
      <c r="EA10" s="183">
        <v>30</v>
      </c>
      <c r="EB10" s="183">
        <v>14</v>
      </c>
      <c r="EC10" s="188">
        <v>87</v>
      </c>
      <c r="ED10" s="187">
        <v>87</v>
      </c>
      <c r="EE10" s="182">
        <v>0</v>
      </c>
      <c r="EF10" s="183">
        <v>0</v>
      </c>
      <c r="EG10" s="188">
        <v>0</v>
      </c>
      <c r="EH10" s="185">
        <v>0</v>
      </c>
      <c r="EI10" s="183">
        <v>0</v>
      </c>
      <c r="EJ10" s="183">
        <v>0</v>
      </c>
      <c r="EK10" s="183">
        <v>0</v>
      </c>
      <c r="EL10" s="183">
        <v>0</v>
      </c>
      <c r="EM10" s="183">
        <v>0</v>
      </c>
      <c r="EN10" s="188">
        <v>0</v>
      </c>
      <c r="EO10" s="187">
        <v>0</v>
      </c>
    </row>
    <row r="11" spans="2:145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5</v>
      </c>
      <c r="H11" s="183">
        <v>9</v>
      </c>
      <c r="I11" s="183">
        <v>2</v>
      </c>
      <c r="J11" s="183">
        <v>6</v>
      </c>
      <c r="K11" s="183">
        <v>6</v>
      </c>
      <c r="L11" s="186">
        <v>28</v>
      </c>
      <c r="M11" s="187">
        <v>28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0</v>
      </c>
      <c r="W11" s="188">
        <v>0</v>
      </c>
      <c r="X11" s="187">
        <v>0</v>
      </c>
      <c r="Y11" s="182">
        <v>0</v>
      </c>
      <c r="Z11" s="183">
        <v>0</v>
      </c>
      <c r="AA11" s="188">
        <v>0</v>
      </c>
      <c r="AB11" s="185">
        <v>0</v>
      </c>
      <c r="AC11" s="183">
        <v>628</v>
      </c>
      <c r="AD11" s="183">
        <v>535</v>
      </c>
      <c r="AE11" s="183">
        <v>223</v>
      </c>
      <c r="AF11" s="183">
        <v>115</v>
      </c>
      <c r="AG11" s="183">
        <v>36</v>
      </c>
      <c r="AH11" s="188">
        <v>1537</v>
      </c>
      <c r="AI11" s="187">
        <v>1537</v>
      </c>
      <c r="AJ11" s="182">
        <v>0</v>
      </c>
      <c r="AK11" s="183">
        <v>0</v>
      </c>
      <c r="AL11" s="188">
        <v>0</v>
      </c>
      <c r="AM11" s="185">
        <v>0</v>
      </c>
      <c r="AN11" s="183">
        <v>9</v>
      </c>
      <c r="AO11" s="183">
        <v>9</v>
      </c>
      <c r="AP11" s="183">
        <v>6</v>
      </c>
      <c r="AQ11" s="183">
        <v>7</v>
      </c>
      <c r="AR11" s="183">
        <v>5</v>
      </c>
      <c r="AS11" s="188">
        <v>36</v>
      </c>
      <c r="AT11" s="187">
        <v>36</v>
      </c>
      <c r="AU11" s="182">
        <v>13</v>
      </c>
      <c r="AV11" s="183">
        <v>16</v>
      </c>
      <c r="AW11" s="188">
        <v>29</v>
      </c>
      <c r="AX11" s="185">
        <v>0</v>
      </c>
      <c r="AY11" s="183">
        <v>57</v>
      </c>
      <c r="AZ11" s="183">
        <v>54</v>
      </c>
      <c r="BA11" s="183">
        <v>36</v>
      </c>
      <c r="BB11" s="183">
        <v>20</v>
      </c>
      <c r="BC11" s="183">
        <v>7</v>
      </c>
      <c r="BD11" s="188">
        <v>174</v>
      </c>
      <c r="BE11" s="187">
        <v>203</v>
      </c>
      <c r="BF11" s="182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  <c r="BQ11" s="182">
        <v>0</v>
      </c>
      <c r="BR11" s="183">
        <v>0</v>
      </c>
      <c r="BS11" s="188">
        <v>0</v>
      </c>
      <c r="BT11" s="185">
        <v>0</v>
      </c>
      <c r="BU11" s="183">
        <v>70</v>
      </c>
      <c r="BV11" s="183">
        <v>70</v>
      </c>
      <c r="BW11" s="183">
        <v>92</v>
      </c>
      <c r="BX11" s="183">
        <v>67</v>
      </c>
      <c r="BY11" s="183">
        <v>43</v>
      </c>
      <c r="BZ11" s="186">
        <v>342</v>
      </c>
      <c r="CA11" s="187">
        <v>342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0</v>
      </c>
      <c r="CJ11" s="183">
        <v>0</v>
      </c>
      <c r="CK11" s="186">
        <v>0</v>
      </c>
      <c r="CL11" s="187">
        <v>0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15</v>
      </c>
      <c r="CS11" s="183">
        <v>10</v>
      </c>
      <c r="CT11" s="183">
        <v>11</v>
      </c>
      <c r="CU11" s="183">
        <v>8</v>
      </c>
      <c r="CV11" s="188">
        <v>44</v>
      </c>
      <c r="CW11" s="187">
        <v>44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22</v>
      </c>
      <c r="DP11" s="183">
        <v>21</v>
      </c>
      <c r="DQ11" s="183">
        <v>10</v>
      </c>
      <c r="DR11" s="188">
        <v>53</v>
      </c>
      <c r="DS11" s="187">
        <v>53</v>
      </c>
      <c r="DT11" s="182">
        <v>0</v>
      </c>
      <c r="DU11" s="183">
        <v>0</v>
      </c>
      <c r="DV11" s="188">
        <v>0</v>
      </c>
      <c r="DW11" s="185">
        <v>0</v>
      </c>
      <c r="DX11" s="183">
        <v>16</v>
      </c>
      <c r="DY11" s="183">
        <v>15</v>
      </c>
      <c r="DZ11" s="183">
        <v>19</v>
      </c>
      <c r="EA11" s="183">
        <v>14</v>
      </c>
      <c r="EB11" s="183">
        <v>8</v>
      </c>
      <c r="EC11" s="188">
        <v>72</v>
      </c>
      <c r="ED11" s="187">
        <v>72</v>
      </c>
      <c r="EE11" s="182">
        <v>0</v>
      </c>
      <c r="EF11" s="183">
        <v>0</v>
      </c>
      <c r="EG11" s="188">
        <v>0</v>
      </c>
      <c r="EH11" s="185">
        <v>0</v>
      </c>
      <c r="EI11" s="183">
        <v>0</v>
      </c>
      <c r="EJ11" s="183">
        <v>0</v>
      </c>
      <c r="EK11" s="183">
        <v>0</v>
      </c>
      <c r="EL11" s="183">
        <v>0</v>
      </c>
      <c r="EM11" s="183">
        <v>0</v>
      </c>
      <c r="EN11" s="188">
        <v>0</v>
      </c>
      <c r="EO11" s="187">
        <v>0</v>
      </c>
    </row>
    <row r="12" spans="2:145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4</v>
      </c>
      <c r="H12" s="183">
        <v>4</v>
      </c>
      <c r="I12" s="183">
        <v>4</v>
      </c>
      <c r="J12" s="183">
        <v>2</v>
      </c>
      <c r="K12" s="183">
        <v>4</v>
      </c>
      <c r="L12" s="186">
        <v>18</v>
      </c>
      <c r="M12" s="187">
        <v>18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2">
        <v>0</v>
      </c>
      <c r="Z12" s="183">
        <v>0</v>
      </c>
      <c r="AA12" s="188">
        <v>0</v>
      </c>
      <c r="AB12" s="185">
        <v>0</v>
      </c>
      <c r="AC12" s="183">
        <v>458</v>
      </c>
      <c r="AD12" s="183">
        <v>311</v>
      </c>
      <c r="AE12" s="183">
        <v>160</v>
      </c>
      <c r="AF12" s="183">
        <v>70</v>
      </c>
      <c r="AG12" s="183">
        <v>31</v>
      </c>
      <c r="AH12" s="188">
        <v>1030</v>
      </c>
      <c r="AI12" s="187">
        <v>1030</v>
      </c>
      <c r="AJ12" s="182">
        <v>0</v>
      </c>
      <c r="AK12" s="183">
        <v>0</v>
      </c>
      <c r="AL12" s="188">
        <v>0</v>
      </c>
      <c r="AM12" s="185">
        <v>0</v>
      </c>
      <c r="AN12" s="183">
        <v>1</v>
      </c>
      <c r="AO12" s="183">
        <v>3</v>
      </c>
      <c r="AP12" s="183">
        <v>2</v>
      </c>
      <c r="AQ12" s="183">
        <v>2</v>
      </c>
      <c r="AR12" s="183">
        <v>3</v>
      </c>
      <c r="AS12" s="188">
        <v>11</v>
      </c>
      <c r="AT12" s="187">
        <v>11</v>
      </c>
      <c r="AU12" s="182">
        <v>10</v>
      </c>
      <c r="AV12" s="183">
        <v>3</v>
      </c>
      <c r="AW12" s="188">
        <v>13</v>
      </c>
      <c r="AX12" s="185">
        <v>0</v>
      </c>
      <c r="AY12" s="183">
        <v>48</v>
      </c>
      <c r="AZ12" s="183">
        <v>33</v>
      </c>
      <c r="BA12" s="183">
        <v>18</v>
      </c>
      <c r="BB12" s="183">
        <v>12</v>
      </c>
      <c r="BC12" s="183">
        <v>16</v>
      </c>
      <c r="BD12" s="188">
        <v>127</v>
      </c>
      <c r="BE12" s="187">
        <v>140</v>
      </c>
      <c r="BF12" s="182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  <c r="BQ12" s="182">
        <v>0</v>
      </c>
      <c r="BR12" s="183">
        <v>0</v>
      </c>
      <c r="BS12" s="188">
        <v>0</v>
      </c>
      <c r="BT12" s="185">
        <v>0</v>
      </c>
      <c r="BU12" s="183">
        <v>48</v>
      </c>
      <c r="BV12" s="183">
        <v>65</v>
      </c>
      <c r="BW12" s="183">
        <v>82</v>
      </c>
      <c r="BX12" s="183">
        <v>49</v>
      </c>
      <c r="BY12" s="183">
        <v>32</v>
      </c>
      <c r="BZ12" s="186">
        <v>276</v>
      </c>
      <c r="CA12" s="187">
        <v>276</v>
      </c>
      <c r="CB12" s="182">
        <v>0</v>
      </c>
      <c r="CC12" s="183">
        <v>0</v>
      </c>
      <c r="CD12" s="188">
        <v>0</v>
      </c>
      <c r="CE12" s="185">
        <v>0</v>
      </c>
      <c r="CF12" s="183">
        <v>0</v>
      </c>
      <c r="CG12" s="183">
        <v>0</v>
      </c>
      <c r="CH12" s="183">
        <v>0</v>
      </c>
      <c r="CI12" s="183">
        <v>0</v>
      </c>
      <c r="CJ12" s="183">
        <v>0</v>
      </c>
      <c r="CK12" s="186">
        <v>0</v>
      </c>
      <c r="CL12" s="187">
        <v>0</v>
      </c>
      <c r="CM12" s="182">
        <v>0</v>
      </c>
      <c r="CN12" s="183">
        <v>0</v>
      </c>
      <c r="CO12" s="188">
        <v>0</v>
      </c>
      <c r="CP12" s="185">
        <v>0</v>
      </c>
      <c r="CQ12" s="183">
        <v>3</v>
      </c>
      <c r="CR12" s="183">
        <v>4</v>
      </c>
      <c r="CS12" s="183">
        <v>4</v>
      </c>
      <c r="CT12" s="183">
        <v>9</v>
      </c>
      <c r="CU12" s="183">
        <v>5</v>
      </c>
      <c r="CV12" s="188">
        <v>25</v>
      </c>
      <c r="CW12" s="187">
        <v>25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1</v>
      </c>
      <c r="DR12" s="188">
        <v>1</v>
      </c>
      <c r="DS12" s="187">
        <v>1</v>
      </c>
      <c r="DT12" s="182">
        <v>0</v>
      </c>
      <c r="DU12" s="183">
        <v>0</v>
      </c>
      <c r="DV12" s="188">
        <v>0</v>
      </c>
      <c r="DW12" s="185">
        <v>0</v>
      </c>
      <c r="DX12" s="183">
        <v>2</v>
      </c>
      <c r="DY12" s="183">
        <v>7</v>
      </c>
      <c r="DZ12" s="183">
        <v>8</v>
      </c>
      <c r="EA12" s="183">
        <v>13</v>
      </c>
      <c r="EB12" s="183">
        <v>11</v>
      </c>
      <c r="EC12" s="188">
        <v>41</v>
      </c>
      <c r="ED12" s="187">
        <v>41</v>
      </c>
      <c r="EE12" s="182">
        <v>0</v>
      </c>
      <c r="EF12" s="183">
        <v>0</v>
      </c>
      <c r="EG12" s="188">
        <v>0</v>
      </c>
      <c r="EH12" s="185">
        <v>0</v>
      </c>
      <c r="EI12" s="183">
        <v>0</v>
      </c>
      <c r="EJ12" s="183">
        <v>0</v>
      </c>
      <c r="EK12" s="183">
        <v>1</v>
      </c>
      <c r="EL12" s="183">
        <v>0</v>
      </c>
      <c r="EM12" s="183">
        <v>1</v>
      </c>
      <c r="EN12" s="188">
        <v>2</v>
      </c>
      <c r="EO12" s="187">
        <v>2</v>
      </c>
    </row>
    <row r="13" spans="2:145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10</v>
      </c>
      <c r="H13" s="183">
        <v>11</v>
      </c>
      <c r="I13" s="183">
        <v>15</v>
      </c>
      <c r="J13" s="183">
        <v>10</v>
      </c>
      <c r="K13" s="183">
        <v>11</v>
      </c>
      <c r="L13" s="186">
        <v>57</v>
      </c>
      <c r="M13" s="187">
        <v>57</v>
      </c>
      <c r="N13" s="182">
        <v>0</v>
      </c>
      <c r="O13" s="183">
        <v>0</v>
      </c>
      <c r="P13" s="188">
        <v>0</v>
      </c>
      <c r="Q13" s="185">
        <v>0</v>
      </c>
      <c r="R13" s="183">
        <v>3</v>
      </c>
      <c r="S13" s="183">
        <v>1</v>
      </c>
      <c r="T13" s="183">
        <v>4</v>
      </c>
      <c r="U13" s="183">
        <v>4</v>
      </c>
      <c r="V13" s="183">
        <v>3</v>
      </c>
      <c r="W13" s="188">
        <v>15</v>
      </c>
      <c r="X13" s="187">
        <v>15</v>
      </c>
      <c r="Y13" s="182">
        <v>0</v>
      </c>
      <c r="Z13" s="183">
        <v>0</v>
      </c>
      <c r="AA13" s="188">
        <v>0</v>
      </c>
      <c r="AB13" s="185">
        <v>0</v>
      </c>
      <c r="AC13" s="183">
        <v>668</v>
      </c>
      <c r="AD13" s="183">
        <v>254</v>
      </c>
      <c r="AE13" s="183">
        <v>114</v>
      </c>
      <c r="AF13" s="183">
        <v>65</v>
      </c>
      <c r="AG13" s="183">
        <v>21</v>
      </c>
      <c r="AH13" s="188">
        <v>1122</v>
      </c>
      <c r="AI13" s="187">
        <v>1122</v>
      </c>
      <c r="AJ13" s="182">
        <v>0</v>
      </c>
      <c r="AK13" s="183">
        <v>0</v>
      </c>
      <c r="AL13" s="188">
        <v>0</v>
      </c>
      <c r="AM13" s="185">
        <v>0</v>
      </c>
      <c r="AN13" s="183">
        <v>18</v>
      </c>
      <c r="AO13" s="183">
        <v>19</v>
      </c>
      <c r="AP13" s="183">
        <v>20</v>
      </c>
      <c r="AQ13" s="183">
        <v>13</v>
      </c>
      <c r="AR13" s="183">
        <v>5</v>
      </c>
      <c r="AS13" s="188">
        <v>75</v>
      </c>
      <c r="AT13" s="187">
        <v>75</v>
      </c>
      <c r="AU13" s="182">
        <v>8</v>
      </c>
      <c r="AV13" s="183">
        <v>11</v>
      </c>
      <c r="AW13" s="188">
        <v>19</v>
      </c>
      <c r="AX13" s="185">
        <v>0</v>
      </c>
      <c r="AY13" s="183">
        <v>97</v>
      </c>
      <c r="AZ13" s="183">
        <v>72</v>
      </c>
      <c r="BA13" s="183">
        <v>60</v>
      </c>
      <c r="BB13" s="183">
        <v>56</v>
      </c>
      <c r="BC13" s="183">
        <v>30</v>
      </c>
      <c r="BD13" s="188">
        <v>315</v>
      </c>
      <c r="BE13" s="187">
        <v>334</v>
      </c>
      <c r="BF13" s="182">
        <v>0</v>
      </c>
      <c r="BG13" s="183">
        <v>1</v>
      </c>
      <c r="BH13" s="188">
        <v>1</v>
      </c>
      <c r="BI13" s="185">
        <v>0</v>
      </c>
      <c r="BJ13" s="183">
        <v>1</v>
      </c>
      <c r="BK13" s="183">
        <v>0</v>
      </c>
      <c r="BL13" s="183">
        <v>1</v>
      </c>
      <c r="BM13" s="183">
        <v>0</v>
      </c>
      <c r="BN13" s="183">
        <v>0</v>
      </c>
      <c r="BO13" s="188">
        <v>2</v>
      </c>
      <c r="BP13" s="187">
        <v>3</v>
      </c>
      <c r="BQ13" s="182">
        <v>0</v>
      </c>
      <c r="BR13" s="183">
        <v>2</v>
      </c>
      <c r="BS13" s="188">
        <v>2</v>
      </c>
      <c r="BT13" s="185">
        <v>0</v>
      </c>
      <c r="BU13" s="183">
        <v>107</v>
      </c>
      <c r="BV13" s="183">
        <v>111</v>
      </c>
      <c r="BW13" s="183">
        <v>102</v>
      </c>
      <c r="BX13" s="183">
        <v>87</v>
      </c>
      <c r="BY13" s="183">
        <v>70</v>
      </c>
      <c r="BZ13" s="186">
        <v>477</v>
      </c>
      <c r="CA13" s="187">
        <v>479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0</v>
      </c>
      <c r="CH13" s="183">
        <v>0</v>
      </c>
      <c r="CI13" s="183">
        <v>0</v>
      </c>
      <c r="CJ13" s="183">
        <v>0</v>
      </c>
      <c r="CK13" s="186">
        <v>0</v>
      </c>
      <c r="CL13" s="187">
        <v>0</v>
      </c>
      <c r="CM13" s="182">
        <v>0</v>
      </c>
      <c r="CN13" s="183">
        <v>0</v>
      </c>
      <c r="CO13" s="188">
        <v>0</v>
      </c>
      <c r="CP13" s="185">
        <v>0</v>
      </c>
      <c r="CQ13" s="183">
        <v>49</v>
      </c>
      <c r="CR13" s="183">
        <v>38</v>
      </c>
      <c r="CS13" s="183">
        <v>26</v>
      </c>
      <c r="CT13" s="183">
        <v>39</v>
      </c>
      <c r="CU13" s="183">
        <v>25</v>
      </c>
      <c r="CV13" s="188">
        <v>177</v>
      </c>
      <c r="CW13" s="187">
        <v>177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1</v>
      </c>
      <c r="DO13" s="183">
        <v>11</v>
      </c>
      <c r="DP13" s="183">
        <v>15</v>
      </c>
      <c r="DQ13" s="183">
        <v>16</v>
      </c>
      <c r="DR13" s="188">
        <v>43</v>
      </c>
      <c r="DS13" s="187">
        <v>43</v>
      </c>
      <c r="DT13" s="182">
        <v>0</v>
      </c>
      <c r="DU13" s="183">
        <v>0</v>
      </c>
      <c r="DV13" s="188">
        <v>0</v>
      </c>
      <c r="DW13" s="185">
        <v>0</v>
      </c>
      <c r="DX13" s="183">
        <v>31</v>
      </c>
      <c r="DY13" s="183">
        <v>40</v>
      </c>
      <c r="DZ13" s="183">
        <v>33</v>
      </c>
      <c r="EA13" s="183">
        <v>44</v>
      </c>
      <c r="EB13" s="183">
        <v>39</v>
      </c>
      <c r="EC13" s="188">
        <v>187</v>
      </c>
      <c r="ED13" s="187">
        <v>187</v>
      </c>
      <c r="EE13" s="182">
        <v>0</v>
      </c>
      <c r="EF13" s="183">
        <v>0</v>
      </c>
      <c r="EG13" s="188">
        <v>0</v>
      </c>
      <c r="EH13" s="185">
        <v>0</v>
      </c>
      <c r="EI13" s="183">
        <v>0</v>
      </c>
      <c r="EJ13" s="183">
        <v>0</v>
      </c>
      <c r="EK13" s="183">
        <v>0</v>
      </c>
      <c r="EL13" s="183">
        <v>1</v>
      </c>
      <c r="EM13" s="183">
        <v>1</v>
      </c>
      <c r="EN13" s="188">
        <v>2</v>
      </c>
      <c r="EO13" s="187">
        <v>2</v>
      </c>
    </row>
    <row r="14" spans="2:145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25</v>
      </c>
      <c r="H14" s="183">
        <v>23</v>
      </c>
      <c r="I14" s="183">
        <v>18</v>
      </c>
      <c r="J14" s="183">
        <v>20</v>
      </c>
      <c r="K14" s="183">
        <v>14</v>
      </c>
      <c r="L14" s="186">
        <v>100</v>
      </c>
      <c r="M14" s="187">
        <v>100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8">
        <v>0</v>
      </c>
      <c r="X14" s="187">
        <v>0</v>
      </c>
      <c r="Y14" s="182">
        <v>0</v>
      </c>
      <c r="Z14" s="183">
        <v>0</v>
      </c>
      <c r="AA14" s="188">
        <v>0</v>
      </c>
      <c r="AB14" s="185">
        <v>0</v>
      </c>
      <c r="AC14" s="183">
        <v>543</v>
      </c>
      <c r="AD14" s="183">
        <v>297</v>
      </c>
      <c r="AE14" s="183">
        <v>152</v>
      </c>
      <c r="AF14" s="183">
        <v>86</v>
      </c>
      <c r="AG14" s="183">
        <v>43</v>
      </c>
      <c r="AH14" s="188">
        <v>1121</v>
      </c>
      <c r="AI14" s="187">
        <v>1121</v>
      </c>
      <c r="AJ14" s="182">
        <v>0</v>
      </c>
      <c r="AK14" s="183">
        <v>0</v>
      </c>
      <c r="AL14" s="188">
        <v>0</v>
      </c>
      <c r="AM14" s="185">
        <v>0</v>
      </c>
      <c r="AN14" s="183">
        <v>17</v>
      </c>
      <c r="AO14" s="183">
        <v>24</v>
      </c>
      <c r="AP14" s="183">
        <v>16</v>
      </c>
      <c r="AQ14" s="183">
        <v>6</v>
      </c>
      <c r="AR14" s="183">
        <v>3</v>
      </c>
      <c r="AS14" s="188">
        <v>66</v>
      </c>
      <c r="AT14" s="187">
        <v>66</v>
      </c>
      <c r="AU14" s="182">
        <v>6</v>
      </c>
      <c r="AV14" s="183">
        <v>4</v>
      </c>
      <c r="AW14" s="188">
        <v>10</v>
      </c>
      <c r="AX14" s="185">
        <v>0</v>
      </c>
      <c r="AY14" s="183">
        <v>40</v>
      </c>
      <c r="AZ14" s="183">
        <v>42</v>
      </c>
      <c r="BA14" s="183">
        <v>38</v>
      </c>
      <c r="BB14" s="183">
        <v>27</v>
      </c>
      <c r="BC14" s="183">
        <v>14</v>
      </c>
      <c r="BD14" s="188">
        <v>161</v>
      </c>
      <c r="BE14" s="187">
        <v>171</v>
      </c>
      <c r="BF14" s="182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  <c r="BQ14" s="182">
        <v>0</v>
      </c>
      <c r="BR14" s="183">
        <v>3</v>
      </c>
      <c r="BS14" s="188">
        <v>3</v>
      </c>
      <c r="BT14" s="185">
        <v>0</v>
      </c>
      <c r="BU14" s="183">
        <v>58</v>
      </c>
      <c r="BV14" s="183">
        <v>89</v>
      </c>
      <c r="BW14" s="183">
        <v>85</v>
      </c>
      <c r="BX14" s="183">
        <v>64</v>
      </c>
      <c r="BY14" s="183">
        <v>20</v>
      </c>
      <c r="BZ14" s="186">
        <v>316</v>
      </c>
      <c r="CA14" s="187">
        <v>319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1</v>
      </c>
      <c r="CI14" s="183">
        <v>0</v>
      </c>
      <c r="CJ14" s="183">
        <v>0</v>
      </c>
      <c r="CK14" s="186">
        <v>1</v>
      </c>
      <c r="CL14" s="187">
        <v>1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1</v>
      </c>
      <c r="DQ14" s="183">
        <v>0</v>
      </c>
      <c r="DR14" s="188">
        <v>1</v>
      </c>
      <c r="DS14" s="187">
        <v>1</v>
      </c>
      <c r="DT14" s="182">
        <v>0</v>
      </c>
      <c r="DU14" s="183">
        <v>0</v>
      </c>
      <c r="DV14" s="188">
        <v>0</v>
      </c>
      <c r="DW14" s="185">
        <v>0</v>
      </c>
      <c r="DX14" s="183">
        <v>11</v>
      </c>
      <c r="DY14" s="183">
        <v>9</v>
      </c>
      <c r="DZ14" s="183">
        <v>11</v>
      </c>
      <c r="EA14" s="183">
        <v>11</v>
      </c>
      <c r="EB14" s="183">
        <v>3</v>
      </c>
      <c r="EC14" s="188">
        <v>45</v>
      </c>
      <c r="ED14" s="187">
        <v>45</v>
      </c>
      <c r="EE14" s="182">
        <v>0</v>
      </c>
      <c r="EF14" s="183">
        <v>0</v>
      </c>
      <c r="EG14" s="188">
        <v>0</v>
      </c>
      <c r="EH14" s="185">
        <v>0</v>
      </c>
      <c r="EI14" s="183">
        <v>0</v>
      </c>
      <c r="EJ14" s="183">
        <v>1</v>
      </c>
      <c r="EK14" s="183">
        <v>0</v>
      </c>
      <c r="EL14" s="183">
        <v>1</v>
      </c>
      <c r="EM14" s="183">
        <v>0</v>
      </c>
      <c r="EN14" s="188">
        <v>2</v>
      </c>
      <c r="EO14" s="187">
        <v>2</v>
      </c>
    </row>
    <row r="15" spans="2:145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5</v>
      </c>
      <c r="H15" s="183">
        <v>7</v>
      </c>
      <c r="I15" s="183">
        <v>5</v>
      </c>
      <c r="J15" s="183">
        <v>4</v>
      </c>
      <c r="K15" s="183">
        <v>2</v>
      </c>
      <c r="L15" s="186">
        <v>23</v>
      </c>
      <c r="M15" s="187">
        <v>23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2">
        <v>0</v>
      </c>
      <c r="Z15" s="183">
        <v>0</v>
      </c>
      <c r="AA15" s="188">
        <v>0</v>
      </c>
      <c r="AB15" s="185">
        <v>0</v>
      </c>
      <c r="AC15" s="183">
        <v>436</v>
      </c>
      <c r="AD15" s="183">
        <v>294</v>
      </c>
      <c r="AE15" s="183">
        <v>129</v>
      </c>
      <c r="AF15" s="183">
        <v>70</v>
      </c>
      <c r="AG15" s="183">
        <v>35</v>
      </c>
      <c r="AH15" s="188">
        <v>964</v>
      </c>
      <c r="AI15" s="187">
        <v>964</v>
      </c>
      <c r="AJ15" s="182">
        <v>0</v>
      </c>
      <c r="AK15" s="183">
        <v>0</v>
      </c>
      <c r="AL15" s="188">
        <v>0</v>
      </c>
      <c r="AM15" s="185">
        <v>0</v>
      </c>
      <c r="AN15" s="183">
        <v>5</v>
      </c>
      <c r="AO15" s="183">
        <v>3</v>
      </c>
      <c r="AP15" s="183">
        <v>1</v>
      </c>
      <c r="AQ15" s="183">
        <v>2</v>
      </c>
      <c r="AR15" s="183">
        <v>0</v>
      </c>
      <c r="AS15" s="188">
        <v>11</v>
      </c>
      <c r="AT15" s="187">
        <v>11</v>
      </c>
      <c r="AU15" s="182">
        <v>0</v>
      </c>
      <c r="AV15" s="183">
        <v>2</v>
      </c>
      <c r="AW15" s="188">
        <v>2</v>
      </c>
      <c r="AX15" s="185">
        <v>0</v>
      </c>
      <c r="AY15" s="183">
        <v>28</v>
      </c>
      <c r="AZ15" s="183">
        <v>25</v>
      </c>
      <c r="BA15" s="183">
        <v>38</v>
      </c>
      <c r="BB15" s="183">
        <v>49</v>
      </c>
      <c r="BC15" s="183">
        <v>27</v>
      </c>
      <c r="BD15" s="188">
        <v>167</v>
      </c>
      <c r="BE15" s="187">
        <v>169</v>
      </c>
      <c r="BF15" s="182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  <c r="BQ15" s="182">
        <v>0</v>
      </c>
      <c r="BR15" s="183">
        <v>0</v>
      </c>
      <c r="BS15" s="188">
        <v>0</v>
      </c>
      <c r="BT15" s="185">
        <v>0</v>
      </c>
      <c r="BU15" s="183">
        <v>42</v>
      </c>
      <c r="BV15" s="183">
        <v>35</v>
      </c>
      <c r="BW15" s="183">
        <v>43</v>
      </c>
      <c r="BX15" s="183">
        <v>32</v>
      </c>
      <c r="BY15" s="183">
        <v>48</v>
      </c>
      <c r="BZ15" s="186">
        <v>200</v>
      </c>
      <c r="CA15" s="187">
        <v>200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0</v>
      </c>
      <c r="CI15" s="183">
        <v>0</v>
      </c>
      <c r="CJ15" s="183">
        <v>0</v>
      </c>
      <c r="CK15" s="186">
        <v>0</v>
      </c>
      <c r="CL15" s="187">
        <v>0</v>
      </c>
      <c r="CM15" s="182">
        <v>0</v>
      </c>
      <c r="CN15" s="183">
        <v>0</v>
      </c>
      <c r="CO15" s="188">
        <v>0</v>
      </c>
      <c r="CP15" s="185">
        <v>0</v>
      </c>
      <c r="CQ15" s="183">
        <v>4</v>
      </c>
      <c r="CR15" s="183">
        <v>7</v>
      </c>
      <c r="CS15" s="183">
        <v>4</v>
      </c>
      <c r="CT15" s="183">
        <v>10</v>
      </c>
      <c r="CU15" s="183">
        <v>4</v>
      </c>
      <c r="CV15" s="188">
        <v>29</v>
      </c>
      <c r="CW15" s="187">
        <v>29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17</v>
      </c>
      <c r="DP15" s="183">
        <v>8</v>
      </c>
      <c r="DQ15" s="183">
        <v>4</v>
      </c>
      <c r="DR15" s="188">
        <v>29</v>
      </c>
      <c r="DS15" s="187">
        <v>29</v>
      </c>
      <c r="DT15" s="182">
        <v>0</v>
      </c>
      <c r="DU15" s="183">
        <v>0</v>
      </c>
      <c r="DV15" s="188">
        <v>0</v>
      </c>
      <c r="DW15" s="185">
        <v>0</v>
      </c>
      <c r="DX15" s="183">
        <v>6</v>
      </c>
      <c r="DY15" s="183">
        <v>16</v>
      </c>
      <c r="DZ15" s="183">
        <v>19</v>
      </c>
      <c r="EA15" s="183">
        <v>22</v>
      </c>
      <c r="EB15" s="183">
        <v>18</v>
      </c>
      <c r="EC15" s="188">
        <v>81</v>
      </c>
      <c r="ED15" s="187">
        <v>81</v>
      </c>
      <c r="EE15" s="182">
        <v>0</v>
      </c>
      <c r="EF15" s="183">
        <v>0</v>
      </c>
      <c r="EG15" s="188">
        <v>0</v>
      </c>
      <c r="EH15" s="185">
        <v>0</v>
      </c>
      <c r="EI15" s="183">
        <v>2</v>
      </c>
      <c r="EJ15" s="183">
        <v>1</v>
      </c>
      <c r="EK15" s="183">
        <v>1</v>
      </c>
      <c r="EL15" s="183">
        <v>1</v>
      </c>
      <c r="EM15" s="183">
        <v>0</v>
      </c>
      <c r="EN15" s="188">
        <v>5</v>
      </c>
      <c r="EO15" s="187">
        <v>5</v>
      </c>
    </row>
    <row r="16" spans="2:145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0</v>
      </c>
      <c r="H16" s="183">
        <v>3</v>
      </c>
      <c r="I16" s="183">
        <v>1</v>
      </c>
      <c r="J16" s="183">
        <v>0</v>
      </c>
      <c r="K16" s="183">
        <v>1</v>
      </c>
      <c r="L16" s="186">
        <v>5</v>
      </c>
      <c r="M16" s="187">
        <v>5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8">
        <v>0</v>
      </c>
      <c r="X16" s="187">
        <v>0</v>
      </c>
      <c r="Y16" s="182">
        <v>0</v>
      </c>
      <c r="Z16" s="183">
        <v>0</v>
      </c>
      <c r="AA16" s="188">
        <v>0</v>
      </c>
      <c r="AB16" s="185">
        <v>0</v>
      </c>
      <c r="AC16" s="183">
        <v>178</v>
      </c>
      <c r="AD16" s="183">
        <v>188</v>
      </c>
      <c r="AE16" s="183">
        <v>72</v>
      </c>
      <c r="AF16" s="183">
        <v>38</v>
      </c>
      <c r="AG16" s="183">
        <v>18</v>
      </c>
      <c r="AH16" s="188">
        <v>494</v>
      </c>
      <c r="AI16" s="187">
        <v>494</v>
      </c>
      <c r="AJ16" s="182">
        <v>0</v>
      </c>
      <c r="AK16" s="183">
        <v>0</v>
      </c>
      <c r="AL16" s="188">
        <v>0</v>
      </c>
      <c r="AM16" s="185">
        <v>0</v>
      </c>
      <c r="AN16" s="183">
        <v>1</v>
      </c>
      <c r="AO16" s="183">
        <v>2</v>
      </c>
      <c r="AP16" s="183">
        <v>13</v>
      </c>
      <c r="AQ16" s="183">
        <v>4</v>
      </c>
      <c r="AR16" s="183">
        <v>9</v>
      </c>
      <c r="AS16" s="188">
        <v>29</v>
      </c>
      <c r="AT16" s="187">
        <v>29</v>
      </c>
      <c r="AU16" s="182">
        <v>1</v>
      </c>
      <c r="AV16" s="183">
        <v>4</v>
      </c>
      <c r="AW16" s="188">
        <v>5</v>
      </c>
      <c r="AX16" s="185">
        <v>0</v>
      </c>
      <c r="AY16" s="183">
        <v>14</v>
      </c>
      <c r="AZ16" s="183">
        <v>17</v>
      </c>
      <c r="BA16" s="183">
        <v>8</v>
      </c>
      <c r="BB16" s="183">
        <v>3</v>
      </c>
      <c r="BC16" s="183">
        <v>2</v>
      </c>
      <c r="BD16" s="188">
        <v>44</v>
      </c>
      <c r="BE16" s="187">
        <v>49</v>
      </c>
      <c r="BF16" s="182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  <c r="BQ16" s="182">
        <v>0</v>
      </c>
      <c r="BR16" s="183">
        <v>0</v>
      </c>
      <c r="BS16" s="188">
        <v>0</v>
      </c>
      <c r="BT16" s="185">
        <v>0</v>
      </c>
      <c r="BU16" s="183">
        <v>7</v>
      </c>
      <c r="BV16" s="183">
        <v>19</v>
      </c>
      <c r="BW16" s="183">
        <v>16</v>
      </c>
      <c r="BX16" s="183">
        <v>20</v>
      </c>
      <c r="BY16" s="183">
        <v>13</v>
      </c>
      <c r="BZ16" s="186">
        <v>75</v>
      </c>
      <c r="CA16" s="187">
        <v>75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6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2</v>
      </c>
      <c r="CR16" s="183">
        <v>3</v>
      </c>
      <c r="CS16" s="183">
        <v>4</v>
      </c>
      <c r="CT16" s="183">
        <v>7</v>
      </c>
      <c r="CU16" s="183">
        <v>0</v>
      </c>
      <c r="CV16" s="188">
        <v>16</v>
      </c>
      <c r="CW16" s="187">
        <v>16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0</v>
      </c>
      <c r="DU16" s="183">
        <v>0</v>
      </c>
      <c r="DV16" s="188">
        <v>0</v>
      </c>
      <c r="DW16" s="185">
        <v>0</v>
      </c>
      <c r="DX16" s="183">
        <v>1</v>
      </c>
      <c r="DY16" s="183">
        <v>0</v>
      </c>
      <c r="DZ16" s="183">
        <v>1</v>
      </c>
      <c r="EA16" s="183">
        <v>0</v>
      </c>
      <c r="EB16" s="183">
        <v>0</v>
      </c>
      <c r="EC16" s="188">
        <v>2</v>
      </c>
      <c r="ED16" s="187">
        <v>2</v>
      </c>
      <c r="EE16" s="182">
        <v>0</v>
      </c>
      <c r="EF16" s="183">
        <v>0</v>
      </c>
      <c r="EG16" s="188">
        <v>0</v>
      </c>
      <c r="EH16" s="185">
        <v>0</v>
      </c>
      <c r="EI16" s="183">
        <v>0</v>
      </c>
      <c r="EJ16" s="183">
        <v>0</v>
      </c>
      <c r="EK16" s="183">
        <v>0</v>
      </c>
      <c r="EL16" s="183">
        <v>0</v>
      </c>
      <c r="EM16" s="183">
        <v>0</v>
      </c>
      <c r="EN16" s="188">
        <v>0</v>
      </c>
      <c r="EO16" s="187">
        <v>0</v>
      </c>
    </row>
    <row r="17" spans="2:145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2</v>
      </c>
      <c r="H17" s="183">
        <v>3</v>
      </c>
      <c r="I17" s="183">
        <v>2</v>
      </c>
      <c r="J17" s="183">
        <v>2</v>
      </c>
      <c r="K17" s="183">
        <v>4</v>
      </c>
      <c r="L17" s="186">
        <v>13</v>
      </c>
      <c r="M17" s="187">
        <v>13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2">
        <v>0</v>
      </c>
      <c r="Z17" s="183">
        <v>0</v>
      </c>
      <c r="AA17" s="188">
        <v>0</v>
      </c>
      <c r="AB17" s="185">
        <v>0</v>
      </c>
      <c r="AC17" s="183">
        <v>205</v>
      </c>
      <c r="AD17" s="183">
        <v>210</v>
      </c>
      <c r="AE17" s="183">
        <v>81</v>
      </c>
      <c r="AF17" s="183">
        <v>37</v>
      </c>
      <c r="AG17" s="183">
        <v>18</v>
      </c>
      <c r="AH17" s="188">
        <v>551</v>
      </c>
      <c r="AI17" s="187">
        <v>551</v>
      </c>
      <c r="AJ17" s="182">
        <v>0</v>
      </c>
      <c r="AK17" s="183">
        <v>1</v>
      </c>
      <c r="AL17" s="188">
        <v>1</v>
      </c>
      <c r="AM17" s="185">
        <v>0</v>
      </c>
      <c r="AN17" s="183">
        <v>5</v>
      </c>
      <c r="AO17" s="183">
        <v>2</v>
      </c>
      <c r="AP17" s="183">
        <v>7</v>
      </c>
      <c r="AQ17" s="183">
        <v>2</v>
      </c>
      <c r="AR17" s="183">
        <v>2</v>
      </c>
      <c r="AS17" s="188">
        <v>18</v>
      </c>
      <c r="AT17" s="187">
        <v>19</v>
      </c>
      <c r="AU17" s="182">
        <v>0</v>
      </c>
      <c r="AV17" s="183">
        <v>4</v>
      </c>
      <c r="AW17" s="188">
        <v>4</v>
      </c>
      <c r="AX17" s="185">
        <v>0</v>
      </c>
      <c r="AY17" s="183">
        <v>19</v>
      </c>
      <c r="AZ17" s="183">
        <v>30</v>
      </c>
      <c r="BA17" s="183">
        <v>8</v>
      </c>
      <c r="BB17" s="183">
        <v>6</v>
      </c>
      <c r="BC17" s="183">
        <v>2</v>
      </c>
      <c r="BD17" s="188">
        <v>65</v>
      </c>
      <c r="BE17" s="187">
        <v>69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  <c r="BQ17" s="182">
        <v>0</v>
      </c>
      <c r="BR17" s="183">
        <v>0</v>
      </c>
      <c r="BS17" s="188">
        <v>0</v>
      </c>
      <c r="BT17" s="185">
        <v>0</v>
      </c>
      <c r="BU17" s="183">
        <v>38</v>
      </c>
      <c r="BV17" s="183">
        <v>45</v>
      </c>
      <c r="BW17" s="183">
        <v>37</v>
      </c>
      <c r="BX17" s="183">
        <v>29</v>
      </c>
      <c r="BY17" s="183">
        <v>13</v>
      </c>
      <c r="BZ17" s="186">
        <v>162</v>
      </c>
      <c r="CA17" s="187">
        <v>162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6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6</v>
      </c>
      <c r="DP17" s="183">
        <v>13</v>
      </c>
      <c r="DQ17" s="183">
        <v>10</v>
      </c>
      <c r="DR17" s="188">
        <v>29</v>
      </c>
      <c r="DS17" s="187">
        <v>29</v>
      </c>
      <c r="DT17" s="182">
        <v>0</v>
      </c>
      <c r="DU17" s="183">
        <v>0</v>
      </c>
      <c r="DV17" s="188">
        <v>0</v>
      </c>
      <c r="DW17" s="185">
        <v>0</v>
      </c>
      <c r="DX17" s="183">
        <v>4</v>
      </c>
      <c r="DY17" s="183">
        <v>9</v>
      </c>
      <c r="DZ17" s="183">
        <v>4</v>
      </c>
      <c r="EA17" s="183">
        <v>6</v>
      </c>
      <c r="EB17" s="183">
        <v>2</v>
      </c>
      <c r="EC17" s="188">
        <v>25</v>
      </c>
      <c r="ED17" s="187">
        <v>25</v>
      </c>
      <c r="EE17" s="182">
        <v>0</v>
      </c>
      <c r="EF17" s="183">
        <v>0</v>
      </c>
      <c r="EG17" s="188">
        <v>0</v>
      </c>
      <c r="EH17" s="185">
        <v>0</v>
      </c>
      <c r="EI17" s="183">
        <v>0</v>
      </c>
      <c r="EJ17" s="183">
        <v>0</v>
      </c>
      <c r="EK17" s="183">
        <v>0</v>
      </c>
      <c r="EL17" s="183">
        <v>0</v>
      </c>
      <c r="EM17" s="183">
        <v>0</v>
      </c>
      <c r="EN17" s="188">
        <v>0</v>
      </c>
      <c r="EO17" s="187">
        <v>0</v>
      </c>
    </row>
    <row r="18" spans="2:145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10</v>
      </c>
      <c r="H18" s="183">
        <v>18</v>
      </c>
      <c r="I18" s="183">
        <v>11</v>
      </c>
      <c r="J18" s="183">
        <v>18</v>
      </c>
      <c r="K18" s="183">
        <v>10</v>
      </c>
      <c r="L18" s="186">
        <v>67</v>
      </c>
      <c r="M18" s="187">
        <v>67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3</v>
      </c>
      <c r="T18" s="183">
        <v>0</v>
      </c>
      <c r="U18" s="183">
        <v>1</v>
      </c>
      <c r="V18" s="183">
        <v>2</v>
      </c>
      <c r="W18" s="188">
        <v>6</v>
      </c>
      <c r="X18" s="187">
        <v>6</v>
      </c>
      <c r="Y18" s="182">
        <v>0</v>
      </c>
      <c r="Z18" s="183">
        <v>0</v>
      </c>
      <c r="AA18" s="188">
        <v>0</v>
      </c>
      <c r="AB18" s="185">
        <v>0</v>
      </c>
      <c r="AC18" s="183">
        <v>165</v>
      </c>
      <c r="AD18" s="183">
        <v>198</v>
      </c>
      <c r="AE18" s="183">
        <v>93</v>
      </c>
      <c r="AF18" s="183">
        <v>50</v>
      </c>
      <c r="AG18" s="183">
        <v>13</v>
      </c>
      <c r="AH18" s="188">
        <v>519</v>
      </c>
      <c r="AI18" s="187">
        <v>519</v>
      </c>
      <c r="AJ18" s="182">
        <v>0</v>
      </c>
      <c r="AK18" s="183">
        <v>0</v>
      </c>
      <c r="AL18" s="188">
        <v>0</v>
      </c>
      <c r="AM18" s="185">
        <v>0</v>
      </c>
      <c r="AN18" s="183">
        <v>11</v>
      </c>
      <c r="AO18" s="183">
        <v>6</v>
      </c>
      <c r="AP18" s="183">
        <v>3</v>
      </c>
      <c r="AQ18" s="183">
        <v>6</v>
      </c>
      <c r="AR18" s="183">
        <v>6</v>
      </c>
      <c r="AS18" s="188">
        <v>32</v>
      </c>
      <c r="AT18" s="187">
        <v>32</v>
      </c>
      <c r="AU18" s="182">
        <v>1</v>
      </c>
      <c r="AV18" s="183">
        <v>4</v>
      </c>
      <c r="AW18" s="188">
        <v>5</v>
      </c>
      <c r="AX18" s="185">
        <v>0</v>
      </c>
      <c r="AY18" s="183">
        <v>13</v>
      </c>
      <c r="AZ18" s="183">
        <v>19</v>
      </c>
      <c r="BA18" s="183">
        <v>14</v>
      </c>
      <c r="BB18" s="183">
        <v>18</v>
      </c>
      <c r="BC18" s="183">
        <v>13</v>
      </c>
      <c r="BD18" s="188">
        <v>77</v>
      </c>
      <c r="BE18" s="187">
        <v>82</v>
      </c>
      <c r="BF18" s="182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  <c r="BQ18" s="182">
        <v>0</v>
      </c>
      <c r="BR18" s="183">
        <v>0</v>
      </c>
      <c r="BS18" s="188">
        <v>0</v>
      </c>
      <c r="BT18" s="185">
        <v>0</v>
      </c>
      <c r="BU18" s="183">
        <v>31</v>
      </c>
      <c r="BV18" s="183">
        <v>32</v>
      </c>
      <c r="BW18" s="183">
        <v>51</v>
      </c>
      <c r="BX18" s="183">
        <v>45</v>
      </c>
      <c r="BY18" s="183">
        <v>32</v>
      </c>
      <c r="BZ18" s="186">
        <v>191</v>
      </c>
      <c r="CA18" s="187">
        <v>191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0</v>
      </c>
      <c r="CH18" s="183">
        <v>0</v>
      </c>
      <c r="CI18" s="183">
        <v>0</v>
      </c>
      <c r="CJ18" s="183">
        <v>0</v>
      </c>
      <c r="CK18" s="186">
        <v>0</v>
      </c>
      <c r="CL18" s="187">
        <v>0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5</v>
      </c>
      <c r="DP18" s="183">
        <v>14</v>
      </c>
      <c r="DQ18" s="183">
        <v>10</v>
      </c>
      <c r="DR18" s="188">
        <v>29</v>
      </c>
      <c r="DS18" s="187">
        <v>29</v>
      </c>
      <c r="DT18" s="182">
        <v>0</v>
      </c>
      <c r="DU18" s="183">
        <v>0</v>
      </c>
      <c r="DV18" s="188">
        <v>0</v>
      </c>
      <c r="DW18" s="185">
        <v>0</v>
      </c>
      <c r="DX18" s="183">
        <v>0</v>
      </c>
      <c r="DY18" s="183">
        <v>5</v>
      </c>
      <c r="DZ18" s="183">
        <v>6</v>
      </c>
      <c r="EA18" s="183">
        <v>4</v>
      </c>
      <c r="EB18" s="183">
        <v>5</v>
      </c>
      <c r="EC18" s="188">
        <v>20</v>
      </c>
      <c r="ED18" s="187">
        <v>20</v>
      </c>
      <c r="EE18" s="182">
        <v>0</v>
      </c>
      <c r="EF18" s="183">
        <v>0</v>
      </c>
      <c r="EG18" s="188">
        <v>0</v>
      </c>
      <c r="EH18" s="185">
        <v>0</v>
      </c>
      <c r="EI18" s="183">
        <v>0</v>
      </c>
      <c r="EJ18" s="183">
        <v>0</v>
      </c>
      <c r="EK18" s="183">
        <v>0</v>
      </c>
      <c r="EL18" s="183">
        <v>0</v>
      </c>
      <c r="EM18" s="183">
        <v>0</v>
      </c>
      <c r="EN18" s="188">
        <v>0</v>
      </c>
      <c r="EO18" s="187">
        <v>0</v>
      </c>
    </row>
    <row r="19" spans="2:145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2</v>
      </c>
      <c r="H19" s="183">
        <v>5</v>
      </c>
      <c r="I19" s="183">
        <v>3</v>
      </c>
      <c r="J19" s="183">
        <v>1</v>
      </c>
      <c r="K19" s="183">
        <v>1</v>
      </c>
      <c r="L19" s="186">
        <v>12</v>
      </c>
      <c r="M19" s="187">
        <v>12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8">
        <v>0</v>
      </c>
      <c r="X19" s="187">
        <v>0</v>
      </c>
      <c r="Y19" s="182">
        <v>0</v>
      </c>
      <c r="Z19" s="183">
        <v>0</v>
      </c>
      <c r="AA19" s="188">
        <v>0</v>
      </c>
      <c r="AB19" s="185">
        <v>0</v>
      </c>
      <c r="AC19" s="183">
        <v>306</v>
      </c>
      <c r="AD19" s="183">
        <v>412</v>
      </c>
      <c r="AE19" s="183">
        <v>155</v>
      </c>
      <c r="AF19" s="183">
        <v>83</v>
      </c>
      <c r="AG19" s="183">
        <v>44</v>
      </c>
      <c r="AH19" s="188">
        <v>1000</v>
      </c>
      <c r="AI19" s="187">
        <v>1000</v>
      </c>
      <c r="AJ19" s="182">
        <v>2</v>
      </c>
      <c r="AK19" s="183">
        <v>0</v>
      </c>
      <c r="AL19" s="188">
        <v>2</v>
      </c>
      <c r="AM19" s="185">
        <v>0</v>
      </c>
      <c r="AN19" s="183">
        <v>24</v>
      </c>
      <c r="AO19" s="183">
        <v>28</v>
      </c>
      <c r="AP19" s="183">
        <v>18</v>
      </c>
      <c r="AQ19" s="183">
        <v>10</v>
      </c>
      <c r="AR19" s="183">
        <v>5</v>
      </c>
      <c r="AS19" s="188">
        <v>85</v>
      </c>
      <c r="AT19" s="187">
        <v>87</v>
      </c>
      <c r="AU19" s="182">
        <v>2</v>
      </c>
      <c r="AV19" s="183">
        <v>4</v>
      </c>
      <c r="AW19" s="188">
        <v>6</v>
      </c>
      <c r="AX19" s="185">
        <v>0</v>
      </c>
      <c r="AY19" s="183">
        <v>17</v>
      </c>
      <c r="AZ19" s="183">
        <v>31</v>
      </c>
      <c r="BA19" s="183">
        <v>33</v>
      </c>
      <c r="BB19" s="183">
        <v>30</v>
      </c>
      <c r="BC19" s="183">
        <v>12</v>
      </c>
      <c r="BD19" s="188">
        <v>123</v>
      </c>
      <c r="BE19" s="187">
        <v>129</v>
      </c>
      <c r="BF19" s="182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  <c r="BQ19" s="182">
        <v>0</v>
      </c>
      <c r="BR19" s="183">
        <v>0</v>
      </c>
      <c r="BS19" s="188">
        <v>0</v>
      </c>
      <c r="BT19" s="185">
        <v>0</v>
      </c>
      <c r="BU19" s="183">
        <v>36</v>
      </c>
      <c r="BV19" s="183">
        <v>58</v>
      </c>
      <c r="BW19" s="183">
        <v>72</v>
      </c>
      <c r="BX19" s="183">
        <v>54</v>
      </c>
      <c r="BY19" s="183">
        <v>35</v>
      </c>
      <c r="BZ19" s="186">
        <v>255</v>
      </c>
      <c r="CA19" s="187">
        <v>255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0</v>
      </c>
      <c r="CH19" s="183">
        <v>0</v>
      </c>
      <c r="CI19" s="183">
        <v>0</v>
      </c>
      <c r="CJ19" s="183">
        <v>0</v>
      </c>
      <c r="CK19" s="186">
        <v>0</v>
      </c>
      <c r="CL19" s="187">
        <v>0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1</v>
      </c>
      <c r="DO19" s="183">
        <v>30</v>
      </c>
      <c r="DP19" s="183">
        <v>43</v>
      </c>
      <c r="DQ19" s="183">
        <v>31</v>
      </c>
      <c r="DR19" s="188">
        <v>105</v>
      </c>
      <c r="DS19" s="187">
        <v>105</v>
      </c>
      <c r="DT19" s="182">
        <v>0</v>
      </c>
      <c r="DU19" s="183">
        <v>0</v>
      </c>
      <c r="DV19" s="188">
        <v>0</v>
      </c>
      <c r="DW19" s="185">
        <v>0</v>
      </c>
      <c r="DX19" s="183">
        <v>3</v>
      </c>
      <c r="DY19" s="183">
        <v>11</v>
      </c>
      <c r="DZ19" s="183">
        <v>5</v>
      </c>
      <c r="EA19" s="183">
        <v>7</v>
      </c>
      <c r="EB19" s="183">
        <v>12</v>
      </c>
      <c r="EC19" s="188">
        <v>38</v>
      </c>
      <c r="ED19" s="187">
        <v>38</v>
      </c>
      <c r="EE19" s="182">
        <v>0</v>
      </c>
      <c r="EF19" s="183">
        <v>0</v>
      </c>
      <c r="EG19" s="188">
        <v>0</v>
      </c>
      <c r="EH19" s="185">
        <v>0</v>
      </c>
      <c r="EI19" s="183">
        <v>0</v>
      </c>
      <c r="EJ19" s="183">
        <v>0</v>
      </c>
      <c r="EK19" s="183">
        <v>0</v>
      </c>
      <c r="EL19" s="183">
        <v>0</v>
      </c>
      <c r="EM19" s="183">
        <v>0</v>
      </c>
      <c r="EN19" s="188">
        <v>0</v>
      </c>
      <c r="EO19" s="187">
        <v>0</v>
      </c>
    </row>
    <row r="20" spans="2:145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16</v>
      </c>
      <c r="H20" s="183">
        <v>24</v>
      </c>
      <c r="I20" s="183">
        <v>12</v>
      </c>
      <c r="J20" s="183">
        <v>12</v>
      </c>
      <c r="K20" s="183">
        <v>6</v>
      </c>
      <c r="L20" s="186">
        <v>70</v>
      </c>
      <c r="M20" s="187">
        <v>70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2</v>
      </c>
      <c r="W20" s="188">
        <v>2</v>
      </c>
      <c r="X20" s="187">
        <v>2</v>
      </c>
      <c r="Y20" s="182">
        <v>0</v>
      </c>
      <c r="Z20" s="183">
        <v>0</v>
      </c>
      <c r="AA20" s="188">
        <v>0</v>
      </c>
      <c r="AB20" s="185">
        <v>0</v>
      </c>
      <c r="AC20" s="183">
        <v>317</v>
      </c>
      <c r="AD20" s="183">
        <v>211</v>
      </c>
      <c r="AE20" s="183">
        <v>106</v>
      </c>
      <c r="AF20" s="183">
        <v>52</v>
      </c>
      <c r="AG20" s="183">
        <v>13</v>
      </c>
      <c r="AH20" s="188">
        <v>699</v>
      </c>
      <c r="AI20" s="187">
        <v>699</v>
      </c>
      <c r="AJ20" s="182">
        <v>0</v>
      </c>
      <c r="AK20" s="183">
        <v>0</v>
      </c>
      <c r="AL20" s="188">
        <v>0</v>
      </c>
      <c r="AM20" s="185">
        <v>0</v>
      </c>
      <c r="AN20" s="183">
        <v>15</v>
      </c>
      <c r="AO20" s="183">
        <v>9</v>
      </c>
      <c r="AP20" s="183">
        <v>19</v>
      </c>
      <c r="AQ20" s="183">
        <v>10</v>
      </c>
      <c r="AR20" s="183">
        <v>10</v>
      </c>
      <c r="AS20" s="188">
        <v>63</v>
      </c>
      <c r="AT20" s="187">
        <v>63</v>
      </c>
      <c r="AU20" s="182">
        <v>4</v>
      </c>
      <c r="AV20" s="183">
        <v>9</v>
      </c>
      <c r="AW20" s="188">
        <v>13</v>
      </c>
      <c r="AX20" s="185">
        <v>0</v>
      </c>
      <c r="AY20" s="183">
        <v>38</v>
      </c>
      <c r="AZ20" s="183">
        <v>47</v>
      </c>
      <c r="BA20" s="183">
        <v>41</v>
      </c>
      <c r="BB20" s="183">
        <v>31</v>
      </c>
      <c r="BC20" s="183">
        <v>8</v>
      </c>
      <c r="BD20" s="188">
        <v>165</v>
      </c>
      <c r="BE20" s="187">
        <v>178</v>
      </c>
      <c r="BF20" s="182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  <c r="BQ20" s="182">
        <v>0</v>
      </c>
      <c r="BR20" s="183">
        <v>2</v>
      </c>
      <c r="BS20" s="188">
        <v>2</v>
      </c>
      <c r="BT20" s="185">
        <v>0</v>
      </c>
      <c r="BU20" s="183">
        <v>52</v>
      </c>
      <c r="BV20" s="183">
        <v>83</v>
      </c>
      <c r="BW20" s="183">
        <v>90</v>
      </c>
      <c r="BX20" s="183">
        <v>62</v>
      </c>
      <c r="BY20" s="183">
        <v>21</v>
      </c>
      <c r="BZ20" s="186">
        <v>308</v>
      </c>
      <c r="CA20" s="187">
        <v>310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0</v>
      </c>
      <c r="CI20" s="183">
        <v>0</v>
      </c>
      <c r="CJ20" s="183">
        <v>0</v>
      </c>
      <c r="CK20" s="186">
        <v>0</v>
      </c>
      <c r="CL20" s="187">
        <v>0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1</v>
      </c>
      <c r="DN20" s="183">
        <v>0</v>
      </c>
      <c r="DO20" s="183">
        <v>8</v>
      </c>
      <c r="DP20" s="183">
        <v>11</v>
      </c>
      <c r="DQ20" s="183">
        <v>9</v>
      </c>
      <c r="DR20" s="188">
        <v>29</v>
      </c>
      <c r="DS20" s="187">
        <v>29</v>
      </c>
      <c r="DT20" s="182">
        <v>0</v>
      </c>
      <c r="DU20" s="183">
        <v>0</v>
      </c>
      <c r="DV20" s="188">
        <v>0</v>
      </c>
      <c r="DW20" s="185">
        <v>0</v>
      </c>
      <c r="DX20" s="183">
        <v>9</v>
      </c>
      <c r="DY20" s="183">
        <v>15</v>
      </c>
      <c r="DZ20" s="183">
        <v>18</v>
      </c>
      <c r="EA20" s="183">
        <v>22</v>
      </c>
      <c r="EB20" s="183">
        <v>34</v>
      </c>
      <c r="EC20" s="188">
        <v>98</v>
      </c>
      <c r="ED20" s="187">
        <v>98</v>
      </c>
      <c r="EE20" s="182">
        <v>0</v>
      </c>
      <c r="EF20" s="183">
        <v>0</v>
      </c>
      <c r="EG20" s="188">
        <v>0</v>
      </c>
      <c r="EH20" s="185">
        <v>0</v>
      </c>
      <c r="EI20" s="183">
        <v>0</v>
      </c>
      <c r="EJ20" s="183">
        <v>0</v>
      </c>
      <c r="EK20" s="183">
        <v>0</v>
      </c>
      <c r="EL20" s="183">
        <v>0</v>
      </c>
      <c r="EM20" s="183">
        <v>0</v>
      </c>
      <c r="EN20" s="188">
        <v>0</v>
      </c>
      <c r="EO20" s="187">
        <v>0</v>
      </c>
    </row>
    <row r="21" spans="2:145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18</v>
      </c>
      <c r="H21" s="183">
        <v>14</v>
      </c>
      <c r="I21" s="183">
        <v>9</v>
      </c>
      <c r="J21" s="183">
        <v>8</v>
      </c>
      <c r="K21" s="183">
        <v>1</v>
      </c>
      <c r="L21" s="186">
        <v>50</v>
      </c>
      <c r="M21" s="187">
        <v>50</v>
      </c>
      <c r="N21" s="182">
        <v>0</v>
      </c>
      <c r="O21" s="183">
        <v>0</v>
      </c>
      <c r="P21" s="188">
        <v>0</v>
      </c>
      <c r="Q21" s="185">
        <v>0</v>
      </c>
      <c r="R21" s="183">
        <v>1</v>
      </c>
      <c r="S21" s="183">
        <v>2</v>
      </c>
      <c r="T21" s="183">
        <v>0</v>
      </c>
      <c r="U21" s="183">
        <v>2</v>
      </c>
      <c r="V21" s="183">
        <v>1</v>
      </c>
      <c r="W21" s="188">
        <v>6</v>
      </c>
      <c r="X21" s="187">
        <v>6</v>
      </c>
      <c r="Y21" s="182">
        <v>0</v>
      </c>
      <c r="Z21" s="183">
        <v>0</v>
      </c>
      <c r="AA21" s="188">
        <v>0</v>
      </c>
      <c r="AB21" s="185">
        <v>0</v>
      </c>
      <c r="AC21" s="183">
        <v>204</v>
      </c>
      <c r="AD21" s="183">
        <v>103</v>
      </c>
      <c r="AE21" s="183">
        <v>45</v>
      </c>
      <c r="AF21" s="183">
        <v>16</v>
      </c>
      <c r="AG21" s="183">
        <v>15</v>
      </c>
      <c r="AH21" s="188">
        <v>383</v>
      </c>
      <c r="AI21" s="187">
        <v>383</v>
      </c>
      <c r="AJ21" s="182">
        <v>0</v>
      </c>
      <c r="AK21" s="183">
        <v>0</v>
      </c>
      <c r="AL21" s="188">
        <v>0</v>
      </c>
      <c r="AM21" s="185">
        <v>0</v>
      </c>
      <c r="AN21" s="183">
        <v>32</v>
      </c>
      <c r="AO21" s="183">
        <v>12</v>
      </c>
      <c r="AP21" s="183">
        <v>9</v>
      </c>
      <c r="AQ21" s="183">
        <v>3</v>
      </c>
      <c r="AR21" s="183">
        <v>3</v>
      </c>
      <c r="AS21" s="188">
        <v>59</v>
      </c>
      <c r="AT21" s="187">
        <v>59</v>
      </c>
      <c r="AU21" s="182">
        <v>0</v>
      </c>
      <c r="AV21" s="183">
        <v>4</v>
      </c>
      <c r="AW21" s="188">
        <v>4</v>
      </c>
      <c r="AX21" s="185">
        <v>0</v>
      </c>
      <c r="AY21" s="183">
        <v>14</v>
      </c>
      <c r="AZ21" s="183">
        <v>32</v>
      </c>
      <c r="BA21" s="183">
        <v>17</v>
      </c>
      <c r="BB21" s="183">
        <v>18</v>
      </c>
      <c r="BC21" s="183">
        <v>5</v>
      </c>
      <c r="BD21" s="188">
        <v>86</v>
      </c>
      <c r="BE21" s="187">
        <v>90</v>
      </c>
      <c r="BF21" s="182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  <c r="BQ21" s="182">
        <v>0</v>
      </c>
      <c r="BR21" s="183">
        <v>0</v>
      </c>
      <c r="BS21" s="188">
        <v>0</v>
      </c>
      <c r="BT21" s="185">
        <v>0</v>
      </c>
      <c r="BU21" s="183">
        <v>17</v>
      </c>
      <c r="BV21" s="183">
        <v>23</v>
      </c>
      <c r="BW21" s="183">
        <v>27</v>
      </c>
      <c r="BX21" s="183">
        <v>27</v>
      </c>
      <c r="BY21" s="183">
        <v>8</v>
      </c>
      <c r="BZ21" s="186">
        <v>102</v>
      </c>
      <c r="CA21" s="187">
        <v>102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0</v>
      </c>
      <c r="CH21" s="183">
        <v>0</v>
      </c>
      <c r="CI21" s="183">
        <v>0</v>
      </c>
      <c r="CJ21" s="183">
        <v>0</v>
      </c>
      <c r="CK21" s="186">
        <v>0</v>
      </c>
      <c r="CL21" s="187">
        <v>0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0</v>
      </c>
      <c r="DU21" s="183">
        <v>0</v>
      </c>
      <c r="DV21" s="188">
        <v>0</v>
      </c>
      <c r="DW21" s="185">
        <v>0</v>
      </c>
      <c r="DX21" s="183">
        <v>0</v>
      </c>
      <c r="DY21" s="183">
        <v>2</v>
      </c>
      <c r="DZ21" s="183">
        <v>2</v>
      </c>
      <c r="EA21" s="183">
        <v>5</v>
      </c>
      <c r="EB21" s="183">
        <v>10</v>
      </c>
      <c r="EC21" s="188">
        <v>19</v>
      </c>
      <c r="ED21" s="187">
        <v>19</v>
      </c>
      <c r="EE21" s="182">
        <v>0</v>
      </c>
      <c r="EF21" s="183">
        <v>0</v>
      </c>
      <c r="EG21" s="188">
        <v>0</v>
      </c>
      <c r="EH21" s="185">
        <v>0</v>
      </c>
      <c r="EI21" s="183">
        <v>1</v>
      </c>
      <c r="EJ21" s="183">
        <v>0</v>
      </c>
      <c r="EK21" s="183">
        <v>1</v>
      </c>
      <c r="EL21" s="183">
        <v>0</v>
      </c>
      <c r="EM21" s="183">
        <v>0</v>
      </c>
      <c r="EN21" s="188">
        <v>2</v>
      </c>
      <c r="EO21" s="187">
        <v>2</v>
      </c>
    </row>
    <row r="22" spans="2:145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2</v>
      </c>
      <c r="H22" s="183">
        <v>0</v>
      </c>
      <c r="I22" s="183">
        <v>1</v>
      </c>
      <c r="J22" s="183">
        <v>0</v>
      </c>
      <c r="K22" s="183">
        <v>1</v>
      </c>
      <c r="L22" s="186">
        <v>4</v>
      </c>
      <c r="M22" s="187">
        <v>4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8">
        <v>0</v>
      </c>
      <c r="X22" s="187">
        <v>0</v>
      </c>
      <c r="Y22" s="182">
        <v>0</v>
      </c>
      <c r="Z22" s="183">
        <v>0</v>
      </c>
      <c r="AA22" s="188">
        <v>0</v>
      </c>
      <c r="AB22" s="185">
        <v>0</v>
      </c>
      <c r="AC22" s="183">
        <v>233</v>
      </c>
      <c r="AD22" s="183">
        <v>128</v>
      </c>
      <c r="AE22" s="183">
        <v>63</v>
      </c>
      <c r="AF22" s="183">
        <v>23</v>
      </c>
      <c r="AG22" s="183">
        <v>5</v>
      </c>
      <c r="AH22" s="188">
        <v>452</v>
      </c>
      <c r="AI22" s="187">
        <v>452</v>
      </c>
      <c r="AJ22" s="182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2</v>
      </c>
      <c r="AP22" s="183">
        <v>8</v>
      </c>
      <c r="AQ22" s="183">
        <v>2</v>
      </c>
      <c r="AR22" s="183">
        <v>5</v>
      </c>
      <c r="AS22" s="188">
        <v>17</v>
      </c>
      <c r="AT22" s="187">
        <v>17</v>
      </c>
      <c r="AU22" s="182">
        <v>3</v>
      </c>
      <c r="AV22" s="183">
        <v>1</v>
      </c>
      <c r="AW22" s="188">
        <v>4</v>
      </c>
      <c r="AX22" s="185">
        <v>0</v>
      </c>
      <c r="AY22" s="183">
        <v>27</v>
      </c>
      <c r="AZ22" s="183">
        <v>17</v>
      </c>
      <c r="BA22" s="183">
        <v>11</v>
      </c>
      <c r="BB22" s="183">
        <v>8</v>
      </c>
      <c r="BC22" s="183">
        <v>2</v>
      </c>
      <c r="BD22" s="188">
        <v>65</v>
      </c>
      <c r="BE22" s="187">
        <v>69</v>
      </c>
      <c r="BF22" s="182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  <c r="BQ22" s="182">
        <v>0</v>
      </c>
      <c r="BR22" s="183">
        <v>0</v>
      </c>
      <c r="BS22" s="188">
        <v>0</v>
      </c>
      <c r="BT22" s="185">
        <v>0</v>
      </c>
      <c r="BU22" s="183">
        <v>19</v>
      </c>
      <c r="BV22" s="183">
        <v>43</v>
      </c>
      <c r="BW22" s="183">
        <v>41</v>
      </c>
      <c r="BX22" s="183">
        <v>17</v>
      </c>
      <c r="BY22" s="183">
        <v>13</v>
      </c>
      <c r="BZ22" s="186">
        <v>133</v>
      </c>
      <c r="CA22" s="187">
        <v>133</v>
      </c>
      <c r="CB22" s="182">
        <v>0</v>
      </c>
      <c r="CC22" s="183">
        <v>0</v>
      </c>
      <c r="CD22" s="188">
        <v>0</v>
      </c>
      <c r="CE22" s="185">
        <v>0</v>
      </c>
      <c r="CF22" s="183">
        <v>0</v>
      </c>
      <c r="CG22" s="183">
        <v>0</v>
      </c>
      <c r="CH22" s="183">
        <v>0</v>
      </c>
      <c r="CI22" s="183">
        <v>0</v>
      </c>
      <c r="CJ22" s="183">
        <v>0</v>
      </c>
      <c r="CK22" s="186">
        <v>0</v>
      </c>
      <c r="CL22" s="187">
        <v>0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0</v>
      </c>
      <c r="DU22" s="183">
        <v>0</v>
      </c>
      <c r="DV22" s="188">
        <v>0</v>
      </c>
      <c r="DW22" s="185">
        <v>0</v>
      </c>
      <c r="DX22" s="183">
        <v>0</v>
      </c>
      <c r="DY22" s="183">
        <v>5</v>
      </c>
      <c r="DZ22" s="183">
        <v>6</v>
      </c>
      <c r="EA22" s="183">
        <v>2</v>
      </c>
      <c r="EB22" s="183">
        <v>5</v>
      </c>
      <c r="EC22" s="188">
        <v>18</v>
      </c>
      <c r="ED22" s="187">
        <v>18</v>
      </c>
      <c r="EE22" s="182">
        <v>0</v>
      </c>
      <c r="EF22" s="183">
        <v>0</v>
      </c>
      <c r="EG22" s="188">
        <v>0</v>
      </c>
      <c r="EH22" s="185">
        <v>0</v>
      </c>
      <c r="EI22" s="183">
        <v>0</v>
      </c>
      <c r="EJ22" s="183">
        <v>0</v>
      </c>
      <c r="EK22" s="183">
        <v>0</v>
      </c>
      <c r="EL22" s="183">
        <v>1</v>
      </c>
      <c r="EM22" s="183">
        <v>0</v>
      </c>
      <c r="EN22" s="188">
        <v>1</v>
      </c>
      <c r="EO22" s="187">
        <v>1</v>
      </c>
    </row>
    <row r="23" spans="2:145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2</v>
      </c>
      <c r="H23" s="183">
        <v>3</v>
      </c>
      <c r="I23" s="183">
        <v>0</v>
      </c>
      <c r="J23" s="183">
        <v>0</v>
      </c>
      <c r="K23" s="183">
        <v>1</v>
      </c>
      <c r="L23" s="186">
        <v>6</v>
      </c>
      <c r="M23" s="187">
        <v>6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8">
        <v>0</v>
      </c>
      <c r="X23" s="187">
        <v>0</v>
      </c>
      <c r="Y23" s="182">
        <v>0</v>
      </c>
      <c r="Z23" s="183">
        <v>0</v>
      </c>
      <c r="AA23" s="188">
        <v>0</v>
      </c>
      <c r="AB23" s="185">
        <v>0</v>
      </c>
      <c r="AC23" s="183">
        <v>234</v>
      </c>
      <c r="AD23" s="183">
        <v>206</v>
      </c>
      <c r="AE23" s="183">
        <v>93</v>
      </c>
      <c r="AF23" s="183">
        <v>27</v>
      </c>
      <c r="AG23" s="183">
        <v>16</v>
      </c>
      <c r="AH23" s="188">
        <v>576</v>
      </c>
      <c r="AI23" s="187">
        <v>576</v>
      </c>
      <c r="AJ23" s="182">
        <v>0</v>
      </c>
      <c r="AK23" s="183">
        <v>0</v>
      </c>
      <c r="AL23" s="188">
        <v>0</v>
      </c>
      <c r="AM23" s="185">
        <v>0</v>
      </c>
      <c r="AN23" s="183">
        <v>1</v>
      </c>
      <c r="AO23" s="183">
        <v>1</v>
      </c>
      <c r="AP23" s="183">
        <v>0</v>
      </c>
      <c r="AQ23" s="183">
        <v>0</v>
      </c>
      <c r="AR23" s="183">
        <v>0</v>
      </c>
      <c r="AS23" s="188">
        <v>2</v>
      </c>
      <c r="AT23" s="187">
        <v>2</v>
      </c>
      <c r="AU23" s="182">
        <v>0</v>
      </c>
      <c r="AV23" s="183">
        <v>0</v>
      </c>
      <c r="AW23" s="188">
        <v>0</v>
      </c>
      <c r="AX23" s="185">
        <v>0</v>
      </c>
      <c r="AY23" s="183">
        <v>7</v>
      </c>
      <c r="AZ23" s="183">
        <v>4</v>
      </c>
      <c r="BA23" s="183">
        <v>10</v>
      </c>
      <c r="BB23" s="183">
        <v>5</v>
      </c>
      <c r="BC23" s="183">
        <v>4</v>
      </c>
      <c r="BD23" s="188">
        <v>30</v>
      </c>
      <c r="BE23" s="187">
        <v>30</v>
      </c>
      <c r="BF23" s="182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  <c r="BQ23" s="182">
        <v>0</v>
      </c>
      <c r="BR23" s="183">
        <v>1</v>
      </c>
      <c r="BS23" s="188">
        <v>1</v>
      </c>
      <c r="BT23" s="185">
        <v>0</v>
      </c>
      <c r="BU23" s="183">
        <v>27</v>
      </c>
      <c r="BV23" s="183">
        <v>34</v>
      </c>
      <c r="BW23" s="183">
        <v>47</v>
      </c>
      <c r="BX23" s="183">
        <v>18</v>
      </c>
      <c r="BY23" s="183">
        <v>10</v>
      </c>
      <c r="BZ23" s="186">
        <v>136</v>
      </c>
      <c r="CA23" s="187">
        <v>137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6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0</v>
      </c>
      <c r="DU23" s="183">
        <v>0</v>
      </c>
      <c r="DV23" s="188">
        <v>0</v>
      </c>
      <c r="DW23" s="185">
        <v>0</v>
      </c>
      <c r="DX23" s="183">
        <v>0</v>
      </c>
      <c r="DY23" s="183">
        <v>0</v>
      </c>
      <c r="DZ23" s="183">
        <v>2</v>
      </c>
      <c r="EA23" s="183">
        <v>1</v>
      </c>
      <c r="EB23" s="183">
        <v>1</v>
      </c>
      <c r="EC23" s="188">
        <v>4</v>
      </c>
      <c r="ED23" s="187">
        <v>4</v>
      </c>
      <c r="EE23" s="182">
        <v>0</v>
      </c>
      <c r="EF23" s="183">
        <v>0</v>
      </c>
      <c r="EG23" s="188">
        <v>0</v>
      </c>
      <c r="EH23" s="185">
        <v>0</v>
      </c>
      <c r="EI23" s="183">
        <v>0</v>
      </c>
      <c r="EJ23" s="183">
        <v>0</v>
      </c>
      <c r="EK23" s="183">
        <v>0</v>
      </c>
      <c r="EL23" s="183">
        <v>0</v>
      </c>
      <c r="EM23" s="183">
        <v>0</v>
      </c>
      <c r="EN23" s="188">
        <v>0</v>
      </c>
      <c r="EO23" s="187">
        <v>0</v>
      </c>
    </row>
    <row r="24" spans="2:145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0</v>
      </c>
      <c r="H24" s="183">
        <v>2</v>
      </c>
      <c r="I24" s="183">
        <v>6</v>
      </c>
      <c r="J24" s="183">
        <v>5</v>
      </c>
      <c r="K24" s="183">
        <v>1</v>
      </c>
      <c r="L24" s="186">
        <v>14</v>
      </c>
      <c r="M24" s="187">
        <v>14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8">
        <v>0</v>
      </c>
      <c r="X24" s="187">
        <v>0</v>
      </c>
      <c r="Y24" s="182">
        <v>0</v>
      </c>
      <c r="Z24" s="183">
        <v>0</v>
      </c>
      <c r="AA24" s="188">
        <v>0</v>
      </c>
      <c r="AB24" s="185">
        <v>0</v>
      </c>
      <c r="AC24" s="183">
        <v>125</v>
      </c>
      <c r="AD24" s="183">
        <v>95</v>
      </c>
      <c r="AE24" s="183">
        <v>40</v>
      </c>
      <c r="AF24" s="183">
        <v>18</v>
      </c>
      <c r="AG24" s="183">
        <v>5</v>
      </c>
      <c r="AH24" s="188">
        <v>283</v>
      </c>
      <c r="AI24" s="187">
        <v>283</v>
      </c>
      <c r="AJ24" s="182">
        <v>1</v>
      </c>
      <c r="AK24" s="183">
        <v>0</v>
      </c>
      <c r="AL24" s="188">
        <v>1</v>
      </c>
      <c r="AM24" s="185">
        <v>0</v>
      </c>
      <c r="AN24" s="183">
        <v>4</v>
      </c>
      <c r="AO24" s="183">
        <v>8</v>
      </c>
      <c r="AP24" s="183">
        <v>5</v>
      </c>
      <c r="AQ24" s="183">
        <v>3</v>
      </c>
      <c r="AR24" s="183">
        <v>2</v>
      </c>
      <c r="AS24" s="188">
        <v>22</v>
      </c>
      <c r="AT24" s="187">
        <v>23</v>
      </c>
      <c r="AU24" s="182">
        <v>3</v>
      </c>
      <c r="AV24" s="183">
        <v>3</v>
      </c>
      <c r="AW24" s="188">
        <v>6</v>
      </c>
      <c r="AX24" s="185">
        <v>0</v>
      </c>
      <c r="AY24" s="183">
        <v>20</v>
      </c>
      <c r="AZ24" s="183">
        <v>19</v>
      </c>
      <c r="BA24" s="183">
        <v>21</v>
      </c>
      <c r="BB24" s="183">
        <v>4</v>
      </c>
      <c r="BC24" s="183">
        <v>7</v>
      </c>
      <c r="BD24" s="188">
        <v>71</v>
      </c>
      <c r="BE24" s="187">
        <v>77</v>
      </c>
      <c r="BF24" s="182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  <c r="BQ24" s="182">
        <v>0</v>
      </c>
      <c r="BR24" s="183">
        <v>0</v>
      </c>
      <c r="BS24" s="188">
        <v>0</v>
      </c>
      <c r="BT24" s="185">
        <v>0</v>
      </c>
      <c r="BU24" s="183">
        <v>11</v>
      </c>
      <c r="BV24" s="183">
        <v>17</v>
      </c>
      <c r="BW24" s="183">
        <v>20</v>
      </c>
      <c r="BX24" s="183">
        <v>6</v>
      </c>
      <c r="BY24" s="183">
        <v>3</v>
      </c>
      <c r="BZ24" s="186">
        <v>57</v>
      </c>
      <c r="CA24" s="187">
        <v>57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0</v>
      </c>
      <c r="CI24" s="183">
        <v>0</v>
      </c>
      <c r="CJ24" s="183">
        <v>1</v>
      </c>
      <c r="CK24" s="186">
        <v>1</v>
      </c>
      <c r="CL24" s="187">
        <v>1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1</v>
      </c>
      <c r="DO24" s="183">
        <v>7</v>
      </c>
      <c r="DP24" s="183">
        <v>16</v>
      </c>
      <c r="DQ24" s="183">
        <v>5</v>
      </c>
      <c r="DR24" s="188">
        <v>29</v>
      </c>
      <c r="DS24" s="187">
        <v>29</v>
      </c>
      <c r="DT24" s="182">
        <v>0</v>
      </c>
      <c r="DU24" s="183">
        <v>0</v>
      </c>
      <c r="DV24" s="188">
        <v>0</v>
      </c>
      <c r="DW24" s="185">
        <v>0</v>
      </c>
      <c r="DX24" s="183">
        <v>0</v>
      </c>
      <c r="DY24" s="183">
        <v>0</v>
      </c>
      <c r="DZ24" s="183">
        <v>0</v>
      </c>
      <c r="EA24" s="183">
        <v>0</v>
      </c>
      <c r="EB24" s="183">
        <v>0</v>
      </c>
      <c r="EC24" s="188">
        <v>0</v>
      </c>
      <c r="ED24" s="187">
        <v>0</v>
      </c>
      <c r="EE24" s="182">
        <v>0</v>
      </c>
      <c r="EF24" s="183">
        <v>0</v>
      </c>
      <c r="EG24" s="188">
        <v>0</v>
      </c>
      <c r="EH24" s="185">
        <v>0</v>
      </c>
      <c r="EI24" s="183">
        <v>0</v>
      </c>
      <c r="EJ24" s="183">
        <v>0</v>
      </c>
      <c r="EK24" s="183">
        <v>0</v>
      </c>
      <c r="EL24" s="183">
        <v>0</v>
      </c>
      <c r="EM24" s="183">
        <v>0</v>
      </c>
      <c r="EN24" s="188">
        <v>0</v>
      </c>
      <c r="EO24" s="187">
        <v>0</v>
      </c>
    </row>
    <row r="25" spans="2:145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0</v>
      </c>
      <c r="H25" s="183">
        <v>0</v>
      </c>
      <c r="I25" s="183">
        <v>2</v>
      </c>
      <c r="J25" s="183">
        <v>1</v>
      </c>
      <c r="K25" s="183">
        <v>1</v>
      </c>
      <c r="L25" s="186">
        <v>4</v>
      </c>
      <c r="M25" s="187">
        <v>4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0</v>
      </c>
      <c r="Z25" s="183">
        <v>0</v>
      </c>
      <c r="AA25" s="188">
        <v>0</v>
      </c>
      <c r="AB25" s="185">
        <v>0</v>
      </c>
      <c r="AC25" s="183">
        <v>69</v>
      </c>
      <c r="AD25" s="183">
        <v>62</v>
      </c>
      <c r="AE25" s="183">
        <v>27</v>
      </c>
      <c r="AF25" s="183">
        <v>18</v>
      </c>
      <c r="AG25" s="183">
        <v>8</v>
      </c>
      <c r="AH25" s="188">
        <v>184</v>
      </c>
      <c r="AI25" s="187">
        <v>184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1</v>
      </c>
      <c r="AQ25" s="183">
        <v>1</v>
      </c>
      <c r="AR25" s="183">
        <v>1</v>
      </c>
      <c r="AS25" s="188">
        <v>3</v>
      </c>
      <c r="AT25" s="187">
        <v>3</v>
      </c>
      <c r="AU25" s="182">
        <v>1</v>
      </c>
      <c r="AV25" s="183">
        <v>0</v>
      </c>
      <c r="AW25" s="188">
        <v>1</v>
      </c>
      <c r="AX25" s="185">
        <v>0</v>
      </c>
      <c r="AY25" s="183">
        <v>3</v>
      </c>
      <c r="AZ25" s="183">
        <v>3</v>
      </c>
      <c r="BA25" s="183">
        <v>5</v>
      </c>
      <c r="BB25" s="183">
        <v>0</v>
      </c>
      <c r="BC25" s="183">
        <v>0</v>
      </c>
      <c r="BD25" s="188">
        <v>11</v>
      </c>
      <c r="BE25" s="187">
        <v>12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  <c r="BQ25" s="182">
        <v>0</v>
      </c>
      <c r="BR25" s="183">
        <v>0</v>
      </c>
      <c r="BS25" s="188">
        <v>0</v>
      </c>
      <c r="BT25" s="185">
        <v>0</v>
      </c>
      <c r="BU25" s="183">
        <v>29</v>
      </c>
      <c r="BV25" s="183">
        <v>23</v>
      </c>
      <c r="BW25" s="183">
        <v>27</v>
      </c>
      <c r="BX25" s="183">
        <v>21</v>
      </c>
      <c r="BY25" s="183">
        <v>11</v>
      </c>
      <c r="BZ25" s="186">
        <v>111</v>
      </c>
      <c r="CA25" s="187">
        <v>111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0</v>
      </c>
      <c r="CI25" s="183">
        <v>0</v>
      </c>
      <c r="CJ25" s="183">
        <v>0</v>
      </c>
      <c r="CK25" s="186">
        <v>0</v>
      </c>
      <c r="CL25" s="187">
        <v>0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0</v>
      </c>
      <c r="DU25" s="183">
        <v>0</v>
      </c>
      <c r="DV25" s="188">
        <v>0</v>
      </c>
      <c r="DW25" s="185">
        <v>0</v>
      </c>
      <c r="DX25" s="183">
        <v>1</v>
      </c>
      <c r="DY25" s="183">
        <v>4</v>
      </c>
      <c r="DZ25" s="183">
        <v>6</v>
      </c>
      <c r="EA25" s="183">
        <v>6</v>
      </c>
      <c r="EB25" s="183">
        <v>2</v>
      </c>
      <c r="EC25" s="188">
        <v>19</v>
      </c>
      <c r="ED25" s="187">
        <v>19</v>
      </c>
      <c r="EE25" s="182">
        <v>0</v>
      </c>
      <c r="EF25" s="183">
        <v>0</v>
      </c>
      <c r="EG25" s="188">
        <v>0</v>
      </c>
      <c r="EH25" s="185">
        <v>0</v>
      </c>
      <c r="EI25" s="183">
        <v>0</v>
      </c>
      <c r="EJ25" s="183">
        <v>0</v>
      </c>
      <c r="EK25" s="183">
        <v>0</v>
      </c>
      <c r="EL25" s="183">
        <v>1</v>
      </c>
      <c r="EM25" s="183">
        <v>0</v>
      </c>
      <c r="EN25" s="188">
        <v>1</v>
      </c>
      <c r="EO25" s="187">
        <v>1</v>
      </c>
    </row>
    <row r="26" spans="2:145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2</v>
      </c>
      <c r="H26" s="183">
        <v>0</v>
      </c>
      <c r="I26" s="183">
        <v>1</v>
      </c>
      <c r="J26" s="183">
        <v>4</v>
      </c>
      <c r="K26" s="183">
        <v>0</v>
      </c>
      <c r="L26" s="186">
        <v>7</v>
      </c>
      <c r="M26" s="187">
        <v>7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2">
        <v>0</v>
      </c>
      <c r="Z26" s="183">
        <v>0</v>
      </c>
      <c r="AA26" s="188">
        <v>0</v>
      </c>
      <c r="AB26" s="185">
        <v>0</v>
      </c>
      <c r="AC26" s="183">
        <v>29</v>
      </c>
      <c r="AD26" s="183">
        <v>17</v>
      </c>
      <c r="AE26" s="183">
        <v>10</v>
      </c>
      <c r="AF26" s="183">
        <v>9</v>
      </c>
      <c r="AG26" s="183">
        <v>3</v>
      </c>
      <c r="AH26" s="188">
        <v>68</v>
      </c>
      <c r="AI26" s="187">
        <v>68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2</v>
      </c>
      <c r="AQ26" s="183">
        <v>0</v>
      </c>
      <c r="AR26" s="183">
        <v>0</v>
      </c>
      <c r="AS26" s="188">
        <v>2</v>
      </c>
      <c r="AT26" s="187">
        <v>2</v>
      </c>
      <c r="AU26" s="182">
        <v>3</v>
      </c>
      <c r="AV26" s="183">
        <v>2</v>
      </c>
      <c r="AW26" s="188">
        <v>5</v>
      </c>
      <c r="AX26" s="185">
        <v>0</v>
      </c>
      <c r="AY26" s="183">
        <v>9</v>
      </c>
      <c r="AZ26" s="183">
        <v>14</v>
      </c>
      <c r="BA26" s="183">
        <v>9</v>
      </c>
      <c r="BB26" s="183">
        <v>1</v>
      </c>
      <c r="BC26" s="183">
        <v>2</v>
      </c>
      <c r="BD26" s="188">
        <v>35</v>
      </c>
      <c r="BE26" s="187">
        <v>40</v>
      </c>
      <c r="BF26" s="182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  <c r="BQ26" s="182">
        <v>0</v>
      </c>
      <c r="BR26" s="183">
        <v>0</v>
      </c>
      <c r="BS26" s="188">
        <v>0</v>
      </c>
      <c r="BT26" s="185">
        <v>0</v>
      </c>
      <c r="BU26" s="183">
        <v>5</v>
      </c>
      <c r="BV26" s="183">
        <v>5</v>
      </c>
      <c r="BW26" s="183">
        <v>5</v>
      </c>
      <c r="BX26" s="183">
        <v>4</v>
      </c>
      <c r="BY26" s="183">
        <v>2</v>
      </c>
      <c r="BZ26" s="186">
        <v>21</v>
      </c>
      <c r="CA26" s="187">
        <v>21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6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0</v>
      </c>
      <c r="DU26" s="183">
        <v>0</v>
      </c>
      <c r="DV26" s="188">
        <v>0</v>
      </c>
      <c r="DW26" s="185">
        <v>0</v>
      </c>
      <c r="DX26" s="183">
        <v>1</v>
      </c>
      <c r="DY26" s="183">
        <v>5</v>
      </c>
      <c r="DZ26" s="183">
        <v>0</v>
      </c>
      <c r="EA26" s="183">
        <v>2</v>
      </c>
      <c r="EB26" s="183">
        <v>0</v>
      </c>
      <c r="EC26" s="188">
        <v>8</v>
      </c>
      <c r="ED26" s="187">
        <v>8</v>
      </c>
      <c r="EE26" s="182">
        <v>0</v>
      </c>
      <c r="EF26" s="183">
        <v>0</v>
      </c>
      <c r="EG26" s="188">
        <v>0</v>
      </c>
      <c r="EH26" s="185">
        <v>0</v>
      </c>
      <c r="EI26" s="183">
        <v>0</v>
      </c>
      <c r="EJ26" s="183">
        <v>0</v>
      </c>
      <c r="EK26" s="183">
        <v>0</v>
      </c>
      <c r="EL26" s="183">
        <v>0</v>
      </c>
      <c r="EM26" s="183">
        <v>0</v>
      </c>
      <c r="EN26" s="188">
        <v>0</v>
      </c>
      <c r="EO26" s="187">
        <v>0</v>
      </c>
    </row>
    <row r="27" spans="2:145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0</v>
      </c>
      <c r="H27" s="183">
        <v>0</v>
      </c>
      <c r="I27" s="183">
        <v>0</v>
      </c>
      <c r="J27" s="183">
        <v>0</v>
      </c>
      <c r="K27" s="183">
        <v>0</v>
      </c>
      <c r="L27" s="186">
        <v>0</v>
      </c>
      <c r="M27" s="187">
        <v>0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2">
        <v>0</v>
      </c>
      <c r="Z27" s="183">
        <v>0</v>
      </c>
      <c r="AA27" s="188">
        <v>0</v>
      </c>
      <c r="AB27" s="185">
        <v>0</v>
      </c>
      <c r="AC27" s="183">
        <v>83</v>
      </c>
      <c r="AD27" s="183">
        <v>43</v>
      </c>
      <c r="AE27" s="183">
        <v>15</v>
      </c>
      <c r="AF27" s="183">
        <v>8</v>
      </c>
      <c r="AG27" s="183">
        <v>1</v>
      </c>
      <c r="AH27" s="188">
        <v>150</v>
      </c>
      <c r="AI27" s="187">
        <v>150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2</v>
      </c>
      <c r="AW27" s="188">
        <v>2</v>
      </c>
      <c r="AX27" s="185">
        <v>0</v>
      </c>
      <c r="AY27" s="183">
        <v>4</v>
      </c>
      <c r="AZ27" s="183">
        <v>3</v>
      </c>
      <c r="BA27" s="183">
        <v>7</v>
      </c>
      <c r="BB27" s="183">
        <v>3</v>
      </c>
      <c r="BC27" s="183">
        <v>0</v>
      </c>
      <c r="BD27" s="188">
        <v>17</v>
      </c>
      <c r="BE27" s="187">
        <v>19</v>
      </c>
      <c r="BF27" s="182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  <c r="BQ27" s="182">
        <v>0</v>
      </c>
      <c r="BR27" s="183">
        <v>0</v>
      </c>
      <c r="BS27" s="188">
        <v>0</v>
      </c>
      <c r="BT27" s="185">
        <v>0</v>
      </c>
      <c r="BU27" s="183">
        <v>8</v>
      </c>
      <c r="BV27" s="183">
        <v>10</v>
      </c>
      <c r="BW27" s="183">
        <v>10</v>
      </c>
      <c r="BX27" s="183">
        <v>3</v>
      </c>
      <c r="BY27" s="183">
        <v>3</v>
      </c>
      <c r="BZ27" s="186">
        <v>34</v>
      </c>
      <c r="CA27" s="187">
        <v>34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6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0</v>
      </c>
      <c r="DU27" s="183">
        <v>0</v>
      </c>
      <c r="DV27" s="188">
        <v>0</v>
      </c>
      <c r="DW27" s="185">
        <v>0</v>
      </c>
      <c r="DX27" s="183">
        <v>0</v>
      </c>
      <c r="DY27" s="183">
        <v>0</v>
      </c>
      <c r="DZ27" s="183">
        <v>0</v>
      </c>
      <c r="EA27" s="183">
        <v>0</v>
      </c>
      <c r="EB27" s="183">
        <v>0</v>
      </c>
      <c r="EC27" s="188">
        <v>0</v>
      </c>
      <c r="ED27" s="187">
        <v>0</v>
      </c>
      <c r="EE27" s="182">
        <v>0</v>
      </c>
      <c r="EF27" s="183">
        <v>0</v>
      </c>
      <c r="EG27" s="188">
        <v>0</v>
      </c>
      <c r="EH27" s="185">
        <v>0</v>
      </c>
      <c r="EI27" s="183">
        <v>0</v>
      </c>
      <c r="EJ27" s="183">
        <v>0</v>
      </c>
      <c r="EK27" s="183">
        <v>0</v>
      </c>
      <c r="EL27" s="183">
        <v>0</v>
      </c>
      <c r="EM27" s="183">
        <v>0</v>
      </c>
      <c r="EN27" s="188">
        <v>0</v>
      </c>
      <c r="EO27" s="187">
        <v>0</v>
      </c>
    </row>
    <row r="28" spans="2:145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0</v>
      </c>
      <c r="H28" s="183">
        <v>0</v>
      </c>
      <c r="I28" s="183">
        <v>0</v>
      </c>
      <c r="J28" s="183">
        <v>1</v>
      </c>
      <c r="K28" s="183">
        <v>0</v>
      </c>
      <c r="L28" s="186">
        <v>1</v>
      </c>
      <c r="M28" s="187">
        <v>1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0</v>
      </c>
      <c r="Z28" s="183">
        <v>0</v>
      </c>
      <c r="AA28" s="188">
        <v>0</v>
      </c>
      <c r="AB28" s="185">
        <v>0</v>
      </c>
      <c r="AC28" s="183">
        <v>42</v>
      </c>
      <c r="AD28" s="183">
        <v>64</v>
      </c>
      <c r="AE28" s="183">
        <v>21</v>
      </c>
      <c r="AF28" s="183">
        <v>13</v>
      </c>
      <c r="AG28" s="183">
        <v>7</v>
      </c>
      <c r="AH28" s="188">
        <v>147</v>
      </c>
      <c r="AI28" s="187">
        <v>147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2">
        <v>0</v>
      </c>
      <c r="AV28" s="183">
        <v>0</v>
      </c>
      <c r="AW28" s="188">
        <v>0</v>
      </c>
      <c r="AX28" s="185">
        <v>0</v>
      </c>
      <c r="AY28" s="183">
        <v>7</v>
      </c>
      <c r="AZ28" s="183">
        <v>13</v>
      </c>
      <c r="BA28" s="183">
        <v>5</v>
      </c>
      <c r="BB28" s="183">
        <v>5</v>
      </c>
      <c r="BC28" s="183">
        <v>0</v>
      </c>
      <c r="BD28" s="188">
        <v>30</v>
      </c>
      <c r="BE28" s="187">
        <v>30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  <c r="BQ28" s="182">
        <v>0</v>
      </c>
      <c r="BR28" s="183">
        <v>0</v>
      </c>
      <c r="BS28" s="188">
        <v>0</v>
      </c>
      <c r="BT28" s="185">
        <v>0</v>
      </c>
      <c r="BU28" s="183">
        <v>2</v>
      </c>
      <c r="BV28" s="183">
        <v>17</v>
      </c>
      <c r="BW28" s="183">
        <v>19</v>
      </c>
      <c r="BX28" s="183">
        <v>8</v>
      </c>
      <c r="BY28" s="183">
        <v>5</v>
      </c>
      <c r="BZ28" s="186">
        <v>51</v>
      </c>
      <c r="CA28" s="187">
        <v>51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0</v>
      </c>
      <c r="CI28" s="183">
        <v>0</v>
      </c>
      <c r="CJ28" s="183">
        <v>0</v>
      </c>
      <c r="CK28" s="186">
        <v>0</v>
      </c>
      <c r="CL28" s="187">
        <v>0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0</v>
      </c>
      <c r="DU28" s="183">
        <v>0</v>
      </c>
      <c r="DV28" s="188">
        <v>0</v>
      </c>
      <c r="DW28" s="185">
        <v>0</v>
      </c>
      <c r="DX28" s="183">
        <v>0</v>
      </c>
      <c r="DY28" s="183">
        <v>0</v>
      </c>
      <c r="DZ28" s="183">
        <v>1</v>
      </c>
      <c r="EA28" s="183">
        <v>0</v>
      </c>
      <c r="EB28" s="183">
        <v>1</v>
      </c>
      <c r="EC28" s="188">
        <v>2</v>
      </c>
      <c r="ED28" s="187">
        <v>2</v>
      </c>
      <c r="EE28" s="182">
        <v>0</v>
      </c>
      <c r="EF28" s="183">
        <v>0</v>
      </c>
      <c r="EG28" s="188">
        <v>0</v>
      </c>
      <c r="EH28" s="185">
        <v>0</v>
      </c>
      <c r="EI28" s="183">
        <v>0</v>
      </c>
      <c r="EJ28" s="183">
        <v>0</v>
      </c>
      <c r="EK28" s="183">
        <v>0</v>
      </c>
      <c r="EL28" s="183">
        <v>0</v>
      </c>
      <c r="EM28" s="183">
        <v>0</v>
      </c>
      <c r="EN28" s="188">
        <v>0</v>
      </c>
      <c r="EO28" s="187">
        <v>0</v>
      </c>
    </row>
    <row r="29" spans="2:145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0</v>
      </c>
      <c r="H29" s="183">
        <v>1</v>
      </c>
      <c r="I29" s="183">
        <v>0</v>
      </c>
      <c r="J29" s="183">
        <v>0</v>
      </c>
      <c r="K29" s="183">
        <v>0</v>
      </c>
      <c r="L29" s="186">
        <v>1</v>
      </c>
      <c r="M29" s="187">
        <v>1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2">
        <v>0</v>
      </c>
      <c r="Z29" s="183">
        <v>0</v>
      </c>
      <c r="AA29" s="188">
        <v>0</v>
      </c>
      <c r="AB29" s="185">
        <v>0</v>
      </c>
      <c r="AC29" s="183">
        <v>39</v>
      </c>
      <c r="AD29" s="183">
        <v>15</v>
      </c>
      <c r="AE29" s="183">
        <v>4</v>
      </c>
      <c r="AF29" s="183">
        <v>1</v>
      </c>
      <c r="AG29" s="183">
        <v>1</v>
      </c>
      <c r="AH29" s="188">
        <v>60</v>
      </c>
      <c r="AI29" s="187">
        <v>60</v>
      </c>
      <c r="AJ29" s="182">
        <v>0</v>
      </c>
      <c r="AK29" s="183">
        <v>0</v>
      </c>
      <c r="AL29" s="188">
        <v>0</v>
      </c>
      <c r="AM29" s="185">
        <v>0</v>
      </c>
      <c r="AN29" s="183">
        <v>2</v>
      </c>
      <c r="AO29" s="183">
        <v>1</v>
      </c>
      <c r="AP29" s="183">
        <v>1</v>
      </c>
      <c r="AQ29" s="183">
        <v>2</v>
      </c>
      <c r="AR29" s="183">
        <v>0</v>
      </c>
      <c r="AS29" s="188">
        <v>6</v>
      </c>
      <c r="AT29" s="187">
        <v>6</v>
      </c>
      <c r="AU29" s="182">
        <v>0</v>
      </c>
      <c r="AV29" s="183">
        <v>0</v>
      </c>
      <c r="AW29" s="188">
        <v>0</v>
      </c>
      <c r="AX29" s="185">
        <v>0</v>
      </c>
      <c r="AY29" s="183">
        <v>12</v>
      </c>
      <c r="AZ29" s="183">
        <v>7</v>
      </c>
      <c r="BA29" s="183">
        <v>6</v>
      </c>
      <c r="BB29" s="183">
        <v>2</v>
      </c>
      <c r="BC29" s="183">
        <v>0</v>
      </c>
      <c r="BD29" s="188">
        <v>27</v>
      </c>
      <c r="BE29" s="187">
        <v>27</v>
      </c>
      <c r="BF29" s="182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  <c r="BQ29" s="182">
        <v>0</v>
      </c>
      <c r="BR29" s="183">
        <v>0</v>
      </c>
      <c r="BS29" s="188">
        <v>0</v>
      </c>
      <c r="BT29" s="185">
        <v>0</v>
      </c>
      <c r="BU29" s="183">
        <v>12</v>
      </c>
      <c r="BV29" s="183">
        <v>8</v>
      </c>
      <c r="BW29" s="183">
        <v>7</v>
      </c>
      <c r="BX29" s="183">
        <v>6</v>
      </c>
      <c r="BY29" s="183">
        <v>1</v>
      </c>
      <c r="BZ29" s="186">
        <v>34</v>
      </c>
      <c r="CA29" s="187">
        <v>34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6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6</v>
      </c>
      <c r="DP29" s="183">
        <v>13</v>
      </c>
      <c r="DQ29" s="183">
        <v>6</v>
      </c>
      <c r="DR29" s="188">
        <v>25</v>
      </c>
      <c r="DS29" s="187">
        <v>25</v>
      </c>
      <c r="DT29" s="182">
        <v>0</v>
      </c>
      <c r="DU29" s="183">
        <v>0</v>
      </c>
      <c r="DV29" s="188">
        <v>0</v>
      </c>
      <c r="DW29" s="185">
        <v>0</v>
      </c>
      <c r="DX29" s="183">
        <v>4</v>
      </c>
      <c r="DY29" s="183">
        <v>5</v>
      </c>
      <c r="DZ29" s="183">
        <v>3</v>
      </c>
      <c r="EA29" s="183">
        <v>7</v>
      </c>
      <c r="EB29" s="183">
        <v>1</v>
      </c>
      <c r="EC29" s="188">
        <v>20</v>
      </c>
      <c r="ED29" s="187">
        <v>20</v>
      </c>
      <c r="EE29" s="182">
        <v>0</v>
      </c>
      <c r="EF29" s="183">
        <v>0</v>
      </c>
      <c r="EG29" s="188">
        <v>0</v>
      </c>
      <c r="EH29" s="185">
        <v>0</v>
      </c>
      <c r="EI29" s="183">
        <v>0</v>
      </c>
      <c r="EJ29" s="183">
        <v>0</v>
      </c>
      <c r="EK29" s="183">
        <v>0</v>
      </c>
      <c r="EL29" s="183">
        <v>0</v>
      </c>
      <c r="EM29" s="183">
        <v>0</v>
      </c>
      <c r="EN29" s="188">
        <v>0</v>
      </c>
      <c r="EO29" s="187">
        <v>0</v>
      </c>
    </row>
    <row r="30" spans="2:145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0</v>
      </c>
      <c r="K30" s="183">
        <v>0</v>
      </c>
      <c r="L30" s="186">
        <v>0</v>
      </c>
      <c r="M30" s="187">
        <v>0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0</v>
      </c>
      <c r="AA30" s="188">
        <v>0</v>
      </c>
      <c r="AB30" s="185">
        <v>0</v>
      </c>
      <c r="AC30" s="183">
        <v>20</v>
      </c>
      <c r="AD30" s="183">
        <v>21</v>
      </c>
      <c r="AE30" s="183">
        <v>7</v>
      </c>
      <c r="AF30" s="183">
        <v>1</v>
      </c>
      <c r="AG30" s="183">
        <v>0</v>
      </c>
      <c r="AH30" s="188">
        <v>49</v>
      </c>
      <c r="AI30" s="187">
        <v>49</v>
      </c>
      <c r="AJ30" s="182">
        <v>0</v>
      </c>
      <c r="AK30" s="183">
        <v>0</v>
      </c>
      <c r="AL30" s="188">
        <v>0</v>
      </c>
      <c r="AM30" s="185">
        <v>0</v>
      </c>
      <c r="AN30" s="183">
        <v>2</v>
      </c>
      <c r="AO30" s="183">
        <v>3</v>
      </c>
      <c r="AP30" s="183">
        <v>3</v>
      </c>
      <c r="AQ30" s="183">
        <v>0</v>
      </c>
      <c r="AR30" s="183">
        <v>1</v>
      </c>
      <c r="AS30" s="188">
        <v>9</v>
      </c>
      <c r="AT30" s="187">
        <v>9</v>
      </c>
      <c r="AU30" s="182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1</v>
      </c>
      <c r="BA30" s="183">
        <v>0</v>
      </c>
      <c r="BB30" s="183">
        <v>0</v>
      </c>
      <c r="BC30" s="183">
        <v>0</v>
      </c>
      <c r="BD30" s="188">
        <v>1</v>
      </c>
      <c r="BE30" s="187">
        <v>1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  <c r="BQ30" s="182">
        <v>0</v>
      </c>
      <c r="BR30" s="183">
        <v>0</v>
      </c>
      <c r="BS30" s="188">
        <v>0</v>
      </c>
      <c r="BT30" s="185">
        <v>0</v>
      </c>
      <c r="BU30" s="183">
        <v>2</v>
      </c>
      <c r="BV30" s="183">
        <v>4</v>
      </c>
      <c r="BW30" s="183">
        <v>4</v>
      </c>
      <c r="BX30" s="183">
        <v>2</v>
      </c>
      <c r="BY30" s="183">
        <v>4</v>
      </c>
      <c r="BZ30" s="186">
        <v>16</v>
      </c>
      <c r="CA30" s="187">
        <v>16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1</v>
      </c>
      <c r="CH30" s="183">
        <v>1</v>
      </c>
      <c r="CI30" s="183">
        <v>1</v>
      </c>
      <c r="CJ30" s="183">
        <v>0</v>
      </c>
      <c r="CK30" s="186">
        <v>3</v>
      </c>
      <c r="CL30" s="187">
        <v>3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1</v>
      </c>
      <c r="DQ30" s="183">
        <v>0</v>
      </c>
      <c r="DR30" s="188">
        <v>1</v>
      </c>
      <c r="DS30" s="187">
        <v>1</v>
      </c>
      <c r="DT30" s="182">
        <v>0</v>
      </c>
      <c r="DU30" s="183">
        <v>0</v>
      </c>
      <c r="DV30" s="188">
        <v>0</v>
      </c>
      <c r="DW30" s="185">
        <v>0</v>
      </c>
      <c r="DX30" s="183">
        <v>0</v>
      </c>
      <c r="DY30" s="183">
        <v>0</v>
      </c>
      <c r="DZ30" s="183">
        <v>0</v>
      </c>
      <c r="EA30" s="183">
        <v>0</v>
      </c>
      <c r="EB30" s="183">
        <v>0</v>
      </c>
      <c r="EC30" s="188">
        <v>0</v>
      </c>
      <c r="ED30" s="187">
        <v>0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0</v>
      </c>
      <c r="EN30" s="188">
        <v>0</v>
      </c>
      <c r="EO30" s="187">
        <v>0</v>
      </c>
    </row>
    <row r="31" spans="2:145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2</v>
      </c>
      <c r="H31" s="183">
        <v>0</v>
      </c>
      <c r="I31" s="183">
        <v>0</v>
      </c>
      <c r="J31" s="183">
        <v>0</v>
      </c>
      <c r="K31" s="183">
        <v>0</v>
      </c>
      <c r="L31" s="186">
        <v>2</v>
      </c>
      <c r="M31" s="187">
        <v>2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0</v>
      </c>
      <c r="AA31" s="188">
        <v>0</v>
      </c>
      <c r="AB31" s="185">
        <v>0</v>
      </c>
      <c r="AC31" s="183">
        <v>12</v>
      </c>
      <c r="AD31" s="183">
        <v>20</v>
      </c>
      <c r="AE31" s="183">
        <v>12</v>
      </c>
      <c r="AF31" s="183">
        <v>6</v>
      </c>
      <c r="AG31" s="183">
        <v>0</v>
      </c>
      <c r="AH31" s="188">
        <v>50</v>
      </c>
      <c r="AI31" s="187">
        <v>50</v>
      </c>
      <c r="AJ31" s="182">
        <v>0</v>
      </c>
      <c r="AK31" s="183">
        <v>0</v>
      </c>
      <c r="AL31" s="188">
        <v>0</v>
      </c>
      <c r="AM31" s="185">
        <v>0</v>
      </c>
      <c r="AN31" s="183">
        <v>1</v>
      </c>
      <c r="AO31" s="183">
        <v>0</v>
      </c>
      <c r="AP31" s="183">
        <v>3</v>
      </c>
      <c r="AQ31" s="183">
        <v>1</v>
      </c>
      <c r="AR31" s="183">
        <v>0</v>
      </c>
      <c r="AS31" s="188">
        <v>5</v>
      </c>
      <c r="AT31" s="187">
        <v>5</v>
      </c>
      <c r="AU31" s="182">
        <v>0</v>
      </c>
      <c r="AV31" s="183">
        <v>2</v>
      </c>
      <c r="AW31" s="188">
        <v>2</v>
      </c>
      <c r="AX31" s="185">
        <v>0</v>
      </c>
      <c r="AY31" s="183">
        <v>2</v>
      </c>
      <c r="AZ31" s="183">
        <v>10</v>
      </c>
      <c r="BA31" s="183">
        <v>7</v>
      </c>
      <c r="BB31" s="183">
        <v>4</v>
      </c>
      <c r="BC31" s="183">
        <v>4</v>
      </c>
      <c r="BD31" s="188">
        <v>27</v>
      </c>
      <c r="BE31" s="187">
        <v>29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  <c r="BQ31" s="182">
        <v>0</v>
      </c>
      <c r="BR31" s="183">
        <v>0</v>
      </c>
      <c r="BS31" s="188">
        <v>0</v>
      </c>
      <c r="BT31" s="185">
        <v>0</v>
      </c>
      <c r="BU31" s="183">
        <v>1</v>
      </c>
      <c r="BV31" s="183">
        <v>7</v>
      </c>
      <c r="BW31" s="183">
        <v>14</v>
      </c>
      <c r="BX31" s="183">
        <v>5</v>
      </c>
      <c r="BY31" s="183">
        <v>4</v>
      </c>
      <c r="BZ31" s="186">
        <v>31</v>
      </c>
      <c r="CA31" s="187">
        <v>31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6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6</v>
      </c>
      <c r="DP31" s="183">
        <v>9</v>
      </c>
      <c r="DQ31" s="183">
        <v>11</v>
      </c>
      <c r="DR31" s="188">
        <v>26</v>
      </c>
      <c r="DS31" s="187">
        <v>26</v>
      </c>
      <c r="DT31" s="182">
        <v>0</v>
      </c>
      <c r="DU31" s="183">
        <v>0</v>
      </c>
      <c r="DV31" s="188">
        <v>0</v>
      </c>
      <c r="DW31" s="185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8">
        <v>0</v>
      </c>
      <c r="ED31" s="187">
        <v>0</v>
      </c>
      <c r="EE31" s="182">
        <v>0</v>
      </c>
      <c r="EF31" s="183">
        <v>0</v>
      </c>
      <c r="EG31" s="188">
        <v>0</v>
      </c>
      <c r="EH31" s="185">
        <v>0</v>
      </c>
      <c r="EI31" s="183">
        <v>0</v>
      </c>
      <c r="EJ31" s="183">
        <v>0</v>
      </c>
      <c r="EK31" s="183">
        <v>0</v>
      </c>
      <c r="EL31" s="183">
        <v>0</v>
      </c>
      <c r="EM31" s="183">
        <v>0</v>
      </c>
      <c r="EN31" s="188">
        <v>0</v>
      </c>
      <c r="EO31" s="187">
        <v>0</v>
      </c>
    </row>
    <row r="32" spans="2:145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0</v>
      </c>
      <c r="H32" s="183">
        <v>2</v>
      </c>
      <c r="I32" s="183">
        <v>1</v>
      </c>
      <c r="J32" s="183">
        <v>0</v>
      </c>
      <c r="K32" s="183">
        <v>0</v>
      </c>
      <c r="L32" s="186">
        <v>3</v>
      </c>
      <c r="M32" s="187">
        <v>3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0</v>
      </c>
      <c r="Z32" s="183">
        <v>0</v>
      </c>
      <c r="AA32" s="188">
        <v>0</v>
      </c>
      <c r="AB32" s="185">
        <v>0</v>
      </c>
      <c r="AC32" s="183">
        <v>31</v>
      </c>
      <c r="AD32" s="183">
        <v>14</v>
      </c>
      <c r="AE32" s="183">
        <v>14</v>
      </c>
      <c r="AF32" s="183">
        <v>2</v>
      </c>
      <c r="AG32" s="183">
        <v>0</v>
      </c>
      <c r="AH32" s="188">
        <v>61</v>
      </c>
      <c r="AI32" s="187">
        <v>61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1</v>
      </c>
      <c r="AV32" s="183">
        <v>1</v>
      </c>
      <c r="AW32" s="188">
        <v>2</v>
      </c>
      <c r="AX32" s="185">
        <v>0</v>
      </c>
      <c r="AY32" s="183">
        <v>10</v>
      </c>
      <c r="AZ32" s="183">
        <v>4</v>
      </c>
      <c r="BA32" s="183">
        <v>5</v>
      </c>
      <c r="BB32" s="183">
        <v>5</v>
      </c>
      <c r="BC32" s="183">
        <v>2</v>
      </c>
      <c r="BD32" s="188">
        <v>26</v>
      </c>
      <c r="BE32" s="187">
        <v>28</v>
      </c>
      <c r="BF32" s="182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  <c r="BQ32" s="182">
        <v>0</v>
      </c>
      <c r="BR32" s="183">
        <v>0</v>
      </c>
      <c r="BS32" s="188">
        <v>0</v>
      </c>
      <c r="BT32" s="185">
        <v>0</v>
      </c>
      <c r="BU32" s="183">
        <v>5</v>
      </c>
      <c r="BV32" s="183">
        <v>3</v>
      </c>
      <c r="BW32" s="183">
        <v>2</v>
      </c>
      <c r="BX32" s="183">
        <v>0</v>
      </c>
      <c r="BY32" s="183">
        <v>1</v>
      </c>
      <c r="BZ32" s="186">
        <v>11</v>
      </c>
      <c r="CA32" s="187">
        <v>11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1</v>
      </c>
      <c r="CH32" s="183">
        <v>0</v>
      </c>
      <c r="CI32" s="183">
        <v>0</v>
      </c>
      <c r="CJ32" s="183">
        <v>0</v>
      </c>
      <c r="CK32" s="186">
        <v>1</v>
      </c>
      <c r="CL32" s="187">
        <v>1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1</v>
      </c>
      <c r="DR32" s="188">
        <v>1</v>
      </c>
      <c r="DS32" s="187">
        <v>1</v>
      </c>
      <c r="DT32" s="182">
        <v>0</v>
      </c>
      <c r="DU32" s="183">
        <v>0</v>
      </c>
      <c r="DV32" s="188">
        <v>0</v>
      </c>
      <c r="DW32" s="185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8">
        <v>0</v>
      </c>
      <c r="ED32" s="187">
        <v>0</v>
      </c>
      <c r="EE32" s="182">
        <v>0</v>
      </c>
      <c r="EF32" s="183">
        <v>0</v>
      </c>
      <c r="EG32" s="188">
        <v>0</v>
      </c>
      <c r="EH32" s="185">
        <v>0</v>
      </c>
      <c r="EI32" s="183">
        <v>0</v>
      </c>
      <c r="EJ32" s="183">
        <v>0</v>
      </c>
      <c r="EK32" s="183">
        <v>0</v>
      </c>
      <c r="EL32" s="183">
        <v>0</v>
      </c>
      <c r="EM32" s="183">
        <v>0</v>
      </c>
      <c r="EN32" s="188">
        <v>0</v>
      </c>
      <c r="EO32" s="187">
        <v>0</v>
      </c>
    </row>
    <row r="33" spans="2:145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0</v>
      </c>
      <c r="H33" s="183">
        <v>1</v>
      </c>
      <c r="I33" s="183">
        <v>1</v>
      </c>
      <c r="J33" s="183">
        <v>2</v>
      </c>
      <c r="K33" s="183">
        <v>0</v>
      </c>
      <c r="L33" s="186">
        <v>4</v>
      </c>
      <c r="M33" s="187">
        <v>4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2">
        <v>0</v>
      </c>
      <c r="Z33" s="183">
        <v>0</v>
      </c>
      <c r="AA33" s="188">
        <v>0</v>
      </c>
      <c r="AB33" s="185">
        <v>0</v>
      </c>
      <c r="AC33" s="183">
        <v>24</v>
      </c>
      <c r="AD33" s="183">
        <v>18</v>
      </c>
      <c r="AE33" s="183">
        <v>4</v>
      </c>
      <c r="AF33" s="183">
        <v>3</v>
      </c>
      <c r="AG33" s="183">
        <v>0</v>
      </c>
      <c r="AH33" s="188">
        <v>49</v>
      </c>
      <c r="AI33" s="187">
        <v>49</v>
      </c>
      <c r="AJ33" s="182">
        <v>0</v>
      </c>
      <c r="AK33" s="183">
        <v>0</v>
      </c>
      <c r="AL33" s="188">
        <v>0</v>
      </c>
      <c r="AM33" s="185">
        <v>0</v>
      </c>
      <c r="AN33" s="183">
        <v>1</v>
      </c>
      <c r="AO33" s="183">
        <v>0</v>
      </c>
      <c r="AP33" s="183">
        <v>1</v>
      </c>
      <c r="AQ33" s="183">
        <v>0</v>
      </c>
      <c r="AR33" s="183">
        <v>1</v>
      </c>
      <c r="AS33" s="188">
        <v>3</v>
      </c>
      <c r="AT33" s="187">
        <v>3</v>
      </c>
      <c r="AU33" s="182">
        <v>0</v>
      </c>
      <c r="AV33" s="183">
        <v>1</v>
      </c>
      <c r="AW33" s="188">
        <v>1</v>
      </c>
      <c r="AX33" s="185">
        <v>0</v>
      </c>
      <c r="AY33" s="183">
        <v>7</v>
      </c>
      <c r="AZ33" s="183">
        <v>8</v>
      </c>
      <c r="BA33" s="183">
        <v>6</v>
      </c>
      <c r="BB33" s="183">
        <v>4</v>
      </c>
      <c r="BC33" s="183">
        <v>1</v>
      </c>
      <c r="BD33" s="188">
        <v>26</v>
      </c>
      <c r="BE33" s="187">
        <v>27</v>
      </c>
      <c r="BF33" s="182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  <c r="BQ33" s="182">
        <v>0</v>
      </c>
      <c r="BR33" s="183">
        <v>0</v>
      </c>
      <c r="BS33" s="188">
        <v>0</v>
      </c>
      <c r="BT33" s="185">
        <v>0</v>
      </c>
      <c r="BU33" s="183">
        <v>6</v>
      </c>
      <c r="BV33" s="183">
        <v>10</v>
      </c>
      <c r="BW33" s="183">
        <v>14</v>
      </c>
      <c r="BX33" s="183">
        <v>12</v>
      </c>
      <c r="BY33" s="183">
        <v>0</v>
      </c>
      <c r="BZ33" s="186">
        <v>42</v>
      </c>
      <c r="CA33" s="187">
        <v>42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6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0</v>
      </c>
      <c r="DU33" s="183">
        <v>0</v>
      </c>
      <c r="DV33" s="188">
        <v>0</v>
      </c>
      <c r="DW33" s="185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8">
        <v>0</v>
      </c>
      <c r="ED33" s="187">
        <v>0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0</v>
      </c>
      <c r="EK33" s="183">
        <v>0</v>
      </c>
      <c r="EL33" s="183">
        <v>0</v>
      </c>
      <c r="EM33" s="183">
        <v>0</v>
      </c>
      <c r="EN33" s="188">
        <v>0</v>
      </c>
      <c r="EO33" s="187">
        <v>0</v>
      </c>
    </row>
    <row r="34" spans="2:145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4</v>
      </c>
      <c r="H34" s="183">
        <v>2</v>
      </c>
      <c r="I34" s="183">
        <v>3</v>
      </c>
      <c r="J34" s="183">
        <v>1</v>
      </c>
      <c r="K34" s="183">
        <v>0</v>
      </c>
      <c r="L34" s="186">
        <v>10</v>
      </c>
      <c r="M34" s="187">
        <v>10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0</v>
      </c>
      <c r="Z34" s="183">
        <v>0</v>
      </c>
      <c r="AA34" s="188">
        <v>0</v>
      </c>
      <c r="AB34" s="185">
        <v>0</v>
      </c>
      <c r="AC34" s="183">
        <v>39</v>
      </c>
      <c r="AD34" s="183">
        <v>21</v>
      </c>
      <c r="AE34" s="183">
        <v>15</v>
      </c>
      <c r="AF34" s="183">
        <v>4</v>
      </c>
      <c r="AG34" s="183">
        <v>4</v>
      </c>
      <c r="AH34" s="188">
        <v>83</v>
      </c>
      <c r="AI34" s="187">
        <v>83</v>
      </c>
      <c r="AJ34" s="182">
        <v>0</v>
      </c>
      <c r="AK34" s="183">
        <v>0</v>
      </c>
      <c r="AL34" s="188">
        <v>0</v>
      </c>
      <c r="AM34" s="185">
        <v>0</v>
      </c>
      <c r="AN34" s="183">
        <v>7</v>
      </c>
      <c r="AO34" s="183">
        <v>1</v>
      </c>
      <c r="AP34" s="183">
        <v>1</v>
      </c>
      <c r="AQ34" s="183">
        <v>1</v>
      </c>
      <c r="AR34" s="183">
        <v>1</v>
      </c>
      <c r="AS34" s="188">
        <v>11</v>
      </c>
      <c r="AT34" s="187">
        <v>11</v>
      </c>
      <c r="AU34" s="182">
        <v>1</v>
      </c>
      <c r="AV34" s="183">
        <v>1</v>
      </c>
      <c r="AW34" s="188">
        <v>2</v>
      </c>
      <c r="AX34" s="185">
        <v>0</v>
      </c>
      <c r="AY34" s="183">
        <v>5</v>
      </c>
      <c r="AZ34" s="183">
        <v>3</v>
      </c>
      <c r="BA34" s="183">
        <v>6</v>
      </c>
      <c r="BB34" s="183">
        <v>3</v>
      </c>
      <c r="BC34" s="183">
        <v>0</v>
      </c>
      <c r="BD34" s="188">
        <v>17</v>
      </c>
      <c r="BE34" s="187">
        <v>19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  <c r="BQ34" s="182">
        <v>0</v>
      </c>
      <c r="BR34" s="183">
        <v>0</v>
      </c>
      <c r="BS34" s="188">
        <v>0</v>
      </c>
      <c r="BT34" s="185">
        <v>0</v>
      </c>
      <c r="BU34" s="183">
        <v>3</v>
      </c>
      <c r="BV34" s="183">
        <v>4</v>
      </c>
      <c r="BW34" s="183">
        <v>8</v>
      </c>
      <c r="BX34" s="183">
        <v>8</v>
      </c>
      <c r="BY34" s="183">
        <v>6</v>
      </c>
      <c r="BZ34" s="186">
        <v>29</v>
      </c>
      <c r="CA34" s="187">
        <v>29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2</v>
      </c>
      <c r="CH34" s="183">
        <v>0</v>
      </c>
      <c r="CI34" s="183">
        <v>0</v>
      </c>
      <c r="CJ34" s="183">
        <v>1</v>
      </c>
      <c r="CK34" s="186">
        <v>3</v>
      </c>
      <c r="CL34" s="187">
        <v>3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7</v>
      </c>
      <c r="DP34" s="183">
        <v>12</v>
      </c>
      <c r="DQ34" s="183">
        <v>9</v>
      </c>
      <c r="DR34" s="188">
        <v>28</v>
      </c>
      <c r="DS34" s="187">
        <v>28</v>
      </c>
      <c r="DT34" s="182">
        <v>0</v>
      </c>
      <c r="DU34" s="183">
        <v>0</v>
      </c>
      <c r="DV34" s="188">
        <v>0</v>
      </c>
      <c r="DW34" s="185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8">
        <v>0</v>
      </c>
      <c r="ED34" s="187">
        <v>0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0</v>
      </c>
      <c r="EK34" s="183">
        <v>0</v>
      </c>
      <c r="EL34" s="183">
        <v>0</v>
      </c>
      <c r="EM34" s="183">
        <v>0</v>
      </c>
      <c r="EN34" s="188">
        <v>0</v>
      </c>
      <c r="EO34" s="187">
        <v>0</v>
      </c>
    </row>
    <row r="35" spans="2:145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0</v>
      </c>
      <c r="H35" s="183">
        <v>0</v>
      </c>
      <c r="I35" s="183">
        <v>0</v>
      </c>
      <c r="J35" s="183">
        <v>0</v>
      </c>
      <c r="K35" s="183">
        <v>0</v>
      </c>
      <c r="L35" s="186">
        <v>0</v>
      </c>
      <c r="M35" s="187">
        <v>0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19</v>
      </c>
      <c r="AD35" s="183">
        <v>14</v>
      </c>
      <c r="AE35" s="183">
        <v>6</v>
      </c>
      <c r="AF35" s="183">
        <v>1</v>
      </c>
      <c r="AG35" s="183">
        <v>0</v>
      </c>
      <c r="AH35" s="188">
        <v>40</v>
      </c>
      <c r="AI35" s="187">
        <v>40</v>
      </c>
      <c r="AJ35" s="182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3</v>
      </c>
      <c r="BV35" s="183">
        <v>3</v>
      </c>
      <c r="BW35" s="183">
        <v>7</v>
      </c>
      <c r="BX35" s="183">
        <v>4</v>
      </c>
      <c r="BY35" s="183">
        <v>1</v>
      </c>
      <c r="BZ35" s="186">
        <v>18</v>
      </c>
      <c r="CA35" s="187">
        <v>18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6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0</v>
      </c>
      <c r="DV35" s="188">
        <v>0</v>
      </c>
      <c r="DW35" s="185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8">
        <v>0</v>
      </c>
      <c r="ED35" s="187">
        <v>0</v>
      </c>
      <c r="EE35" s="182">
        <v>0</v>
      </c>
      <c r="EF35" s="183">
        <v>0</v>
      </c>
      <c r="EG35" s="188">
        <v>0</v>
      </c>
      <c r="EH35" s="185">
        <v>0</v>
      </c>
      <c r="EI35" s="183">
        <v>0</v>
      </c>
      <c r="EJ35" s="183">
        <v>0</v>
      </c>
      <c r="EK35" s="183">
        <v>0</v>
      </c>
      <c r="EL35" s="183">
        <v>0</v>
      </c>
      <c r="EM35" s="183">
        <v>0</v>
      </c>
      <c r="EN35" s="188">
        <v>0</v>
      </c>
      <c r="EO35" s="187">
        <v>0</v>
      </c>
    </row>
    <row r="36" spans="2:145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0</v>
      </c>
      <c r="H36" s="183">
        <v>0</v>
      </c>
      <c r="I36" s="183">
        <v>1</v>
      </c>
      <c r="J36" s="183">
        <v>0</v>
      </c>
      <c r="K36" s="183">
        <v>0</v>
      </c>
      <c r="L36" s="186">
        <v>1</v>
      </c>
      <c r="M36" s="187">
        <v>1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16</v>
      </c>
      <c r="AD36" s="183">
        <v>3</v>
      </c>
      <c r="AE36" s="183">
        <v>1</v>
      </c>
      <c r="AF36" s="183">
        <v>0</v>
      </c>
      <c r="AG36" s="183">
        <v>0</v>
      </c>
      <c r="AH36" s="188">
        <v>20</v>
      </c>
      <c r="AI36" s="187">
        <v>20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1</v>
      </c>
      <c r="AV36" s="183">
        <v>4</v>
      </c>
      <c r="AW36" s="188">
        <v>5</v>
      </c>
      <c r="AX36" s="185">
        <v>0</v>
      </c>
      <c r="AY36" s="183">
        <v>9</v>
      </c>
      <c r="AZ36" s="183">
        <v>7</v>
      </c>
      <c r="BA36" s="183">
        <v>3</v>
      </c>
      <c r="BB36" s="183">
        <v>3</v>
      </c>
      <c r="BC36" s="183">
        <v>1</v>
      </c>
      <c r="BD36" s="188">
        <v>23</v>
      </c>
      <c r="BE36" s="187">
        <v>28</v>
      </c>
      <c r="BF36" s="182">
        <v>1</v>
      </c>
      <c r="BG36" s="183">
        <v>0</v>
      </c>
      <c r="BH36" s="188">
        <v>1</v>
      </c>
      <c r="BI36" s="185">
        <v>0</v>
      </c>
      <c r="BJ36" s="183">
        <v>1</v>
      </c>
      <c r="BK36" s="183">
        <v>0</v>
      </c>
      <c r="BL36" s="183">
        <v>0</v>
      </c>
      <c r="BM36" s="183">
        <v>0</v>
      </c>
      <c r="BN36" s="183">
        <v>0</v>
      </c>
      <c r="BO36" s="188">
        <v>1</v>
      </c>
      <c r="BP36" s="187">
        <v>2</v>
      </c>
      <c r="BQ36" s="182">
        <v>0</v>
      </c>
      <c r="BR36" s="183">
        <v>0</v>
      </c>
      <c r="BS36" s="188">
        <v>0</v>
      </c>
      <c r="BT36" s="185">
        <v>0</v>
      </c>
      <c r="BU36" s="183">
        <v>5</v>
      </c>
      <c r="BV36" s="183">
        <v>5</v>
      </c>
      <c r="BW36" s="183">
        <v>4</v>
      </c>
      <c r="BX36" s="183">
        <v>4</v>
      </c>
      <c r="BY36" s="183">
        <v>1</v>
      </c>
      <c r="BZ36" s="186">
        <v>19</v>
      </c>
      <c r="CA36" s="187">
        <v>19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6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0</v>
      </c>
      <c r="DU36" s="183">
        <v>0</v>
      </c>
      <c r="DV36" s="188">
        <v>0</v>
      </c>
      <c r="DW36" s="185">
        <v>0</v>
      </c>
      <c r="DX36" s="183">
        <v>9</v>
      </c>
      <c r="DY36" s="183">
        <v>4</v>
      </c>
      <c r="DZ36" s="183">
        <v>9</v>
      </c>
      <c r="EA36" s="183">
        <v>2</v>
      </c>
      <c r="EB36" s="183">
        <v>4</v>
      </c>
      <c r="EC36" s="188">
        <v>28</v>
      </c>
      <c r="ED36" s="187">
        <v>28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0</v>
      </c>
      <c r="EK36" s="183">
        <v>0</v>
      </c>
      <c r="EL36" s="183">
        <v>0</v>
      </c>
      <c r="EM36" s="183">
        <v>0</v>
      </c>
      <c r="EN36" s="188">
        <v>0</v>
      </c>
      <c r="EO36" s="187">
        <v>0</v>
      </c>
    </row>
    <row r="37" spans="2:145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1</v>
      </c>
      <c r="H37" s="183">
        <v>0</v>
      </c>
      <c r="I37" s="183">
        <v>0</v>
      </c>
      <c r="J37" s="183">
        <v>0</v>
      </c>
      <c r="K37" s="183">
        <v>0</v>
      </c>
      <c r="L37" s="186">
        <v>1</v>
      </c>
      <c r="M37" s="187">
        <v>1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2">
        <v>0</v>
      </c>
      <c r="Z37" s="183">
        <v>0</v>
      </c>
      <c r="AA37" s="188">
        <v>0</v>
      </c>
      <c r="AB37" s="185">
        <v>0</v>
      </c>
      <c r="AC37" s="183">
        <v>19</v>
      </c>
      <c r="AD37" s="183">
        <v>4</v>
      </c>
      <c r="AE37" s="183">
        <v>6</v>
      </c>
      <c r="AF37" s="183">
        <v>6</v>
      </c>
      <c r="AG37" s="183">
        <v>0</v>
      </c>
      <c r="AH37" s="188">
        <v>35</v>
      </c>
      <c r="AI37" s="187">
        <v>35</v>
      </c>
      <c r="AJ37" s="182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2">
        <v>4</v>
      </c>
      <c r="AV37" s="183">
        <v>6</v>
      </c>
      <c r="AW37" s="188">
        <v>10</v>
      </c>
      <c r="AX37" s="185">
        <v>0</v>
      </c>
      <c r="AY37" s="183">
        <v>11</v>
      </c>
      <c r="AZ37" s="183">
        <v>5</v>
      </c>
      <c r="BA37" s="183">
        <v>5</v>
      </c>
      <c r="BB37" s="183">
        <v>2</v>
      </c>
      <c r="BC37" s="183">
        <v>2</v>
      </c>
      <c r="BD37" s="188">
        <v>25</v>
      </c>
      <c r="BE37" s="187">
        <v>35</v>
      </c>
      <c r="BF37" s="182">
        <v>0</v>
      </c>
      <c r="BG37" s="183">
        <v>1</v>
      </c>
      <c r="BH37" s="188">
        <v>1</v>
      </c>
      <c r="BI37" s="185">
        <v>0</v>
      </c>
      <c r="BJ37" s="183">
        <v>3</v>
      </c>
      <c r="BK37" s="183">
        <v>0</v>
      </c>
      <c r="BL37" s="183">
        <v>0</v>
      </c>
      <c r="BM37" s="183">
        <v>1</v>
      </c>
      <c r="BN37" s="183">
        <v>0</v>
      </c>
      <c r="BO37" s="188">
        <v>4</v>
      </c>
      <c r="BP37" s="187">
        <v>5</v>
      </c>
      <c r="BQ37" s="182">
        <v>0</v>
      </c>
      <c r="BR37" s="183">
        <v>0</v>
      </c>
      <c r="BS37" s="188">
        <v>0</v>
      </c>
      <c r="BT37" s="185">
        <v>0</v>
      </c>
      <c r="BU37" s="183">
        <v>18</v>
      </c>
      <c r="BV37" s="183">
        <v>14</v>
      </c>
      <c r="BW37" s="183">
        <v>14</v>
      </c>
      <c r="BX37" s="183">
        <v>9</v>
      </c>
      <c r="BY37" s="183">
        <v>5</v>
      </c>
      <c r="BZ37" s="186">
        <v>60</v>
      </c>
      <c r="CA37" s="187">
        <v>60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6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0</v>
      </c>
      <c r="DU37" s="183">
        <v>0</v>
      </c>
      <c r="DV37" s="188">
        <v>0</v>
      </c>
      <c r="DW37" s="185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8">
        <v>0</v>
      </c>
      <c r="ED37" s="187">
        <v>0</v>
      </c>
      <c r="EE37" s="182">
        <v>0</v>
      </c>
      <c r="EF37" s="183">
        <v>0</v>
      </c>
      <c r="EG37" s="188">
        <v>0</v>
      </c>
      <c r="EH37" s="185">
        <v>0</v>
      </c>
      <c r="EI37" s="183">
        <v>0</v>
      </c>
      <c r="EJ37" s="183">
        <v>0</v>
      </c>
      <c r="EK37" s="183">
        <v>0</v>
      </c>
      <c r="EL37" s="183">
        <v>0</v>
      </c>
      <c r="EM37" s="183">
        <v>0</v>
      </c>
      <c r="EN37" s="188">
        <v>0</v>
      </c>
      <c r="EO37" s="187">
        <v>0</v>
      </c>
    </row>
    <row r="38" spans="2:145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0</v>
      </c>
      <c r="H38" s="183">
        <v>0</v>
      </c>
      <c r="I38" s="183">
        <v>1</v>
      </c>
      <c r="J38" s="183">
        <v>0</v>
      </c>
      <c r="K38" s="183">
        <v>0</v>
      </c>
      <c r="L38" s="186">
        <v>1</v>
      </c>
      <c r="M38" s="187">
        <v>1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0</v>
      </c>
      <c r="AA38" s="188">
        <v>0</v>
      </c>
      <c r="AB38" s="185">
        <v>0</v>
      </c>
      <c r="AC38" s="183">
        <v>64</v>
      </c>
      <c r="AD38" s="183">
        <v>50</v>
      </c>
      <c r="AE38" s="183">
        <v>31</v>
      </c>
      <c r="AF38" s="183">
        <v>15</v>
      </c>
      <c r="AG38" s="183">
        <v>10</v>
      </c>
      <c r="AH38" s="188">
        <v>170</v>
      </c>
      <c r="AI38" s="187">
        <v>170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2</v>
      </c>
      <c r="AW38" s="188">
        <v>2</v>
      </c>
      <c r="AX38" s="185">
        <v>0</v>
      </c>
      <c r="AY38" s="183">
        <v>12</v>
      </c>
      <c r="AZ38" s="183">
        <v>14</v>
      </c>
      <c r="BA38" s="183">
        <v>9</v>
      </c>
      <c r="BB38" s="183">
        <v>3</v>
      </c>
      <c r="BC38" s="183">
        <v>1</v>
      </c>
      <c r="BD38" s="188">
        <v>39</v>
      </c>
      <c r="BE38" s="187">
        <v>41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  <c r="BQ38" s="182">
        <v>0</v>
      </c>
      <c r="BR38" s="183">
        <v>0</v>
      </c>
      <c r="BS38" s="188">
        <v>0</v>
      </c>
      <c r="BT38" s="185">
        <v>0</v>
      </c>
      <c r="BU38" s="183">
        <v>4</v>
      </c>
      <c r="BV38" s="183">
        <v>13</v>
      </c>
      <c r="BW38" s="183">
        <v>23</v>
      </c>
      <c r="BX38" s="183">
        <v>5</v>
      </c>
      <c r="BY38" s="183">
        <v>7</v>
      </c>
      <c r="BZ38" s="186">
        <v>52</v>
      </c>
      <c r="CA38" s="187">
        <v>52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6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0</v>
      </c>
      <c r="DU38" s="183">
        <v>0</v>
      </c>
      <c r="DV38" s="188">
        <v>0</v>
      </c>
      <c r="DW38" s="185">
        <v>0</v>
      </c>
      <c r="DX38" s="183">
        <v>0</v>
      </c>
      <c r="DY38" s="183">
        <v>0</v>
      </c>
      <c r="DZ38" s="183">
        <v>0</v>
      </c>
      <c r="EA38" s="183">
        <v>0</v>
      </c>
      <c r="EB38" s="183">
        <v>0</v>
      </c>
      <c r="EC38" s="188">
        <v>0</v>
      </c>
      <c r="ED38" s="187">
        <v>0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0</v>
      </c>
      <c r="EK38" s="183">
        <v>0</v>
      </c>
      <c r="EL38" s="183">
        <v>0</v>
      </c>
      <c r="EM38" s="183">
        <v>0</v>
      </c>
      <c r="EN38" s="188">
        <v>0</v>
      </c>
      <c r="EO38" s="187">
        <v>0</v>
      </c>
    </row>
    <row r="39" spans="2:145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11</v>
      </c>
      <c r="AD39" s="190">
        <v>9</v>
      </c>
      <c r="AE39" s="190">
        <v>5</v>
      </c>
      <c r="AF39" s="190">
        <v>2</v>
      </c>
      <c r="AG39" s="190">
        <v>0</v>
      </c>
      <c r="AH39" s="195">
        <v>27</v>
      </c>
      <c r="AI39" s="194">
        <v>27</v>
      </c>
      <c r="AJ39" s="189">
        <v>0</v>
      </c>
      <c r="AK39" s="190">
        <v>0</v>
      </c>
      <c r="AL39" s="195">
        <v>0</v>
      </c>
      <c r="AM39" s="192">
        <v>0</v>
      </c>
      <c r="AN39" s="190">
        <v>1</v>
      </c>
      <c r="AO39" s="190">
        <v>0</v>
      </c>
      <c r="AP39" s="190">
        <v>0</v>
      </c>
      <c r="AQ39" s="190">
        <v>0</v>
      </c>
      <c r="AR39" s="190">
        <v>0</v>
      </c>
      <c r="AS39" s="195">
        <v>1</v>
      </c>
      <c r="AT39" s="194">
        <v>1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2</v>
      </c>
      <c r="BV39" s="190">
        <v>4</v>
      </c>
      <c r="BW39" s="190">
        <v>1</v>
      </c>
      <c r="BX39" s="190">
        <v>5</v>
      </c>
      <c r="BY39" s="190">
        <v>2</v>
      </c>
      <c r="BZ39" s="193">
        <v>14</v>
      </c>
      <c r="CA39" s="194">
        <v>14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3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0</v>
      </c>
      <c r="EA39" s="190">
        <v>0</v>
      </c>
      <c r="EB39" s="190">
        <v>0</v>
      </c>
      <c r="EC39" s="195">
        <v>0</v>
      </c>
      <c r="ED39" s="194">
        <v>0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</row>
  </sheetData>
  <mergeCells count="55">
    <mergeCell ref="DI3:DS3"/>
    <mergeCell ref="ED4:ED5"/>
    <mergeCell ref="DS4:DS5"/>
    <mergeCell ref="CX3:DH3"/>
    <mergeCell ref="EE3:EO3"/>
    <mergeCell ref="EE4:EG4"/>
    <mergeCell ref="EH4:EN4"/>
    <mergeCell ref="EO4:EO5"/>
    <mergeCell ref="DT3:ED3"/>
    <mergeCell ref="DW4:EC4"/>
    <mergeCell ref="DT4:DV4"/>
    <mergeCell ref="Q4:W4"/>
    <mergeCell ref="AU3:BE3"/>
    <mergeCell ref="I1:J1"/>
    <mergeCell ref="L1:M1"/>
    <mergeCell ref="CW4:CW5"/>
    <mergeCell ref="BQ3:CA3"/>
    <mergeCell ref="CM3:CW3"/>
    <mergeCell ref="CA4:CA5"/>
    <mergeCell ref="BE4:BE5"/>
    <mergeCell ref="BF3:BP3"/>
    <mergeCell ref="BF4:BH4"/>
    <mergeCell ref="BI4:BO4"/>
    <mergeCell ref="BP4:BP5"/>
    <mergeCell ref="CB3:CL3"/>
    <mergeCell ref="CB4:CD4"/>
    <mergeCell ref="CE4:CK4"/>
    <mergeCell ref="B3:B5"/>
    <mergeCell ref="AI4:AI5"/>
    <mergeCell ref="AJ4:AL4"/>
    <mergeCell ref="C3:M3"/>
    <mergeCell ref="N3:X3"/>
    <mergeCell ref="Y3:AI3"/>
    <mergeCell ref="AJ3:AT3"/>
    <mergeCell ref="AM4:AS4"/>
    <mergeCell ref="AT4:AT5"/>
    <mergeCell ref="C4:E4"/>
    <mergeCell ref="F4:L4"/>
    <mergeCell ref="M4:M5"/>
    <mergeCell ref="X4:X5"/>
    <mergeCell ref="Y4:AA4"/>
    <mergeCell ref="AB4:AH4"/>
    <mergeCell ref="N4:P4"/>
    <mergeCell ref="AU4:AW4"/>
    <mergeCell ref="AX4:BD4"/>
    <mergeCell ref="DL4:DR4"/>
    <mergeCell ref="BQ4:BS4"/>
    <mergeCell ref="BT4:BZ4"/>
    <mergeCell ref="CM4:CO4"/>
    <mergeCell ref="CP4:CV4"/>
    <mergeCell ref="CL4:CL5"/>
    <mergeCell ref="CX4:CZ4"/>
    <mergeCell ref="DA4:DG4"/>
    <mergeCell ref="DH4:DH5"/>
    <mergeCell ref="DI4:DK4"/>
  </mergeCells>
  <phoneticPr fontId="4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&amp;L&amp;20&amp;A&amp;C&amp;P/&amp;N</oddFooter>
  </headerFooter>
  <colBreaks count="3" manualBreakCount="3">
    <brk id="24" max="1048575" man="1"/>
    <brk id="46" max="1048575" man="1"/>
    <brk id="6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EO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J15" sqref="J15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8.44140625" style="167" customWidth="1"/>
    <col min="8" max="8" width="8.7773437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8.5546875" style="167" customWidth="1"/>
    <col min="40" max="49" width="9" style="167"/>
    <col min="50" max="50" width="7.6640625" style="167" customWidth="1"/>
    <col min="51" max="60" width="9" style="167"/>
    <col min="61" max="61" width="7.21875" style="167" customWidth="1"/>
    <col min="62" max="71" width="9" style="167"/>
    <col min="72" max="72" width="7.21875" style="167" customWidth="1"/>
    <col min="73" max="82" width="9" style="167"/>
    <col min="83" max="83" width="7.33203125" style="167" customWidth="1"/>
    <col min="84" max="93" width="9" style="167"/>
    <col min="94" max="94" width="7.44140625" style="167" customWidth="1"/>
    <col min="95" max="16384" width="9" style="167"/>
  </cols>
  <sheetData>
    <row r="1" spans="2:145" ht="24" customHeight="1" x14ac:dyDescent="0.2">
      <c r="B1" s="134" t="s">
        <v>115</v>
      </c>
      <c r="I1" s="430">
        <f>第１表!F2</f>
        <v>8</v>
      </c>
      <c r="J1" s="430"/>
      <c r="K1" s="13">
        <f>第１表!G2</f>
        <v>6</v>
      </c>
      <c r="L1" s="435">
        <f>IF(K1&lt;3,K1+12-2,K1-2)</f>
        <v>4</v>
      </c>
      <c r="M1" s="435"/>
    </row>
    <row r="2" spans="2:145" s="63" customFormat="1" ht="24" customHeight="1" thickBot="1" x14ac:dyDescent="0.25">
      <c r="B2" s="134" t="s">
        <v>120</v>
      </c>
    </row>
    <row r="3" spans="2:145" ht="21" customHeight="1" thickBot="1" x14ac:dyDescent="0.25">
      <c r="B3" s="475"/>
      <c r="C3" s="450" t="s">
        <v>88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85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128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86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78" t="s">
        <v>156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157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158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159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165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166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87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  <c r="DT3" s="479" t="s">
        <v>167</v>
      </c>
      <c r="DU3" s="479"/>
      <c r="DV3" s="479"/>
      <c r="DW3" s="479"/>
      <c r="DX3" s="479"/>
      <c r="DY3" s="479"/>
      <c r="DZ3" s="479"/>
      <c r="EA3" s="479"/>
      <c r="EB3" s="479"/>
      <c r="EC3" s="479"/>
      <c r="ED3" s="480"/>
      <c r="EE3" s="479" t="s">
        <v>168</v>
      </c>
      <c r="EF3" s="479"/>
      <c r="EG3" s="479"/>
      <c r="EH3" s="479"/>
      <c r="EI3" s="479"/>
      <c r="EJ3" s="479"/>
      <c r="EK3" s="479"/>
      <c r="EL3" s="479"/>
      <c r="EM3" s="479"/>
      <c r="EN3" s="479"/>
      <c r="EO3" s="480"/>
    </row>
    <row r="4" spans="2:145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87" t="s">
        <v>61</v>
      </c>
      <c r="AV4" s="488"/>
      <c r="AW4" s="489"/>
      <c r="AX4" s="490" t="s">
        <v>62</v>
      </c>
      <c r="AY4" s="488"/>
      <c r="AZ4" s="488"/>
      <c r="BA4" s="488"/>
      <c r="BB4" s="488"/>
      <c r="BC4" s="488"/>
      <c r="BD4" s="489"/>
      <c r="BE4" s="491" t="s">
        <v>52</v>
      </c>
      <c r="BF4" s="487" t="s">
        <v>61</v>
      </c>
      <c r="BG4" s="488"/>
      <c r="BH4" s="489"/>
      <c r="BI4" s="490" t="s">
        <v>62</v>
      </c>
      <c r="BJ4" s="488"/>
      <c r="BK4" s="488"/>
      <c r="BL4" s="488"/>
      <c r="BM4" s="488"/>
      <c r="BN4" s="488"/>
      <c r="BO4" s="489"/>
      <c r="BP4" s="491" t="s">
        <v>52</v>
      </c>
      <c r="BQ4" s="487" t="s">
        <v>61</v>
      </c>
      <c r="BR4" s="488"/>
      <c r="BS4" s="489"/>
      <c r="BT4" s="490" t="s">
        <v>62</v>
      </c>
      <c r="BU4" s="488"/>
      <c r="BV4" s="488"/>
      <c r="BW4" s="488"/>
      <c r="BX4" s="488"/>
      <c r="BY4" s="488"/>
      <c r="BZ4" s="489"/>
      <c r="CA4" s="491" t="s">
        <v>52</v>
      </c>
      <c r="CB4" s="487" t="s">
        <v>61</v>
      </c>
      <c r="CC4" s="488"/>
      <c r="CD4" s="489"/>
      <c r="CE4" s="490" t="s">
        <v>62</v>
      </c>
      <c r="CF4" s="488"/>
      <c r="CG4" s="488"/>
      <c r="CH4" s="488"/>
      <c r="CI4" s="488"/>
      <c r="CJ4" s="488"/>
      <c r="CK4" s="489"/>
      <c r="CL4" s="491" t="s">
        <v>52</v>
      </c>
      <c r="CM4" s="487" t="s">
        <v>61</v>
      </c>
      <c r="CN4" s="488"/>
      <c r="CO4" s="489"/>
      <c r="CP4" s="490" t="s">
        <v>62</v>
      </c>
      <c r="CQ4" s="488"/>
      <c r="CR4" s="488"/>
      <c r="CS4" s="488"/>
      <c r="CT4" s="488"/>
      <c r="CU4" s="488"/>
      <c r="CV4" s="489"/>
      <c r="CW4" s="491" t="s">
        <v>52</v>
      </c>
      <c r="CX4" s="487" t="s">
        <v>61</v>
      </c>
      <c r="CY4" s="488"/>
      <c r="CZ4" s="489"/>
      <c r="DA4" s="490" t="s">
        <v>62</v>
      </c>
      <c r="DB4" s="488"/>
      <c r="DC4" s="488"/>
      <c r="DD4" s="488"/>
      <c r="DE4" s="488"/>
      <c r="DF4" s="488"/>
      <c r="DG4" s="489"/>
      <c r="DH4" s="491" t="s">
        <v>52</v>
      </c>
      <c r="DI4" s="487" t="s">
        <v>61</v>
      </c>
      <c r="DJ4" s="488"/>
      <c r="DK4" s="489"/>
      <c r="DL4" s="490" t="s">
        <v>62</v>
      </c>
      <c r="DM4" s="488"/>
      <c r="DN4" s="488"/>
      <c r="DO4" s="488"/>
      <c r="DP4" s="488"/>
      <c r="DQ4" s="488"/>
      <c r="DR4" s="489"/>
      <c r="DS4" s="491" t="s">
        <v>52</v>
      </c>
      <c r="DT4" s="487" t="s">
        <v>61</v>
      </c>
      <c r="DU4" s="488"/>
      <c r="DV4" s="489"/>
      <c r="DW4" s="490" t="s">
        <v>62</v>
      </c>
      <c r="DX4" s="488"/>
      <c r="DY4" s="488"/>
      <c r="DZ4" s="488"/>
      <c r="EA4" s="488"/>
      <c r="EB4" s="488"/>
      <c r="EC4" s="489"/>
      <c r="ED4" s="491" t="s">
        <v>52</v>
      </c>
      <c r="EE4" s="487" t="s">
        <v>61</v>
      </c>
      <c r="EF4" s="488"/>
      <c r="EG4" s="489"/>
      <c r="EH4" s="490" t="s">
        <v>62</v>
      </c>
      <c r="EI4" s="488"/>
      <c r="EJ4" s="488"/>
      <c r="EK4" s="488"/>
      <c r="EL4" s="488"/>
      <c r="EM4" s="488"/>
      <c r="EN4" s="489"/>
      <c r="EO4" s="491" t="s">
        <v>52</v>
      </c>
    </row>
    <row r="5" spans="2:145" ht="30" customHeight="1" thickBot="1" x14ac:dyDescent="0.25">
      <c r="B5" s="477"/>
      <c r="C5" s="169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92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92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92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92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92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92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92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92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92"/>
    </row>
    <row r="6" spans="2:145" ht="21" customHeight="1" x14ac:dyDescent="0.2">
      <c r="B6" s="76" t="s">
        <v>4</v>
      </c>
      <c r="C6" s="175">
        <v>0</v>
      </c>
      <c r="D6" s="181">
        <v>0</v>
      </c>
      <c r="E6" s="198">
        <v>0</v>
      </c>
      <c r="F6" s="178">
        <v>0</v>
      </c>
      <c r="G6" s="176">
        <v>17</v>
      </c>
      <c r="H6" s="176">
        <v>32</v>
      </c>
      <c r="I6" s="176">
        <v>26</v>
      </c>
      <c r="J6" s="176">
        <v>17</v>
      </c>
      <c r="K6" s="176">
        <v>21</v>
      </c>
      <c r="L6" s="179">
        <v>113</v>
      </c>
      <c r="M6" s="180">
        <v>113</v>
      </c>
      <c r="N6" s="175">
        <v>0</v>
      </c>
      <c r="O6" s="176">
        <v>0</v>
      </c>
      <c r="P6" s="181">
        <v>0</v>
      </c>
      <c r="Q6" s="178">
        <v>0</v>
      </c>
      <c r="R6" s="176">
        <v>10</v>
      </c>
      <c r="S6" s="176">
        <v>23</v>
      </c>
      <c r="T6" s="176">
        <v>29</v>
      </c>
      <c r="U6" s="176">
        <v>37</v>
      </c>
      <c r="V6" s="176">
        <v>30</v>
      </c>
      <c r="W6" s="181">
        <v>129</v>
      </c>
      <c r="X6" s="180">
        <v>129</v>
      </c>
      <c r="Y6" s="175">
        <v>0</v>
      </c>
      <c r="Z6" s="176">
        <v>0</v>
      </c>
      <c r="AA6" s="181">
        <v>0</v>
      </c>
      <c r="AB6" s="178">
        <v>0</v>
      </c>
      <c r="AC6" s="176">
        <v>1146</v>
      </c>
      <c r="AD6" s="176">
        <v>1054</v>
      </c>
      <c r="AE6" s="176">
        <v>397</v>
      </c>
      <c r="AF6" s="176">
        <v>161</v>
      </c>
      <c r="AG6" s="176">
        <v>69</v>
      </c>
      <c r="AH6" s="181">
        <v>2827</v>
      </c>
      <c r="AI6" s="180">
        <v>2827</v>
      </c>
      <c r="AJ6" s="175">
        <v>1</v>
      </c>
      <c r="AK6" s="176">
        <v>2</v>
      </c>
      <c r="AL6" s="181">
        <v>3</v>
      </c>
      <c r="AM6" s="178">
        <v>0</v>
      </c>
      <c r="AN6" s="176">
        <v>67</v>
      </c>
      <c r="AO6" s="176">
        <v>67</v>
      </c>
      <c r="AP6" s="176">
        <v>72</v>
      </c>
      <c r="AQ6" s="176">
        <v>33</v>
      </c>
      <c r="AR6" s="176">
        <v>18</v>
      </c>
      <c r="AS6" s="181">
        <v>257</v>
      </c>
      <c r="AT6" s="180">
        <v>260</v>
      </c>
      <c r="AU6" s="175">
        <v>11</v>
      </c>
      <c r="AV6" s="176">
        <v>16</v>
      </c>
      <c r="AW6" s="181">
        <v>27</v>
      </c>
      <c r="AX6" s="178">
        <v>0</v>
      </c>
      <c r="AY6" s="176">
        <v>88</v>
      </c>
      <c r="AZ6" s="176">
        <v>85</v>
      </c>
      <c r="BA6" s="176">
        <v>71</v>
      </c>
      <c r="BB6" s="176">
        <v>59</v>
      </c>
      <c r="BC6" s="176">
        <v>18</v>
      </c>
      <c r="BD6" s="181">
        <v>321</v>
      </c>
      <c r="BE6" s="180">
        <v>348</v>
      </c>
      <c r="BF6" s="175">
        <v>0</v>
      </c>
      <c r="BG6" s="176">
        <v>0</v>
      </c>
      <c r="BH6" s="181">
        <v>0</v>
      </c>
      <c r="BI6" s="178">
        <v>0</v>
      </c>
      <c r="BJ6" s="176">
        <v>2</v>
      </c>
      <c r="BK6" s="176">
        <v>0</v>
      </c>
      <c r="BL6" s="176">
        <v>0</v>
      </c>
      <c r="BM6" s="176">
        <v>1</v>
      </c>
      <c r="BN6" s="176">
        <v>0</v>
      </c>
      <c r="BO6" s="181">
        <v>3</v>
      </c>
      <c r="BP6" s="180">
        <v>3</v>
      </c>
      <c r="BQ6" s="175">
        <v>0</v>
      </c>
      <c r="BR6" s="176">
        <v>5</v>
      </c>
      <c r="BS6" s="181">
        <v>5</v>
      </c>
      <c r="BT6" s="178">
        <v>0</v>
      </c>
      <c r="BU6" s="176">
        <v>107</v>
      </c>
      <c r="BV6" s="176">
        <v>144</v>
      </c>
      <c r="BW6" s="176">
        <v>173</v>
      </c>
      <c r="BX6" s="176">
        <v>86</v>
      </c>
      <c r="BY6" s="176">
        <v>47</v>
      </c>
      <c r="BZ6" s="179">
        <v>557</v>
      </c>
      <c r="CA6" s="180">
        <v>562</v>
      </c>
      <c r="CB6" s="175">
        <v>0</v>
      </c>
      <c r="CC6" s="176">
        <v>0</v>
      </c>
      <c r="CD6" s="181">
        <v>0</v>
      </c>
      <c r="CE6" s="178">
        <v>0</v>
      </c>
      <c r="CF6" s="176">
        <v>2</v>
      </c>
      <c r="CG6" s="176">
        <v>2</v>
      </c>
      <c r="CH6" s="176">
        <v>0</v>
      </c>
      <c r="CI6" s="176">
        <v>0</v>
      </c>
      <c r="CJ6" s="176">
        <v>0</v>
      </c>
      <c r="CK6" s="179">
        <v>4</v>
      </c>
      <c r="CL6" s="180">
        <v>4</v>
      </c>
      <c r="CM6" s="175">
        <v>0</v>
      </c>
      <c r="CN6" s="176">
        <v>0</v>
      </c>
      <c r="CO6" s="181">
        <v>0</v>
      </c>
      <c r="CP6" s="178">
        <v>0</v>
      </c>
      <c r="CQ6" s="176">
        <v>4</v>
      </c>
      <c r="CR6" s="176">
        <v>8</v>
      </c>
      <c r="CS6" s="176">
        <v>3</v>
      </c>
      <c r="CT6" s="176">
        <v>4</v>
      </c>
      <c r="CU6" s="176">
        <v>2</v>
      </c>
      <c r="CV6" s="181">
        <v>21</v>
      </c>
      <c r="CW6" s="180">
        <v>21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1</v>
      </c>
      <c r="DN6" s="176">
        <v>5</v>
      </c>
      <c r="DO6" s="176">
        <v>15</v>
      </c>
      <c r="DP6" s="176">
        <v>22</v>
      </c>
      <c r="DQ6" s="176">
        <v>16</v>
      </c>
      <c r="DR6" s="181">
        <v>59</v>
      </c>
      <c r="DS6" s="180">
        <v>59</v>
      </c>
      <c r="DT6" s="175">
        <v>0</v>
      </c>
      <c r="DU6" s="176">
        <v>0</v>
      </c>
      <c r="DV6" s="181">
        <v>0</v>
      </c>
      <c r="DW6" s="178">
        <v>0</v>
      </c>
      <c r="DX6" s="176">
        <v>20</v>
      </c>
      <c r="DY6" s="176">
        <v>19</v>
      </c>
      <c r="DZ6" s="176">
        <v>22</v>
      </c>
      <c r="EA6" s="176">
        <v>28</v>
      </c>
      <c r="EB6" s="176">
        <v>35</v>
      </c>
      <c r="EC6" s="181">
        <v>124</v>
      </c>
      <c r="ED6" s="180">
        <v>124</v>
      </c>
      <c r="EE6" s="175">
        <v>0</v>
      </c>
      <c r="EF6" s="176">
        <v>0</v>
      </c>
      <c r="EG6" s="181">
        <v>0</v>
      </c>
      <c r="EH6" s="178">
        <v>0</v>
      </c>
      <c r="EI6" s="176">
        <v>1</v>
      </c>
      <c r="EJ6" s="176">
        <v>1</v>
      </c>
      <c r="EK6" s="176">
        <v>0</v>
      </c>
      <c r="EL6" s="176">
        <v>0</v>
      </c>
      <c r="EM6" s="176">
        <v>1</v>
      </c>
      <c r="EN6" s="181">
        <v>3</v>
      </c>
      <c r="EO6" s="180">
        <v>3</v>
      </c>
    </row>
    <row r="7" spans="2:145" ht="21" customHeight="1" x14ac:dyDescent="0.2">
      <c r="B7" s="87" t="s">
        <v>5</v>
      </c>
      <c r="C7" s="182">
        <v>0</v>
      </c>
      <c r="D7" s="188">
        <v>0</v>
      </c>
      <c r="E7" s="199">
        <v>0</v>
      </c>
      <c r="F7" s="185">
        <v>0</v>
      </c>
      <c r="G7" s="183">
        <v>10</v>
      </c>
      <c r="H7" s="183">
        <v>12</v>
      </c>
      <c r="I7" s="183">
        <v>11</v>
      </c>
      <c r="J7" s="183">
        <v>10</v>
      </c>
      <c r="K7" s="183">
        <v>10</v>
      </c>
      <c r="L7" s="186">
        <v>53</v>
      </c>
      <c r="M7" s="187">
        <v>53</v>
      </c>
      <c r="N7" s="182">
        <v>0</v>
      </c>
      <c r="O7" s="183">
        <v>0</v>
      </c>
      <c r="P7" s="188">
        <v>0</v>
      </c>
      <c r="Q7" s="185">
        <v>0</v>
      </c>
      <c r="R7" s="183">
        <v>6</v>
      </c>
      <c r="S7" s="183">
        <v>21</v>
      </c>
      <c r="T7" s="183">
        <v>23</v>
      </c>
      <c r="U7" s="183">
        <v>32</v>
      </c>
      <c r="V7" s="183">
        <v>23</v>
      </c>
      <c r="W7" s="188">
        <v>105</v>
      </c>
      <c r="X7" s="187">
        <v>105</v>
      </c>
      <c r="Y7" s="182">
        <v>0</v>
      </c>
      <c r="Z7" s="183">
        <v>0</v>
      </c>
      <c r="AA7" s="188">
        <v>0</v>
      </c>
      <c r="AB7" s="185">
        <v>0</v>
      </c>
      <c r="AC7" s="183">
        <v>441</v>
      </c>
      <c r="AD7" s="183">
        <v>560</v>
      </c>
      <c r="AE7" s="183">
        <v>198</v>
      </c>
      <c r="AF7" s="183">
        <v>70</v>
      </c>
      <c r="AG7" s="183">
        <v>39</v>
      </c>
      <c r="AH7" s="188">
        <v>1308</v>
      </c>
      <c r="AI7" s="187">
        <v>1308</v>
      </c>
      <c r="AJ7" s="182">
        <v>0</v>
      </c>
      <c r="AK7" s="183">
        <v>1</v>
      </c>
      <c r="AL7" s="188">
        <v>1</v>
      </c>
      <c r="AM7" s="185">
        <v>0</v>
      </c>
      <c r="AN7" s="183">
        <v>31</v>
      </c>
      <c r="AO7" s="183">
        <v>37</v>
      </c>
      <c r="AP7" s="183">
        <v>40</v>
      </c>
      <c r="AQ7" s="183">
        <v>19</v>
      </c>
      <c r="AR7" s="183">
        <v>11</v>
      </c>
      <c r="AS7" s="188">
        <v>138</v>
      </c>
      <c r="AT7" s="187">
        <v>139</v>
      </c>
      <c r="AU7" s="182">
        <v>5</v>
      </c>
      <c r="AV7" s="183">
        <v>5</v>
      </c>
      <c r="AW7" s="188">
        <v>10</v>
      </c>
      <c r="AX7" s="185">
        <v>0</v>
      </c>
      <c r="AY7" s="183">
        <v>38</v>
      </c>
      <c r="AZ7" s="183">
        <v>37</v>
      </c>
      <c r="BA7" s="183">
        <v>38</v>
      </c>
      <c r="BB7" s="183">
        <v>29</v>
      </c>
      <c r="BC7" s="183">
        <v>10</v>
      </c>
      <c r="BD7" s="188">
        <v>152</v>
      </c>
      <c r="BE7" s="187">
        <v>162</v>
      </c>
      <c r="BF7" s="182">
        <v>0</v>
      </c>
      <c r="BG7" s="183">
        <v>0</v>
      </c>
      <c r="BH7" s="188">
        <v>0</v>
      </c>
      <c r="BI7" s="185">
        <v>0</v>
      </c>
      <c r="BJ7" s="183">
        <v>2</v>
      </c>
      <c r="BK7" s="183">
        <v>0</v>
      </c>
      <c r="BL7" s="183">
        <v>0</v>
      </c>
      <c r="BM7" s="183">
        <v>1</v>
      </c>
      <c r="BN7" s="183">
        <v>0</v>
      </c>
      <c r="BO7" s="188">
        <v>3</v>
      </c>
      <c r="BP7" s="187">
        <v>3</v>
      </c>
      <c r="BQ7" s="182">
        <v>0</v>
      </c>
      <c r="BR7" s="183">
        <v>2</v>
      </c>
      <c r="BS7" s="188">
        <v>2</v>
      </c>
      <c r="BT7" s="185">
        <v>0</v>
      </c>
      <c r="BU7" s="183">
        <v>41</v>
      </c>
      <c r="BV7" s="183">
        <v>62</v>
      </c>
      <c r="BW7" s="183">
        <v>55</v>
      </c>
      <c r="BX7" s="183">
        <v>29</v>
      </c>
      <c r="BY7" s="183">
        <v>19</v>
      </c>
      <c r="BZ7" s="186">
        <v>206</v>
      </c>
      <c r="CA7" s="187">
        <v>208</v>
      </c>
      <c r="CB7" s="182">
        <v>0</v>
      </c>
      <c r="CC7" s="183">
        <v>0</v>
      </c>
      <c r="CD7" s="188">
        <v>0</v>
      </c>
      <c r="CE7" s="185">
        <v>0</v>
      </c>
      <c r="CF7" s="183">
        <v>1</v>
      </c>
      <c r="CG7" s="183">
        <v>0</v>
      </c>
      <c r="CH7" s="183">
        <v>0</v>
      </c>
      <c r="CI7" s="183">
        <v>0</v>
      </c>
      <c r="CJ7" s="183">
        <v>0</v>
      </c>
      <c r="CK7" s="186">
        <v>1</v>
      </c>
      <c r="CL7" s="187">
        <v>1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1</v>
      </c>
      <c r="DN7" s="183">
        <v>3</v>
      </c>
      <c r="DO7" s="183">
        <v>2</v>
      </c>
      <c r="DP7" s="183">
        <v>3</v>
      </c>
      <c r="DQ7" s="183">
        <v>5</v>
      </c>
      <c r="DR7" s="188">
        <v>14</v>
      </c>
      <c r="DS7" s="187">
        <v>14</v>
      </c>
      <c r="DT7" s="182">
        <v>0</v>
      </c>
      <c r="DU7" s="183">
        <v>0</v>
      </c>
      <c r="DV7" s="188">
        <v>0</v>
      </c>
      <c r="DW7" s="185">
        <v>0</v>
      </c>
      <c r="DX7" s="183">
        <v>4</v>
      </c>
      <c r="DY7" s="183">
        <v>0</v>
      </c>
      <c r="DZ7" s="183">
        <v>5</v>
      </c>
      <c r="EA7" s="183">
        <v>10</v>
      </c>
      <c r="EB7" s="183">
        <v>13</v>
      </c>
      <c r="EC7" s="188">
        <v>32</v>
      </c>
      <c r="ED7" s="187">
        <v>32</v>
      </c>
      <c r="EE7" s="182">
        <v>0</v>
      </c>
      <c r="EF7" s="183">
        <v>0</v>
      </c>
      <c r="EG7" s="188">
        <v>0</v>
      </c>
      <c r="EH7" s="185">
        <v>0</v>
      </c>
      <c r="EI7" s="183">
        <v>0</v>
      </c>
      <c r="EJ7" s="183">
        <v>0</v>
      </c>
      <c r="EK7" s="183">
        <v>0</v>
      </c>
      <c r="EL7" s="183">
        <v>0</v>
      </c>
      <c r="EM7" s="183">
        <v>0</v>
      </c>
      <c r="EN7" s="188">
        <v>0</v>
      </c>
      <c r="EO7" s="187">
        <v>0</v>
      </c>
    </row>
    <row r="8" spans="2:145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2</v>
      </c>
      <c r="H8" s="183">
        <v>10</v>
      </c>
      <c r="I8" s="183">
        <v>5</v>
      </c>
      <c r="J8" s="183">
        <v>2</v>
      </c>
      <c r="K8" s="183">
        <v>4</v>
      </c>
      <c r="L8" s="186">
        <v>23</v>
      </c>
      <c r="M8" s="187">
        <v>23</v>
      </c>
      <c r="N8" s="182">
        <v>0</v>
      </c>
      <c r="O8" s="183">
        <v>0</v>
      </c>
      <c r="P8" s="188">
        <v>0</v>
      </c>
      <c r="Q8" s="185">
        <v>0</v>
      </c>
      <c r="R8" s="183">
        <v>4</v>
      </c>
      <c r="S8" s="183">
        <v>2</v>
      </c>
      <c r="T8" s="183">
        <v>6</v>
      </c>
      <c r="U8" s="183">
        <v>5</v>
      </c>
      <c r="V8" s="183">
        <v>7</v>
      </c>
      <c r="W8" s="188">
        <v>24</v>
      </c>
      <c r="X8" s="187">
        <v>24</v>
      </c>
      <c r="Y8" s="182">
        <v>0</v>
      </c>
      <c r="Z8" s="183">
        <v>0</v>
      </c>
      <c r="AA8" s="188">
        <v>0</v>
      </c>
      <c r="AB8" s="185">
        <v>0</v>
      </c>
      <c r="AC8" s="183">
        <v>139</v>
      </c>
      <c r="AD8" s="183">
        <v>79</v>
      </c>
      <c r="AE8" s="183">
        <v>32</v>
      </c>
      <c r="AF8" s="183">
        <v>21</v>
      </c>
      <c r="AG8" s="183">
        <v>11</v>
      </c>
      <c r="AH8" s="188">
        <v>282</v>
      </c>
      <c r="AI8" s="187">
        <v>282</v>
      </c>
      <c r="AJ8" s="182">
        <v>1</v>
      </c>
      <c r="AK8" s="183">
        <v>0</v>
      </c>
      <c r="AL8" s="188">
        <v>1</v>
      </c>
      <c r="AM8" s="185">
        <v>0</v>
      </c>
      <c r="AN8" s="183">
        <v>9</v>
      </c>
      <c r="AO8" s="183">
        <v>12</v>
      </c>
      <c r="AP8" s="183">
        <v>10</v>
      </c>
      <c r="AQ8" s="183">
        <v>5</v>
      </c>
      <c r="AR8" s="183">
        <v>2</v>
      </c>
      <c r="AS8" s="188">
        <v>38</v>
      </c>
      <c r="AT8" s="187">
        <v>39</v>
      </c>
      <c r="AU8" s="182">
        <v>0</v>
      </c>
      <c r="AV8" s="183">
        <v>5</v>
      </c>
      <c r="AW8" s="188">
        <v>5</v>
      </c>
      <c r="AX8" s="185">
        <v>0</v>
      </c>
      <c r="AY8" s="183">
        <v>18</v>
      </c>
      <c r="AZ8" s="183">
        <v>11</v>
      </c>
      <c r="BA8" s="183">
        <v>9</v>
      </c>
      <c r="BB8" s="183">
        <v>6</v>
      </c>
      <c r="BC8" s="183">
        <v>3</v>
      </c>
      <c r="BD8" s="188">
        <v>47</v>
      </c>
      <c r="BE8" s="187">
        <v>52</v>
      </c>
      <c r="BF8" s="182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0</v>
      </c>
      <c r="BM8" s="183">
        <v>0</v>
      </c>
      <c r="BN8" s="183">
        <v>0</v>
      </c>
      <c r="BO8" s="188">
        <v>0</v>
      </c>
      <c r="BP8" s="187">
        <v>0</v>
      </c>
      <c r="BQ8" s="182">
        <v>0</v>
      </c>
      <c r="BR8" s="183">
        <v>1</v>
      </c>
      <c r="BS8" s="188">
        <v>1</v>
      </c>
      <c r="BT8" s="185">
        <v>0</v>
      </c>
      <c r="BU8" s="183">
        <v>19</v>
      </c>
      <c r="BV8" s="183">
        <v>24</v>
      </c>
      <c r="BW8" s="183">
        <v>24</v>
      </c>
      <c r="BX8" s="183">
        <v>13</v>
      </c>
      <c r="BY8" s="183">
        <v>9</v>
      </c>
      <c r="BZ8" s="186">
        <v>89</v>
      </c>
      <c r="CA8" s="187">
        <v>90</v>
      </c>
      <c r="CB8" s="182">
        <v>0</v>
      </c>
      <c r="CC8" s="183">
        <v>0</v>
      </c>
      <c r="CD8" s="188">
        <v>0</v>
      </c>
      <c r="CE8" s="185">
        <v>0</v>
      </c>
      <c r="CF8" s="183">
        <v>1</v>
      </c>
      <c r="CG8" s="183">
        <v>1</v>
      </c>
      <c r="CH8" s="183">
        <v>0</v>
      </c>
      <c r="CI8" s="183">
        <v>0</v>
      </c>
      <c r="CJ8" s="183">
        <v>0</v>
      </c>
      <c r="CK8" s="186">
        <v>2</v>
      </c>
      <c r="CL8" s="187">
        <v>2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0</v>
      </c>
      <c r="DO8" s="183">
        <v>4</v>
      </c>
      <c r="DP8" s="183">
        <v>6</v>
      </c>
      <c r="DQ8" s="183">
        <v>1</v>
      </c>
      <c r="DR8" s="188">
        <v>11</v>
      </c>
      <c r="DS8" s="187">
        <v>11</v>
      </c>
      <c r="DT8" s="182">
        <v>0</v>
      </c>
      <c r="DU8" s="183">
        <v>0</v>
      </c>
      <c r="DV8" s="188">
        <v>0</v>
      </c>
      <c r="DW8" s="185">
        <v>0</v>
      </c>
      <c r="DX8" s="183">
        <v>4</v>
      </c>
      <c r="DY8" s="183">
        <v>4</v>
      </c>
      <c r="DZ8" s="183">
        <v>6</v>
      </c>
      <c r="EA8" s="183">
        <v>4</v>
      </c>
      <c r="EB8" s="183">
        <v>9</v>
      </c>
      <c r="EC8" s="188">
        <v>27</v>
      </c>
      <c r="ED8" s="187">
        <v>27</v>
      </c>
      <c r="EE8" s="182">
        <v>0</v>
      </c>
      <c r="EF8" s="183">
        <v>0</v>
      </c>
      <c r="EG8" s="188">
        <v>0</v>
      </c>
      <c r="EH8" s="185">
        <v>0</v>
      </c>
      <c r="EI8" s="183">
        <v>0</v>
      </c>
      <c r="EJ8" s="183">
        <v>1</v>
      </c>
      <c r="EK8" s="183">
        <v>0</v>
      </c>
      <c r="EL8" s="183">
        <v>0</v>
      </c>
      <c r="EM8" s="183">
        <v>1</v>
      </c>
      <c r="EN8" s="188">
        <v>2</v>
      </c>
      <c r="EO8" s="187">
        <v>2</v>
      </c>
    </row>
    <row r="9" spans="2:145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0</v>
      </c>
      <c r="H9" s="183">
        <v>2</v>
      </c>
      <c r="I9" s="183">
        <v>0</v>
      </c>
      <c r="J9" s="183">
        <v>2</v>
      </c>
      <c r="K9" s="183">
        <v>5</v>
      </c>
      <c r="L9" s="186">
        <v>9</v>
      </c>
      <c r="M9" s="187">
        <v>9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0</v>
      </c>
      <c r="U9" s="183">
        <v>0</v>
      </c>
      <c r="V9" s="183">
        <v>0</v>
      </c>
      <c r="W9" s="188">
        <v>0</v>
      </c>
      <c r="X9" s="187">
        <v>0</v>
      </c>
      <c r="Y9" s="182">
        <v>0</v>
      </c>
      <c r="Z9" s="183">
        <v>0</v>
      </c>
      <c r="AA9" s="188">
        <v>0</v>
      </c>
      <c r="AB9" s="185">
        <v>0</v>
      </c>
      <c r="AC9" s="183">
        <v>103</v>
      </c>
      <c r="AD9" s="183">
        <v>86</v>
      </c>
      <c r="AE9" s="183">
        <v>48</v>
      </c>
      <c r="AF9" s="183">
        <v>20</v>
      </c>
      <c r="AG9" s="183">
        <v>6</v>
      </c>
      <c r="AH9" s="188">
        <v>263</v>
      </c>
      <c r="AI9" s="187">
        <v>263</v>
      </c>
      <c r="AJ9" s="182">
        <v>0</v>
      </c>
      <c r="AK9" s="183">
        <v>0</v>
      </c>
      <c r="AL9" s="188">
        <v>0</v>
      </c>
      <c r="AM9" s="185">
        <v>0</v>
      </c>
      <c r="AN9" s="183">
        <v>4</v>
      </c>
      <c r="AO9" s="183">
        <v>3</v>
      </c>
      <c r="AP9" s="183">
        <v>2</v>
      </c>
      <c r="AQ9" s="183">
        <v>0</v>
      </c>
      <c r="AR9" s="183">
        <v>0</v>
      </c>
      <c r="AS9" s="188">
        <v>9</v>
      </c>
      <c r="AT9" s="187">
        <v>9</v>
      </c>
      <c r="AU9" s="182">
        <v>0</v>
      </c>
      <c r="AV9" s="183">
        <v>1</v>
      </c>
      <c r="AW9" s="188">
        <v>1</v>
      </c>
      <c r="AX9" s="185">
        <v>0</v>
      </c>
      <c r="AY9" s="183">
        <v>4</v>
      </c>
      <c r="AZ9" s="183">
        <v>6</v>
      </c>
      <c r="BA9" s="183">
        <v>2</v>
      </c>
      <c r="BB9" s="183">
        <v>6</v>
      </c>
      <c r="BC9" s="183">
        <v>1</v>
      </c>
      <c r="BD9" s="188">
        <v>19</v>
      </c>
      <c r="BE9" s="187">
        <v>20</v>
      </c>
      <c r="BF9" s="182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  <c r="BQ9" s="182">
        <v>0</v>
      </c>
      <c r="BR9" s="183">
        <v>0</v>
      </c>
      <c r="BS9" s="188">
        <v>0</v>
      </c>
      <c r="BT9" s="185">
        <v>0</v>
      </c>
      <c r="BU9" s="183">
        <v>10</v>
      </c>
      <c r="BV9" s="183">
        <v>11</v>
      </c>
      <c r="BW9" s="183">
        <v>23</v>
      </c>
      <c r="BX9" s="183">
        <v>14</v>
      </c>
      <c r="BY9" s="183">
        <v>5</v>
      </c>
      <c r="BZ9" s="186">
        <v>63</v>
      </c>
      <c r="CA9" s="187">
        <v>63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0</v>
      </c>
      <c r="CH9" s="183">
        <v>0</v>
      </c>
      <c r="CI9" s="183">
        <v>0</v>
      </c>
      <c r="CJ9" s="183">
        <v>0</v>
      </c>
      <c r="CK9" s="186">
        <v>0</v>
      </c>
      <c r="CL9" s="187">
        <v>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1</v>
      </c>
      <c r="DP9" s="183">
        <v>0</v>
      </c>
      <c r="DQ9" s="183">
        <v>0</v>
      </c>
      <c r="DR9" s="188">
        <v>1</v>
      </c>
      <c r="DS9" s="187">
        <v>1</v>
      </c>
      <c r="DT9" s="182">
        <v>0</v>
      </c>
      <c r="DU9" s="183">
        <v>0</v>
      </c>
      <c r="DV9" s="188">
        <v>0</v>
      </c>
      <c r="DW9" s="185">
        <v>0</v>
      </c>
      <c r="DX9" s="183">
        <v>2</v>
      </c>
      <c r="DY9" s="183">
        <v>2</v>
      </c>
      <c r="DZ9" s="183">
        <v>2</v>
      </c>
      <c r="EA9" s="183">
        <v>1</v>
      </c>
      <c r="EB9" s="183">
        <v>3</v>
      </c>
      <c r="EC9" s="188">
        <v>10</v>
      </c>
      <c r="ED9" s="187">
        <v>10</v>
      </c>
      <c r="EE9" s="182">
        <v>0</v>
      </c>
      <c r="EF9" s="183">
        <v>0</v>
      </c>
      <c r="EG9" s="188">
        <v>0</v>
      </c>
      <c r="EH9" s="185">
        <v>0</v>
      </c>
      <c r="EI9" s="183">
        <v>0</v>
      </c>
      <c r="EJ9" s="183">
        <v>0</v>
      </c>
      <c r="EK9" s="183">
        <v>0</v>
      </c>
      <c r="EL9" s="183">
        <v>0</v>
      </c>
      <c r="EM9" s="183">
        <v>0</v>
      </c>
      <c r="EN9" s="188">
        <v>0</v>
      </c>
      <c r="EO9" s="187">
        <v>0</v>
      </c>
    </row>
    <row r="10" spans="2:145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0</v>
      </c>
      <c r="H10" s="183">
        <v>1</v>
      </c>
      <c r="I10" s="183">
        <v>0</v>
      </c>
      <c r="J10" s="183">
        <v>0</v>
      </c>
      <c r="K10" s="183">
        <v>0</v>
      </c>
      <c r="L10" s="186">
        <v>1</v>
      </c>
      <c r="M10" s="187">
        <v>1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0</v>
      </c>
      <c r="T10" s="183">
        <v>0</v>
      </c>
      <c r="U10" s="183">
        <v>0</v>
      </c>
      <c r="V10" s="183">
        <v>0</v>
      </c>
      <c r="W10" s="188">
        <v>0</v>
      </c>
      <c r="X10" s="187">
        <v>0</v>
      </c>
      <c r="Y10" s="182">
        <v>0</v>
      </c>
      <c r="Z10" s="183">
        <v>0</v>
      </c>
      <c r="AA10" s="188">
        <v>0</v>
      </c>
      <c r="AB10" s="185">
        <v>0</v>
      </c>
      <c r="AC10" s="183">
        <v>107</v>
      </c>
      <c r="AD10" s="183">
        <v>57</v>
      </c>
      <c r="AE10" s="183">
        <v>22</v>
      </c>
      <c r="AF10" s="183">
        <v>9</v>
      </c>
      <c r="AG10" s="183">
        <v>1</v>
      </c>
      <c r="AH10" s="188">
        <v>196</v>
      </c>
      <c r="AI10" s="187">
        <v>196</v>
      </c>
      <c r="AJ10" s="182">
        <v>0</v>
      </c>
      <c r="AK10" s="183">
        <v>1</v>
      </c>
      <c r="AL10" s="188">
        <v>1</v>
      </c>
      <c r="AM10" s="185">
        <v>0</v>
      </c>
      <c r="AN10" s="183">
        <v>7</v>
      </c>
      <c r="AO10" s="183">
        <v>6</v>
      </c>
      <c r="AP10" s="183">
        <v>6</v>
      </c>
      <c r="AQ10" s="183">
        <v>4</v>
      </c>
      <c r="AR10" s="183">
        <v>2</v>
      </c>
      <c r="AS10" s="188">
        <v>25</v>
      </c>
      <c r="AT10" s="187">
        <v>26</v>
      </c>
      <c r="AU10" s="182">
        <v>1</v>
      </c>
      <c r="AV10" s="183">
        <v>0</v>
      </c>
      <c r="AW10" s="188">
        <v>1</v>
      </c>
      <c r="AX10" s="185">
        <v>0</v>
      </c>
      <c r="AY10" s="183">
        <v>3</v>
      </c>
      <c r="AZ10" s="183">
        <v>1</v>
      </c>
      <c r="BA10" s="183">
        <v>2</v>
      </c>
      <c r="BB10" s="183">
        <v>2</v>
      </c>
      <c r="BC10" s="183">
        <v>0</v>
      </c>
      <c r="BD10" s="188">
        <v>8</v>
      </c>
      <c r="BE10" s="187">
        <v>9</v>
      </c>
      <c r="BF10" s="182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  <c r="BQ10" s="182">
        <v>0</v>
      </c>
      <c r="BR10" s="183">
        <v>0</v>
      </c>
      <c r="BS10" s="188">
        <v>0</v>
      </c>
      <c r="BT10" s="185">
        <v>0</v>
      </c>
      <c r="BU10" s="183">
        <v>9</v>
      </c>
      <c r="BV10" s="183">
        <v>12</v>
      </c>
      <c r="BW10" s="183">
        <v>12</v>
      </c>
      <c r="BX10" s="183">
        <v>3</v>
      </c>
      <c r="BY10" s="183">
        <v>0</v>
      </c>
      <c r="BZ10" s="186">
        <v>36</v>
      </c>
      <c r="CA10" s="187">
        <v>36</v>
      </c>
      <c r="CB10" s="182">
        <v>0</v>
      </c>
      <c r="CC10" s="183">
        <v>0</v>
      </c>
      <c r="CD10" s="188">
        <v>0</v>
      </c>
      <c r="CE10" s="185">
        <v>0</v>
      </c>
      <c r="CF10" s="183">
        <v>0</v>
      </c>
      <c r="CG10" s="183">
        <v>0</v>
      </c>
      <c r="CH10" s="183">
        <v>0</v>
      </c>
      <c r="CI10" s="183">
        <v>0</v>
      </c>
      <c r="CJ10" s="183">
        <v>0</v>
      </c>
      <c r="CK10" s="186">
        <v>0</v>
      </c>
      <c r="CL10" s="187">
        <v>0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0</v>
      </c>
      <c r="DU10" s="183">
        <v>0</v>
      </c>
      <c r="DV10" s="188">
        <v>0</v>
      </c>
      <c r="DW10" s="185">
        <v>0</v>
      </c>
      <c r="DX10" s="183">
        <v>2</v>
      </c>
      <c r="DY10" s="183">
        <v>0</v>
      </c>
      <c r="DZ10" s="183">
        <v>1</v>
      </c>
      <c r="EA10" s="183">
        <v>2</v>
      </c>
      <c r="EB10" s="183">
        <v>0</v>
      </c>
      <c r="EC10" s="188">
        <v>5</v>
      </c>
      <c r="ED10" s="187">
        <v>5</v>
      </c>
      <c r="EE10" s="182">
        <v>0</v>
      </c>
      <c r="EF10" s="183">
        <v>0</v>
      </c>
      <c r="EG10" s="188">
        <v>0</v>
      </c>
      <c r="EH10" s="185">
        <v>0</v>
      </c>
      <c r="EI10" s="183">
        <v>0</v>
      </c>
      <c r="EJ10" s="183">
        <v>0</v>
      </c>
      <c r="EK10" s="183">
        <v>0</v>
      </c>
      <c r="EL10" s="183">
        <v>0</v>
      </c>
      <c r="EM10" s="183">
        <v>0</v>
      </c>
      <c r="EN10" s="188">
        <v>0</v>
      </c>
      <c r="EO10" s="187">
        <v>0</v>
      </c>
    </row>
    <row r="11" spans="2:145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0</v>
      </c>
      <c r="H11" s="183">
        <v>0</v>
      </c>
      <c r="I11" s="183">
        <v>0</v>
      </c>
      <c r="J11" s="183">
        <v>0</v>
      </c>
      <c r="K11" s="183">
        <v>1</v>
      </c>
      <c r="L11" s="186">
        <v>1</v>
      </c>
      <c r="M11" s="187">
        <v>1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0</v>
      </c>
      <c r="W11" s="188">
        <v>0</v>
      </c>
      <c r="X11" s="187">
        <v>0</v>
      </c>
      <c r="Y11" s="182">
        <v>0</v>
      </c>
      <c r="Z11" s="183">
        <v>0</v>
      </c>
      <c r="AA11" s="188">
        <v>0</v>
      </c>
      <c r="AB11" s="185">
        <v>0</v>
      </c>
      <c r="AC11" s="183">
        <v>30</v>
      </c>
      <c r="AD11" s="183">
        <v>27</v>
      </c>
      <c r="AE11" s="183">
        <v>12</v>
      </c>
      <c r="AF11" s="183">
        <v>3</v>
      </c>
      <c r="AG11" s="183">
        <v>2</v>
      </c>
      <c r="AH11" s="188">
        <v>74</v>
      </c>
      <c r="AI11" s="187">
        <v>74</v>
      </c>
      <c r="AJ11" s="182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1</v>
      </c>
      <c r="AP11" s="183">
        <v>0</v>
      </c>
      <c r="AQ11" s="183">
        <v>1</v>
      </c>
      <c r="AR11" s="183">
        <v>0</v>
      </c>
      <c r="AS11" s="188">
        <v>2</v>
      </c>
      <c r="AT11" s="187">
        <v>2</v>
      </c>
      <c r="AU11" s="182">
        <v>0</v>
      </c>
      <c r="AV11" s="183">
        <v>0</v>
      </c>
      <c r="AW11" s="188">
        <v>0</v>
      </c>
      <c r="AX11" s="185">
        <v>0</v>
      </c>
      <c r="AY11" s="183">
        <v>1</v>
      </c>
      <c r="AZ11" s="183">
        <v>3</v>
      </c>
      <c r="BA11" s="183">
        <v>2</v>
      </c>
      <c r="BB11" s="183">
        <v>0</v>
      </c>
      <c r="BC11" s="183">
        <v>0</v>
      </c>
      <c r="BD11" s="188">
        <v>6</v>
      </c>
      <c r="BE11" s="187">
        <v>6</v>
      </c>
      <c r="BF11" s="182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  <c r="BQ11" s="182">
        <v>0</v>
      </c>
      <c r="BR11" s="183">
        <v>0</v>
      </c>
      <c r="BS11" s="188">
        <v>0</v>
      </c>
      <c r="BT11" s="185">
        <v>0</v>
      </c>
      <c r="BU11" s="183">
        <v>1</v>
      </c>
      <c r="BV11" s="183">
        <v>5</v>
      </c>
      <c r="BW11" s="183">
        <v>2</v>
      </c>
      <c r="BX11" s="183">
        <v>4</v>
      </c>
      <c r="BY11" s="183">
        <v>1</v>
      </c>
      <c r="BZ11" s="186">
        <v>13</v>
      </c>
      <c r="CA11" s="187">
        <v>13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0</v>
      </c>
      <c r="CJ11" s="183">
        <v>0</v>
      </c>
      <c r="CK11" s="186">
        <v>0</v>
      </c>
      <c r="CL11" s="187">
        <v>0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</v>
      </c>
      <c r="CS11" s="183">
        <v>2</v>
      </c>
      <c r="CT11" s="183">
        <v>1</v>
      </c>
      <c r="CU11" s="183">
        <v>1</v>
      </c>
      <c r="CV11" s="188">
        <v>5</v>
      </c>
      <c r="CW11" s="187">
        <v>5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1</v>
      </c>
      <c r="DP11" s="183">
        <v>0</v>
      </c>
      <c r="DQ11" s="183">
        <v>1</v>
      </c>
      <c r="DR11" s="188">
        <v>2</v>
      </c>
      <c r="DS11" s="187">
        <v>2</v>
      </c>
      <c r="DT11" s="182">
        <v>0</v>
      </c>
      <c r="DU11" s="183">
        <v>0</v>
      </c>
      <c r="DV11" s="188">
        <v>0</v>
      </c>
      <c r="DW11" s="185">
        <v>0</v>
      </c>
      <c r="DX11" s="183">
        <v>1</v>
      </c>
      <c r="DY11" s="183">
        <v>3</v>
      </c>
      <c r="DZ11" s="183">
        <v>1</v>
      </c>
      <c r="EA11" s="183">
        <v>1</v>
      </c>
      <c r="EB11" s="183">
        <v>0</v>
      </c>
      <c r="EC11" s="188">
        <v>6</v>
      </c>
      <c r="ED11" s="187">
        <v>6</v>
      </c>
      <c r="EE11" s="182">
        <v>0</v>
      </c>
      <c r="EF11" s="183">
        <v>0</v>
      </c>
      <c r="EG11" s="188">
        <v>0</v>
      </c>
      <c r="EH11" s="185">
        <v>0</v>
      </c>
      <c r="EI11" s="183">
        <v>0</v>
      </c>
      <c r="EJ11" s="183">
        <v>0</v>
      </c>
      <c r="EK11" s="183">
        <v>0</v>
      </c>
      <c r="EL11" s="183">
        <v>0</v>
      </c>
      <c r="EM11" s="183">
        <v>0</v>
      </c>
      <c r="EN11" s="188">
        <v>0</v>
      </c>
      <c r="EO11" s="187">
        <v>0</v>
      </c>
    </row>
    <row r="12" spans="2:145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1</v>
      </c>
      <c r="H12" s="183">
        <v>0</v>
      </c>
      <c r="I12" s="183">
        <v>2</v>
      </c>
      <c r="J12" s="183">
        <v>0</v>
      </c>
      <c r="K12" s="183">
        <v>0</v>
      </c>
      <c r="L12" s="186">
        <v>3</v>
      </c>
      <c r="M12" s="187">
        <v>3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2">
        <v>0</v>
      </c>
      <c r="Z12" s="183">
        <v>0</v>
      </c>
      <c r="AA12" s="188">
        <v>0</v>
      </c>
      <c r="AB12" s="185">
        <v>0</v>
      </c>
      <c r="AC12" s="183">
        <v>45</v>
      </c>
      <c r="AD12" s="183">
        <v>27</v>
      </c>
      <c r="AE12" s="183">
        <v>18</v>
      </c>
      <c r="AF12" s="183">
        <v>3</v>
      </c>
      <c r="AG12" s="183">
        <v>2</v>
      </c>
      <c r="AH12" s="188">
        <v>95</v>
      </c>
      <c r="AI12" s="187">
        <v>95</v>
      </c>
      <c r="AJ12" s="182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1</v>
      </c>
      <c r="AQ12" s="183">
        <v>1</v>
      </c>
      <c r="AR12" s="183">
        <v>1</v>
      </c>
      <c r="AS12" s="188">
        <v>3</v>
      </c>
      <c r="AT12" s="187">
        <v>3</v>
      </c>
      <c r="AU12" s="182">
        <v>1</v>
      </c>
      <c r="AV12" s="183">
        <v>0</v>
      </c>
      <c r="AW12" s="188">
        <v>1</v>
      </c>
      <c r="AX12" s="185">
        <v>0</v>
      </c>
      <c r="AY12" s="183">
        <v>5</v>
      </c>
      <c r="AZ12" s="183">
        <v>4</v>
      </c>
      <c r="BA12" s="183">
        <v>0</v>
      </c>
      <c r="BB12" s="183">
        <v>0</v>
      </c>
      <c r="BC12" s="183">
        <v>0</v>
      </c>
      <c r="BD12" s="188">
        <v>9</v>
      </c>
      <c r="BE12" s="187">
        <v>10</v>
      </c>
      <c r="BF12" s="182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  <c r="BQ12" s="182">
        <v>0</v>
      </c>
      <c r="BR12" s="183">
        <v>0</v>
      </c>
      <c r="BS12" s="188">
        <v>0</v>
      </c>
      <c r="BT12" s="185">
        <v>0</v>
      </c>
      <c r="BU12" s="183">
        <v>0</v>
      </c>
      <c r="BV12" s="183">
        <v>1</v>
      </c>
      <c r="BW12" s="183">
        <v>6</v>
      </c>
      <c r="BX12" s="183">
        <v>3</v>
      </c>
      <c r="BY12" s="183">
        <v>2</v>
      </c>
      <c r="BZ12" s="186">
        <v>12</v>
      </c>
      <c r="CA12" s="187">
        <v>12</v>
      </c>
      <c r="CB12" s="182">
        <v>0</v>
      </c>
      <c r="CC12" s="183">
        <v>0</v>
      </c>
      <c r="CD12" s="188">
        <v>0</v>
      </c>
      <c r="CE12" s="185">
        <v>0</v>
      </c>
      <c r="CF12" s="183">
        <v>0</v>
      </c>
      <c r="CG12" s="183">
        <v>0</v>
      </c>
      <c r="CH12" s="183">
        <v>0</v>
      </c>
      <c r="CI12" s="183">
        <v>0</v>
      </c>
      <c r="CJ12" s="183">
        <v>0</v>
      </c>
      <c r="CK12" s="186">
        <v>0</v>
      </c>
      <c r="CL12" s="187">
        <v>0</v>
      </c>
      <c r="CM12" s="182">
        <v>0</v>
      </c>
      <c r="CN12" s="183">
        <v>0</v>
      </c>
      <c r="CO12" s="188">
        <v>0</v>
      </c>
      <c r="CP12" s="185">
        <v>0</v>
      </c>
      <c r="CQ12" s="183">
        <v>1</v>
      </c>
      <c r="CR12" s="183">
        <v>1</v>
      </c>
      <c r="CS12" s="183">
        <v>0</v>
      </c>
      <c r="CT12" s="183">
        <v>0</v>
      </c>
      <c r="CU12" s="183">
        <v>0</v>
      </c>
      <c r="CV12" s="188">
        <v>2</v>
      </c>
      <c r="CW12" s="187">
        <v>2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  <c r="DT12" s="182">
        <v>0</v>
      </c>
      <c r="DU12" s="183">
        <v>0</v>
      </c>
      <c r="DV12" s="188">
        <v>0</v>
      </c>
      <c r="DW12" s="185">
        <v>0</v>
      </c>
      <c r="DX12" s="183">
        <v>0</v>
      </c>
      <c r="DY12" s="183">
        <v>1</v>
      </c>
      <c r="DZ12" s="183">
        <v>0</v>
      </c>
      <c r="EA12" s="183">
        <v>1</v>
      </c>
      <c r="EB12" s="183">
        <v>1</v>
      </c>
      <c r="EC12" s="188">
        <v>3</v>
      </c>
      <c r="ED12" s="187">
        <v>3</v>
      </c>
      <c r="EE12" s="182">
        <v>0</v>
      </c>
      <c r="EF12" s="183">
        <v>0</v>
      </c>
      <c r="EG12" s="188">
        <v>0</v>
      </c>
      <c r="EH12" s="185">
        <v>0</v>
      </c>
      <c r="EI12" s="183">
        <v>0</v>
      </c>
      <c r="EJ12" s="183">
        <v>0</v>
      </c>
      <c r="EK12" s="183">
        <v>0</v>
      </c>
      <c r="EL12" s="183">
        <v>0</v>
      </c>
      <c r="EM12" s="183">
        <v>0</v>
      </c>
      <c r="EN12" s="188">
        <v>0</v>
      </c>
      <c r="EO12" s="187">
        <v>0</v>
      </c>
    </row>
    <row r="13" spans="2:145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1</v>
      </c>
      <c r="H13" s="183">
        <v>0</v>
      </c>
      <c r="I13" s="183">
        <v>2</v>
      </c>
      <c r="J13" s="183">
        <v>0</v>
      </c>
      <c r="K13" s="183">
        <v>0</v>
      </c>
      <c r="L13" s="186">
        <v>3</v>
      </c>
      <c r="M13" s="187">
        <v>3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0</v>
      </c>
      <c r="T13" s="183">
        <v>0</v>
      </c>
      <c r="U13" s="183">
        <v>0</v>
      </c>
      <c r="V13" s="183">
        <v>0</v>
      </c>
      <c r="W13" s="188">
        <v>0</v>
      </c>
      <c r="X13" s="187">
        <v>0</v>
      </c>
      <c r="Y13" s="182">
        <v>0</v>
      </c>
      <c r="Z13" s="183">
        <v>0</v>
      </c>
      <c r="AA13" s="188">
        <v>0</v>
      </c>
      <c r="AB13" s="185">
        <v>0</v>
      </c>
      <c r="AC13" s="183">
        <v>42</v>
      </c>
      <c r="AD13" s="183">
        <v>22</v>
      </c>
      <c r="AE13" s="183">
        <v>10</v>
      </c>
      <c r="AF13" s="183">
        <v>4</v>
      </c>
      <c r="AG13" s="183">
        <v>1</v>
      </c>
      <c r="AH13" s="188">
        <v>79</v>
      </c>
      <c r="AI13" s="187">
        <v>79</v>
      </c>
      <c r="AJ13" s="182">
        <v>0</v>
      </c>
      <c r="AK13" s="183">
        <v>0</v>
      </c>
      <c r="AL13" s="188">
        <v>0</v>
      </c>
      <c r="AM13" s="185">
        <v>0</v>
      </c>
      <c r="AN13" s="183">
        <v>1</v>
      </c>
      <c r="AO13" s="183">
        <v>1</v>
      </c>
      <c r="AP13" s="183">
        <v>5</v>
      </c>
      <c r="AQ13" s="183">
        <v>0</v>
      </c>
      <c r="AR13" s="183">
        <v>0</v>
      </c>
      <c r="AS13" s="188">
        <v>7</v>
      </c>
      <c r="AT13" s="187">
        <v>7</v>
      </c>
      <c r="AU13" s="182">
        <v>0</v>
      </c>
      <c r="AV13" s="183">
        <v>2</v>
      </c>
      <c r="AW13" s="188">
        <v>2</v>
      </c>
      <c r="AX13" s="185">
        <v>0</v>
      </c>
      <c r="AY13" s="183">
        <v>1</v>
      </c>
      <c r="AZ13" s="183">
        <v>4</v>
      </c>
      <c r="BA13" s="183">
        <v>2</v>
      </c>
      <c r="BB13" s="183">
        <v>4</v>
      </c>
      <c r="BC13" s="183">
        <v>0</v>
      </c>
      <c r="BD13" s="188">
        <v>11</v>
      </c>
      <c r="BE13" s="187">
        <v>13</v>
      </c>
      <c r="BF13" s="182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  <c r="BQ13" s="182">
        <v>0</v>
      </c>
      <c r="BR13" s="183">
        <v>1</v>
      </c>
      <c r="BS13" s="188">
        <v>1</v>
      </c>
      <c r="BT13" s="185">
        <v>0</v>
      </c>
      <c r="BU13" s="183">
        <v>6</v>
      </c>
      <c r="BV13" s="183">
        <v>4</v>
      </c>
      <c r="BW13" s="183">
        <v>6</v>
      </c>
      <c r="BX13" s="183">
        <v>6</v>
      </c>
      <c r="BY13" s="183">
        <v>2</v>
      </c>
      <c r="BZ13" s="186">
        <v>24</v>
      </c>
      <c r="CA13" s="187">
        <v>25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0</v>
      </c>
      <c r="CH13" s="183">
        <v>0</v>
      </c>
      <c r="CI13" s="183">
        <v>0</v>
      </c>
      <c r="CJ13" s="183">
        <v>0</v>
      </c>
      <c r="CK13" s="186">
        <v>0</v>
      </c>
      <c r="CL13" s="187">
        <v>0</v>
      </c>
      <c r="CM13" s="182">
        <v>0</v>
      </c>
      <c r="CN13" s="183">
        <v>0</v>
      </c>
      <c r="CO13" s="188">
        <v>0</v>
      </c>
      <c r="CP13" s="185">
        <v>0</v>
      </c>
      <c r="CQ13" s="183">
        <v>2</v>
      </c>
      <c r="CR13" s="183">
        <v>5</v>
      </c>
      <c r="CS13" s="183">
        <v>1</v>
      </c>
      <c r="CT13" s="183">
        <v>2</v>
      </c>
      <c r="CU13" s="183">
        <v>1</v>
      </c>
      <c r="CV13" s="188">
        <v>11</v>
      </c>
      <c r="CW13" s="187">
        <v>11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1</v>
      </c>
      <c r="DO13" s="183">
        <v>1</v>
      </c>
      <c r="DP13" s="183">
        <v>3</v>
      </c>
      <c r="DQ13" s="183">
        <v>5</v>
      </c>
      <c r="DR13" s="188">
        <v>10</v>
      </c>
      <c r="DS13" s="187">
        <v>10</v>
      </c>
      <c r="DT13" s="182">
        <v>0</v>
      </c>
      <c r="DU13" s="183">
        <v>0</v>
      </c>
      <c r="DV13" s="188">
        <v>0</v>
      </c>
      <c r="DW13" s="185">
        <v>0</v>
      </c>
      <c r="DX13" s="183">
        <v>4</v>
      </c>
      <c r="DY13" s="183">
        <v>3</v>
      </c>
      <c r="DZ13" s="183">
        <v>4</v>
      </c>
      <c r="EA13" s="183">
        <v>3</v>
      </c>
      <c r="EB13" s="183">
        <v>2</v>
      </c>
      <c r="EC13" s="188">
        <v>16</v>
      </c>
      <c r="ED13" s="187">
        <v>16</v>
      </c>
      <c r="EE13" s="182">
        <v>0</v>
      </c>
      <c r="EF13" s="183">
        <v>0</v>
      </c>
      <c r="EG13" s="188">
        <v>0</v>
      </c>
      <c r="EH13" s="185">
        <v>0</v>
      </c>
      <c r="EI13" s="183">
        <v>0</v>
      </c>
      <c r="EJ13" s="183">
        <v>0</v>
      </c>
      <c r="EK13" s="183">
        <v>0</v>
      </c>
      <c r="EL13" s="183">
        <v>0</v>
      </c>
      <c r="EM13" s="183">
        <v>0</v>
      </c>
      <c r="EN13" s="188">
        <v>0</v>
      </c>
      <c r="EO13" s="187">
        <v>0</v>
      </c>
    </row>
    <row r="14" spans="2:145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1</v>
      </c>
      <c r="H14" s="183">
        <v>0</v>
      </c>
      <c r="I14" s="183">
        <v>3</v>
      </c>
      <c r="J14" s="183">
        <v>0</v>
      </c>
      <c r="K14" s="183">
        <v>0</v>
      </c>
      <c r="L14" s="186">
        <v>4</v>
      </c>
      <c r="M14" s="187">
        <v>4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8">
        <v>0</v>
      </c>
      <c r="X14" s="187">
        <v>0</v>
      </c>
      <c r="Y14" s="182">
        <v>0</v>
      </c>
      <c r="Z14" s="183">
        <v>0</v>
      </c>
      <c r="AA14" s="188">
        <v>0</v>
      </c>
      <c r="AB14" s="185">
        <v>0</v>
      </c>
      <c r="AC14" s="183">
        <v>21</v>
      </c>
      <c r="AD14" s="183">
        <v>13</v>
      </c>
      <c r="AE14" s="183">
        <v>6</v>
      </c>
      <c r="AF14" s="183">
        <v>4</v>
      </c>
      <c r="AG14" s="183">
        <v>0</v>
      </c>
      <c r="AH14" s="188">
        <v>44</v>
      </c>
      <c r="AI14" s="187">
        <v>44</v>
      </c>
      <c r="AJ14" s="182">
        <v>0</v>
      </c>
      <c r="AK14" s="183">
        <v>0</v>
      </c>
      <c r="AL14" s="188">
        <v>0</v>
      </c>
      <c r="AM14" s="185">
        <v>0</v>
      </c>
      <c r="AN14" s="183">
        <v>3</v>
      </c>
      <c r="AO14" s="183">
        <v>2</v>
      </c>
      <c r="AP14" s="183">
        <v>1</v>
      </c>
      <c r="AQ14" s="183">
        <v>0</v>
      </c>
      <c r="AR14" s="183">
        <v>0</v>
      </c>
      <c r="AS14" s="188">
        <v>6</v>
      </c>
      <c r="AT14" s="187">
        <v>6</v>
      </c>
      <c r="AU14" s="182">
        <v>0</v>
      </c>
      <c r="AV14" s="183">
        <v>0</v>
      </c>
      <c r="AW14" s="188">
        <v>0</v>
      </c>
      <c r="AX14" s="185">
        <v>0</v>
      </c>
      <c r="AY14" s="183">
        <v>1</v>
      </c>
      <c r="AZ14" s="183">
        <v>4</v>
      </c>
      <c r="BA14" s="183">
        <v>0</v>
      </c>
      <c r="BB14" s="183">
        <v>1</v>
      </c>
      <c r="BC14" s="183">
        <v>0</v>
      </c>
      <c r="BD14" s="188">
        <v>6</v>
      </c>
      <c r="BE14" s="187">
        <v>6</v>
      </c>
      <c r="BF14" s="182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  <c r="BQ14" s="182">
        <v>0</v>
      </c>
      <c r="BR14" s="183">
        <v>1</v>
      </c>
      <c r="BS14" s="188">
        <v>1</v>
      </c>
      <c r="BT14" s="185">
        <v>0</v>
      </c>
      <c r="BU14" s="183">
        <v>1</v>
      </c>
      <c r="BV14" s="183">
        <v>3</v>
      </c>
      <c r="BW14" s="183">
        <v>3</v>
      </c>
      <c r="BX14" s="183">
        <v>4</v>
      </c>
      <c r="BY14" s="183">
        <v>0</v>
      </c>
      <c r="BZ14" s="186">
        <v>11</v>
      </c>
      <c r="CA14" s="187">
        <v>12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0</v>
      </c>
      <c r="CI14" s="183">
        <v>0</v>
      </c>
      <c r="CJ14" s="183">
        <v>0</v>
      </c>
      <c r="CK14" s="186">
        <v>0</v>
      </c>
      <c r="CL14" s="187">
        <v>0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0</v>
      </c>
      <c r="DQ14" s="183">
        <v>0</v>
      </c>
      <c r="DR14" s="188">
        <v>0</v>
      </c>
      <c r="DS14" s="187">
        <v>0</v>
      </c>
      <c r="DT14" s="182">
        <v>0</v>
      </c>
      <c r="DU14" s="183">
        <v>0</v>
      </c>
      <c r="DV14" s="188">
        <v>0</v>
      </c>
      <c r="DW14" s="185">
        <v>0</v>
      </c>
      <c r="DX14" s="183">
        <v>1</v>
      </c>
      <c r="DY14" s="183">
        <v>1</v>
      </c>
      <c r="DZ14" s="183">
        <v>0</v>
      </c>
      <c r="EA14" s="183">
        <v>0</v>
      </c>
      <c r="EB14" s="183">
        <v>0</v>
      </c>
      <c r="EC14" s="188">
        <v>2</v>
      </c>
      <c r="ED14" s="187">
        <v>2</v>
      </c>
      <c r="EE14" s="182">
        <v>0</v>
      </c>
      <c r="EF14" s="183">
        <v>0</v>
      </c>
      <c r="EG14" s="188">
        <v>0</v>
      </c>
      <c r="EH14" s="185">
        <v>0</v>
      </c>
      <c r="EI14" s="183">
        <v>0</v>
      </c>
      <c r="EJ14" s="183">
        <v>0</v>
      </c>
      <c r="EK14" s="183">
        <v>0</v>
      </c>
      <c r="EL14" s="183">
        <v>0</v>
      </c>
      <c r="EM14" s="183">
        <v>0</v>
      </c>
      <c r="EN14" s="188">
        <v>0</v>
      </c>
      <c r="EO14" s="187">
        <v>0</v>
      </c>
    </row>
    <row r="15" spans="2:145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0</v>
      </c>
      <c r="H15" s="183">
        <v>1</v>
      </c>
      <c r="I15" s="183">
        <v>0</v>
      </c>
      <c r="J15" s="183">
        <v>0</v>
      </c>
      <c r="K15" s="183">
        <v>0</v>
      </c>
      <c r="L15" s="186">
        <v>1</v>
      </c>
      <c r="M15" s="187">
        <v>1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2">
        <v>0</v>
      </c>
      <c r="Z15" s="183">
        <v>0</v>
      </c>
      <c r="AA15" s="188">
        <v>0</v>
      </c>
      <c r="AB15" s="185">
        <v>0</v>
      </c>
      <c r="AC15" s="183">
        <v>28</v>
      </c>
      <c r="AD15" s="183">
        <v>25</v>
      </c>
      <c r="AE15" s="183">
        <v>9</v>
      </c>
      <c r="AF15" s="183">
        <v>5</v>
      </c>
      <c r="AG15" s="183">
        <v>1</v>
      </c>
      <c r="AH15" s="188">
        <v>68</v>
      </c>
      <c r="AI15" s="187">
        <v>68</v>
      </c>
      <c r="AJ15" s="182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2">
        <v>0</v>
      </c>
      <c r="AV15" s="183">
        <v>0</v>
      </c>
      <c r="AW15" s="188">
        <v>0</v>
      </c>
      <c r="AX15" s="185">
        <v>0</v>
      </c>
      <c r="AY15" s="183">
        <v>3</v>
      </c>
      <c r="AZ15" s="183">
        <v>1</v>
      </c>
      <c r="BA15" s="183">
        <v>4</v>
      </c>
      <c r="BB15" s="183">
        <v>2</v>
      </c>
      <c r="BC15" s="183">
        <v>1</v>
      </c>
      <c r="BD15" s="188">
        <v>11</v>
      </c>
      <c r="BE15" s="187">
        <v>11</v>
      </c>
      <c r="BF15" s="182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  <c r="BQ15" s="182">
        <v>0</v>
      </c>
      <c r="BR15" s="183">
        <v>0</v>
      </c>
      <c r="BS15" s="188">
        <v>0</v>
      </c>
      <c r="BT15" s="185">
        <v>0</v>
      </c>
      <c r="BU15" s="183">
        <v>4</v>
      </c>
      <c r="BV15" s="183">
        <v>3</v>
      </c>
      <c r="BW15" s="183">
        <v>5</v>
      </c>
      <c r="BX15" s="183">
        <v>0</v>
      </c>
      <c r="BY15" s="183">
        <v>1</v>
      </c>
      <c r="BZ15" s="186">
        <v>13</v>
      </c>
      <c r="CA15" s="187">
        <v>13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0</v>
      </c>
      <c r="CI15" s="183">
        <v>0</v>
      </c>
      <c r="CJ15" s="183">
        <v>0</v>
      </c>
      <c r="CK15" s="186">
        <v>0</v>
      </c>
      <c r="CL15" s="187">
        <v>0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1</v>
      </c>
      <c r="CS15" s="183">
        <v>0</v>
      </c>
      <c r="CT15" s="183">
        <v>1</v>
      </c>
      <c r="CU15" s="183">
        <v>0</v>
      </c>
      <c r="CV15" s="188">
        <v>2</v>
      </c>
      <c r="CW15" s="187">
        <v>2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1</v>
      </c>
      <c r="DP15" s="183">
        <v>1</v>
      </c>
      <c r="DQ15" s="183">
        <v>1</v>
      </c>
      <c r="DR15" s="188">
        <v>3</v>
      </c>
      <c r="DS15" s="187">
        <v>3</v>
      </c>
      <c r="DT15" s="182">
        <v>0</v>
      </c>
      <c r="DU15" s="183">
        <v>0</v>
      </c>
      <c r="DV15" s="188">
        <v>0</v>
      </c>
      <c r="DW15" s="185">
        <v>0</v>
      </c>
      <c r="DX15" s="183">
        <v>0</v>
      </c>
      <c r="DY15" s="183">
        <v>2</v>
      </c>
      <c r="DZ15" s="183">
        <v>0</v>
      </c>
      <c r="EA15" s="183">
        <v>1</v>
      </c>
      <c r="EB15" s="183">
        <v>3</v>
      </c>
      <c r="EC15" s="188">
        <v>6</v>
      </c>
      <c r="ED15" s="187">
        <v>6</v>
      </c>
      <c r="EE15" s="182">
        <v>0</v>
      </c>
      <c r="EF15" s="183">
        <v>0</v>
      </c>
      <c r="EG15" s="188">
        <v>0</v>
      </c>
      <c r="EH15" s="185">
        <v>0</v>
      </c>
      <c r="EI15" s="183">
        <v>1</v>
      </c>
      <c r="EJ15" s="183">
        <v>0</v>
      </c>
      <c r="EK15" s="183">
        <v>0</v>
      </c>
      <c r="EL15" s="183">
        <v>0</v>
      </c>
      <c r="EM15" s="183">
        <v>0</v>
      </c>
      <c r="EN15" s="188">
        <v>1</v>
      </c>
      <c r="EO15" s="187">
        <v>1</v>
      </c>
    </row>
    <row r="16" spans="2:145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0</v>
      </c>
      <c r="H16" s="183">
        <v>0</v>
      </c>
      <c r="I16" s="183">
        <v>0</v>
      </c>
      <c r="J16" s="183">
        <v>0</v>
      </c>
      <c r="K16" s="183">
        <v>0</v>
      </c>
      <c r="L16" s="186">
        <v>0</v>
      </c>
      <c r="M16" s="187">
        <v>0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8">
        <v>0</v>
      </c>
      <c r="X16" s="187">
        <v>0</v>
      </c>
      <c r="Y16" s="182">
        <v>0</v>
      </c>
      <c r="Z16" s="183">
        <v>0</v>
      </c>
      <c r="AA16" s="188">
        <v>0</v>
      </c>
      <c r="AB16" s="185">
        <v>0</v>
      </c>
      <c r="AC16" s="183">
        <v>16</v>
      </c>
      <c r="AD16" s="183">
        <v>25</v>
      </c>
      <c r="AE16" s="183">
        <v>7</v>
      </c>
      <c r="AF16" s="183">
        <v>1</v>
      </c>
      <c r="AG16" s="183">
        <v>0</v>
      </c>
      <c r="AH16" s="188">
        <v>49</v>
      </c>
      <c r="AI16" s="187">
        <v>49</v>
      </c>
      <c r="AJ16" s="182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1</v>
      </c>
      <c r="AQ16" s="183">
        <v>0</v>
      </c>
      <c r="AR16" s="183">
        <v>1</v>
      </c>
      <c r="AS16" s="188">
        <v>2</v>
      </c>
      <c r="AT16" s="187">
        <v>2</v>
      </c>
      <c r="AU16" s="182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8">
        <v>0</v>
      </c>
      <c r="BE16" s="187">
        <v>0</v>
      </c>
      <c r="BF16" s="182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  <c r="BQ16" s="182">
        <v>0</v>
      </c>
      <c r="BR16" s="183">
        <v>0</v>
      </c>
      <c r="BS16" s="188">
        <v>0</v>
      </c>
      <c r="BT16" s="185">
        <v>0</v>
      </c>
      <c r="BU16" s="183">
        <v>0</v>
      </c>
      <c r="BV16" s="183">
        <v>0</v>
      </c>
      <c r="BW16" s="183">
        <v>1</v>
      </c>
      <c r="BX16" s="183">
        <v>3</v>
      </c>
      <c r="BY16" s="183">
        <v>0</v>
      </c>
      <c r="BZ16" s="186">
        <v>4</v>
      </c>
      <c r="CA16" s="187">
        <v>4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6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1</v>
      </c>
      <c r="CR16" s="183">
        <v>0</v>
      </c>
      <c r="CS16" s="183">
        <v>0</v>
      </c>
      <c r="CT16" s="183">
        <v>0</v>
      </c>
      <c r="CU16" s="183">
        <v>0</v>
      </c>
      <c r="CV16" s="188">
        <v>1</v>
      </c>
      <c r="CW16" s="187">
        <v>1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0</v>
      </c>
      <c r="DU16" s="183">
        <v>0</v>
      </c>
      <c r="DV16" s="188">
        <v>0</v>
      </c>
      <c r="DW16" s="185">
        <v>0</v>
      </c>
      <c r="DX16" s="183">
        <v>0</v>
      </c>
      <c r="DY16" s="183">
        <v>0</v>
      </c>
      <c r="DZ16" s="183">
        <v>0</v>
      </c>
      <c r="EA16" s="183">
        <v>0</v>
      </c>
      <c r="EB16" s="183">
        <v>0</v>
      </c>
      <c r="EC16" s="188">
        <v>0</v>
      </c>
      <c r="ED16" s="187">
        <v>0</v>
      </c>
      <c r="EE16" s="182">
        <v>0</v>
      </c>
      <c r="EF16" s="183">
        <v>0</v>
      </c>
      <c r="EG16" s="188">
        <v>0</v>
      </c>
      <c r="EH16" s="185">
        <v>0</v>
      </c>
      <c r="EI16" s="183">
        <v>0</v>
      </c>
      <c r="EJ16" s="183">
        <v>0</v>
      </c>
      <c r="EK16" s="183">
        <v>0</v>
      </c>
      <c r="EL16" s="183">
        <v>0</v>
      </c>
      <c r="EM16" s="183">
        <v>0</v>
      </c>
      <c r="EN16" s="188">
        <v>0</v>
      </c>
      <c r="EO16" s="187">
        <v>0</v>
      </c>
    </row>
    <row r="17" spans="2:145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0</v>
      </c>
      <c r="H17" s="183">
        <v>0</v>
      </c>
      <c r="I17" s="183">
        <v>0</v>
      </c>
      <c r="J17" s="183">
        <v>0</v>
      </c>
      <c r="K17" s="183">
        <v>1</v>
      </c>
      <c r="L17" s="186">
        <v>1</v>
      </c>
      <c r="M17" s="187">
        <v>1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2">
        <v>0</v>
      </c>
      <c r="Z17" s="183">
        <v>0</v>
      </c>
      <c r="AA17" s="188">
        <v>0</v>
      </c>
      <c r="AB17" s="185">
        <v>0</v>
      </c>
      <c r="AC17" s="183">
        <v>8</v>
      </c>
      <c r="AD17" s="183">
        <v>18</v>
      </c>
      <c r="AE17" s="183">
        <v>2</v>
      </c>
      <c r="AF17" s="183">
        <v>3</v>
      </c>
      <c r="AG17" s="183">
        <v>1</v>
      </c>
      <c r="AH17" s="188">
        <v>32</v>
      </c>
      <c r="AI17" s="187">
        <v>32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1</v>
      </c>
      <c r="AR17" s="183">
        <v>0</v>
      </c>
      <c r="AS17" s="188">
        <v>1</v>
      </c>
      <c r="AT17" s="187">
        <v>1</v>
      </c>
      <c r="AU17" s="182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8">
        <v>0</v>
      </c>
      <c r="BE17" s="187">
        <v>0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  <c r="BQ17" s="182">
        <v>0</v>
      </c>
      <c r="BR17" s="183">
        <v>0</v>
      </c>
      <c r="BS17" s="188">
        <v>0</v>
      </c>
      <c r="BT17" s="185">
        <v>0</v>
      </c>
      <c r="BU17" s="183">
        <v>1</v>
      </c>
      <c r="BV17" s="183">
        <v>1</v>
      </c>
      <c r="BW17" s="183">
        <v>0</v>
      </c>
      <c r="BX17" s="183">
        <v>0</v>
      </c>
      <c r="BY17" s="183">
        <v>0</v>
      </c>
      <c r="BZ17" s="186">
        <v>2</v>
      </c>
      <c r="CA17" s="187">
        <v>2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6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  <c r="DT17" s="182">
        <v>0</v>
      </c>
      <c r="DU17" s="183">
        <v>0</v>
      </c>
      <c r="DV17" s="188">
        <v>0</v>
      </c>
      <c r="DW17" s="185">
        <v>0</v>
      </c>
      <c r="DX17" s="183">
        <v>0</v>
      </c>
      <c r="DY17" s="183">
        <v>0</v>
      </c>
      <c r="DZ17" s="183">
        <v>2</v>
      </c>
      <c r="EA17" s="183">
        <v>0</v>
      </c>
      <c r="EB17" s="183">
        <v>0</v>
      </c>
      <c r="EC17" s="188">
        <v>2</v>
      </c>
      <c r="ED17" s="187">
        <v>2</v>
      </c>
      <c r="EE17" s="182">
        <v>0</v>
      </c>
      <c r="EF17" s="183">
        <v>0</v>
      </c>
      <c r="EG17" s="188">
        <v>0</v>
      </c>
      <c r="EH17" s="185">
        <v>0</v>
      </c>
      <c r="EI17" s="183">
        <v>0</v>
      </c>
      <c r="EJ17" s="183">
        <v>0</v>
      </c>
      <c r="EK17" s="183">
        <v>0</v>
      </c>
      <c r="EL17" s="183">
        <v>0</v>
      </c>
      <c r="EM17" s="183">
        <v>0</v>
      </c>
      <c r="EN17" s="188">
        <v>0</v>
      </c>
      <c r="EO17" s="187">
        <v>0</v>
      </c>
    </row>
    <row r="18" spans="2:145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0</v>
      </c>
      <c r="H18" s="183">
        <v>3</v>
      </c>
      <c r="I18" s="183">
        <v>0</v>
      </c>
      <c r="J18" s="183">
        <v>2</v>
      </c>
      <c r="K18" s="183">
        <v>0</v>
      </c>
      <c r="L18" s="186">
        <v>5</v>
      </c>
      <c r="M18" s="187">
        <v>5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8">
        <v>0</v>
      </c>
      <c r="X18" s="187">
        <v>0</v>
      </c>
      <c r="Y18" s="182">
        <v>0</v>
      </c>
      <c r="Z18" s="183">
        <v>0</v>
      </c>
      <c r="AA18" s="188">
        <v>0</v>
      </c>
      <c r="AB18" s="185">
        <v>0</v>
      </c>
      <c r="AC18" s="183">
        <v>13</v>
      </c>
      <c r="AD18" s="183">
        <v>11</v>
      </c>
      <c r="AE18" s="183">
        <v>5</v>
      </c>
      <c r="AF18" s="183">
        <v>1</v>
      </c>
      <c r="AG18" s="183">
        <v>0</v>
      </c>
      <c r="AH18" s="188">
        <v>30</v>
      </c>
      <c r="AI18" s="187">
        <v>30</v>
      </c>
      <c r="AJ18" s="182">
        <v>0</v>
      </c>
      <c r="AK18" s="183">
        <v>0</v>
      </c>
      <c r="AL18" s="188">
        <v>0</v>
      </c>
      <c r="AM18" s="185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8">
        <v>0</v>
      </c>
      <c r="AT18" s="187">
        <v>0</v>
      </c>
      <c r="AU18" s="182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1</v>
      </c>
      <c r="BA18" s="183">
        <v>1</v>
      </c>
      <c r="BB18" s="183">
        <v>1</v>
      </c>
      <c r="BC18" s="183">
        <v>1</v>
      </c>
      <c r="BD18" s="188">
        <v>4</v>
      </c>
      <c r="BE18" s="187">
        <v>4</v>
      </c>
      <c r="BF18" s="182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  <c r="BQ18" s="182">
        <v>0</v>
      </c>
      <c r="BR18" s="183">
        <v>0</v>
      </c>
      <c r="BS18" s="188">
        <v>0</v>
      </c>
      <c r="BT18" s="185">
        <v>0</v>
      </c>
      <c r="BU18" s="183">
        <v>1</v>
      </c>
      <c r="BV18" s="183">
        <v>2</v>
      </c>
      <c r="BW18" s="183">
        <v>2</v>
      </c>
      <c r="BX18" s="183">
        <v>0</v>
      </c>
      <c r="BY18" s="183">
        <v>2</v>
      </c>
      <c r="BZ18" s="186">
        <v>7</v>
      </c>
      <c r="CA18" s="187">
        <v>7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0</v>
      </c>
      <c r="CH18" s="183">
        <v>0</v>
      </c>
      <c r="CI18" s="183">
        <v>0</v>
      </c>
      <c r="CJ18" s="183">
        <v>0</v>
      </c>
      <c r="CK18" s="186">
        <v>0</v>
      </c>
      <c r="CL18" s="187">
        <v>0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  <c r="DT18" s="182">
        <v>0</v>
      </c>
      <c r="DU18" s="183">
        <v>0</v>
      </c>
      <c r="DV18" s="188">
        <v>0</v>
      </c>
      <c r="DW18" s="185">
        <v>0</v>
      </c>
      <c r="DX18" s="183">
        <v>0</v>
      </c>
      <c r="DY18" s="183">
        <v>0</v>
      </c>
      <c r="DZ18" s="183">
        <v>1</v>
      </c>
      <c r="EA18" s="183">
        <v>0</v>
      </c>
      <c r="EB18" s="183">
        <v>1</v>
      </c>
      <c r="EC18" s="188">
        <v>2</v>
      </c>
      <c r="ED18" s="187">
        <v>2</v>
      </c>
      <c r="EE18" s="182">
        <v>0</v>
      </c>
      <c r="EF18" s="183">
        <v>0</v>
      </c>
      <c r="EG18" s="188">
        <v>0</v>
      </c>
      <c r="EH18" s="185">
        <v>0</v>
      </c>
      <c r="EI18" s="183">
        <v>0</v>
      </c>
      <c r="EJ18" s="183">
        <v>0</v>
      </c>
      <c r="EK18" s="183">
        <v>0</v>
      </c>
      <c r="EL18" s="183">
        <v>0</v>
      </c>
      <c r="EM18" s="183">
        <v>0</v>
      </c>
      <c r="EN18" s="188">
        <v>0</v>
      </c>
      <c r="EO18" s="187">
        <v>0</v>
      </c>
    </row>
    <row r="19" spans="2:145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0</v>
      </c>
      <c r="H19" s="183">
        <v>1</v>
      </c>
      <c r="I19" s="183">
        <v>0</v>
      </c>
      <c r="J19" s="183">
        <v>0</v>
      </c>
      <c r="K19" s="183">
        <v>0</v>
      </c>
      <c r="L19" s="186">
        <v>1</v>
      </c>
      <c r="M19" s="187">
        <v>1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8">
        <v>0</v>
      </c>
      <c r="X19" s="187">
        <v>0</v>
      </c>
      <c r="Y19" s="182">
        <v>0</v>
      </c>
      <c r="Z19" s="183">
        <v>0</v>
      </c>
      <c r="AA19" s="188">
        <v>0</v>
      </c>
      <c r="AB19" s="185">
        <v>0</v>
      </c>
      <c r="AC19" s="183">
        <v>27</v>
      </c>
      <c r="AD19" s="183">
        <v>30</v>
      </c>
      <c r="AE19" s="183">
        <v>3</v>
      </c>
      <c r="AF19" s="183">
        <v>3</v>
      </c>
      <c r="AG19" s="183">
        <v>1</v>
      </c>
      <c r="AH19" s="188">
        <v>64</v>
      </c>
      <c r="AI19" s="187">
        <v>64</v>
      </c>
      <c r="AJ19" s="182">
        <v>0</v>
      </c>
      <c r="AK19" s="183">
        <v>0</v>
      </c>
      <c r="AL19" s="188">
        <v>0</v>
      </c>
      <c r="AM19" s="185">
        <v>0</v>
      </c>
      <c r="AN19" s="183">
        <v>2</v>
      </c>
      <c r="AO19" s="183">
        <v>2</v>
      </c>
      <c r="AP19" s="183">
        <v>1</v>
      </c>
      <c r="AQ19" s="183">
        <v>0</v>
      </c>
      <c r="AR19" s="183">
        <v>0</v>
      </c>
      <c r="AS19" s="188">
        <v>5</v>
      </c>
      <c r="AT19" s="187">
        <v>5</v>
      </c>
      <c r="AU19" s="182">
        <v>0</v>
      </c>
      <c r="AV19" s="183">
        <v>0</v>
      </c>
      <c r="AW19" s="188">
        <v>0</v>
      </c>
      <c r="AX19" s="185">
        <v>0</v>
      </c>
      <c r="AY19" s="183">
        <v>1</v>
      </c>
      <c r="AZ19" s="183">
        <v>4</v>
      </c>
      <c r="BA19" s="183">
        <v>2</v>
      </c>
      <c r="BB19" s="183">
        <v>2</v>
      </c>
      <c r="BC19" s="183">
        <v>0</v>
      </c>
      <c r="BD19" s="188">
        <v>9</v>
      </c>
      <c r="BE19" s="187">
        <v>9</v>
      </c>
      <c r="BF19" s="182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  <c r="BQ19" s="182">
        <v>0</v>
      </c>
      <c r="BR19" s="183">
        <v>0</v>
      </c>
      <c r="BS19" s="188">
        <v>0</v>
      </c>
      <c r="BT19" s="185">
        <v>0</v>
      </c>
      <c r="BU19" s="183">
        <v>1</v>
      </c>
      <c r="BV19" s="183">
        <v>5</v>
      </c>
      <c r="BW19" s="183">
        <v>2</v>
      </c>
      <c r="BX19" s="183">
        <v>0</v>
      </c>
      <c r="BY19" s="183">
        <v>3</v>
      </c>
      <c r="BZ19" s="186">
        <v>11</v>
      </c>
      <c r="CA19" s="187">
        <v>11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0</v>
      </c>
      <c r="CH19" s="183">
        <v>0</v>
      </c>
      <c r="CI19" s="183">
        <v>0</v>
      </c>
      <c r="CJ19" s="183">
        <v>0</v>
      </c>
      <c r="CK19" s="186">
        <v>0</v>
      </c>
      <c r="CL19" s="187">
        <v>0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2</v>
      </c>
      <c r="DP19" s="183">
        <v>4</v>
      </c>
      <c r="DQ19" s="183">
        <v>1</v>
      </c>
      <c r="DR19" s="188">
        <v>7</v>
      </c>
      <c r="DS19" s="187">
        <v>7</v>
      </c>
      <c r="DT19" s="182">
        <v>0</v>
      </c>
      <c r="DU19" s="183">
        <v>0</v>
      </c>
      <c r="DV19" s="188">
        <v>0</v>
      </c>
      <c r="DW19" s="185">
        <v>0</v>
      </c>
      <c r="DX19" s="183">
        <v>1</v>
      </c>
      <c r="DY19" s="183">
        <v>2</v>
      </c>
      <c r="DZ19" s="183">
        <v>0</v>
      </c>
      <c r="EA19" s="183">
        <v>1</v>
      </c>
      <c r="EB19" s="183">
        <v>0</v>
      </c>
      <c r="EC19" s="188">
        <v>4</v>
      </c>
      <c r="ED19" s="187">
        <v>4</v>
      </c>
      <c r="EE19" s="182">
        <v>0</v>
      </c>
      <c r="EF19" s="183">
        <v>0</v>
      </c>
      <c r="EG19" s="188">
        <v>0</v>
      </c>
      <c r="EH19" s="185">
        <v>0</v>
      </c>
      <c r="EI19" s="183">
        <v>0</v>
      </c>
      <c r="EJ19" s="183">
        <v>0</v>
      </c>
      <c r="EK19" s="183">
        <v>0</v>
      </c>
      <c r="EL19" s="183">
        <v>0</v>
      </c>
      <c r="EM19" s="183">
        <v>0</v>
      </c>
      <c r="EN19" s="188">
        <v>0</v>
      </c>
      <c r="EO19" s="187">
        <v>0</v>
      </c>
    </row>
    <row r="20" spans="2:145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0</v>
      </c>
      <c r="H20" s="183">
        <v>1</v>
      </c>
      <c r="I20" s="183">
        <v>2</v>
      </c>
      <c r="J20" s="183">
        <v>0</v>
      </c>
      <c r="K20" s="183">
        <v>0</v>
      </c>
      <c r="L20" s="186">
        <v>3</v>
      </c>
      <c r="M20" s="187">
        <v>3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8">
        <v>0</v>
      </c>
      <c r="X20" s="187">
        <v>0</v>
      </c>
      <c r="Y20" s="182">
        <v>0</v>
      </c>
      <c r="Z20" s="183">
        <v>0</v>
      </c>
      <c r="AA20" s="188">
        <v>0</v>
      </c>
      <c r="AB20" s="185">
        <v>0</v>
      </c>
      <c r="AC20" s="183">
        <v>26</v>
      </c>
      <c r="AD20" s="183">
        <v>15</v>
      </c>
      <c r="AE20" s="183">
        <v>6</v>
      </c>
      <c r="AF20" s="183">
        <v>3</v>
      </c>
      <c r="AG20" s="183">
        <v>0</v>
      </c>
      <c r="AH20" s="188">
        <v>50</v>
      </c>
      <c r="AI20" s="187">
        <v>50</v>
      </c>
      <c r="AJ20" s="182">
        <v>0</v>
      </c>
      <c r="AK20" s="183">
        <v>0</v>
      </c>
      <c r="AL20" s="188">
        <v>0</v>
      </c>
      <c r="AM20" s="185">
        <v>0</v>
      </c>
      <c r="AN20" s="183">
        <v>5</v>
      </c>
      <c r="AO20" s="183">
        <v>0</v>
      </c>
      <c r="AP20" s="183">
        <v>2</v>
      </c>
      <c r="AQ20" s="183">
        <v>0</v>
      </c>
      <c r="AR20" s="183">
        <v>0</v>
      </c>
      <c r="AS20" s="188">
        <v>7</v>
      </c>
      <c r="AT20" s="187">
        <v>7</v>
      </c>
      <c r="AU20" s="182">
        <v>1</v>
      </c>
      <c r="AV20" s="183">
        <v>1</v>
      </c>
      <c r="AW20" s="188">
        <v>2</v>
      </c>
      <c r="AX20" s="185">
        <v>0</v>
      </c>
      <c r="AY20" s="183">
        <v>4</v>
      </c>
      <c r="AZ20" s="183">
        <v>2</v>
      </c>
      <c r="BA20" s="183">
        <v>2</v>
      </c>
      <c r="BB20" s="183">
        <v>1</v>
      </c>
      <c r="BC20" s="183">
        <v>0</v>
      </c>
      <c r="BD20" s="188">
        <v>9</v>
      </c>
      <c r="BE20" s="187">
        <v>11</v>
      </c>
      <c r="BF20" s="182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  <c r="BQ20" s="182">
        <v>0</v>
      </c>
      <c r="BR20" s="183">
        <v>0</v>
      </c>
      <c r="BS20" s="188">
        <v>0</v>
      </c>
      <c r="BT20" s="185">
        <v>0</v>
      </c>
      <c r="BU20" s="183">
        <v>2</v>
      </c>
      <c r="BV20" s="183">
        <v>3</v>
      </c>
      <c r="BW20" s="183">
        <v>7</v>
      </c>
      <c r="BX20" s="183">
        <v>1</v>
      </c>
      <c r="BY20" s="183">
        <v>0</v>
      </c>
      <c r="BZ20" s="186">
        <v>13</v>
      </c>
      <c r="CA20" s="187">
        <v>13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0</v>
      </c>
      <c r="CI20" s="183">
        <v>0</v>
      </c>
      <c r="CJ20" s="183">
        <v>0</v>
      </c>
      <c r="CK20" s="186">
        <v>0</v>
      </c>
      <c r="CL20" s="187">
        <v>0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1</v>
      </c>
      <c r="DQ20" s="183">
        <v>1</v>
      </c>
      <c r="DR20" s="188">
        <v>2</v>
      </c>
      <c r="DS20" s="187">
        <v>2</v>
      </c>
      <c r="DT20" s="182">
        <v>0</v>
      </c>
      <c r="DU20" s="183">
        <v>0</v>
      </c>
      <c r="DV20" s="188">
        <v>0</v>
      </c>
      <c r="DW20" s="185">
        <v>0</v>
      </c>
      <c r="DX20" s="183">
        <v>0</v>
      </c>
      <c r="DY20" s="183">
        <v>0</v>
      </c>
      <c r="DZ20" s="183">
        <v>0</v>
      </c>
      <c r="EA20" s="183">
        <v>0</v>
      </c>
      <c r="EB20" s="183">
        <v>1</v>
      </c>
      <c r="EC20" s="188">
        <v>1</v>
      </c>
      <c r="ED20" s="187">
        <v>1</v>
      </c>
      <c r="EE20" s="182">
        <v>0</v>
      </c>
      <c r="EF20" s="183">
        <v>0</v>
      </c>
      <c r="EG20" s="188">
        <v>0</v>
      </c>
      <c r="EH20" s="185">
        <v>0</v>
      </c>
      <c r="EI20" s="183">
        <v>0</v>
      </c>
      <c r="EJ20" s="183">
        <v>0</v>
      </c>
      <c r="EK20" s="183">
        <v>0</v>
      </c>
      <c r="EL20" s="183">
        <v>0</v>
      </c>
      <c r="EM20" s="183">
        <v>0</v>
      </c>
      <c r="EN20" s="188">
        <v>0</v>
      </c>
      <c r="EO20" s="187">
        <v>0</v>
      </c>
    </row>
    <row r="21" spans="2:145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1</v>
      </c>
      <c r="H21" s="183">
        <v>0</v>
      </c>
      <c r="I21" s="183">
        <v>0</v>
      </c>
      <c r="J21" s="183">
        <v>0</v>
      </c>
      <c r="K21" s="183">
        <v>0</v>
      </c>
      <c r="L21" s="186">
        <v>1</v>
      </c>
      <c r="M21" s="187">
        <v>1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0</v>
      </c>
      <c r="U21" s="183">
        <v>0</v>
      </c>
      <c r="V21" s="183">
        <v>0</v>
      </c>
      <c r="W21" s="188">
        <v>0</v>
      </c>
      <c r="X21" s="187">
        <v>0</v>
      </c>
      <c r="Y21" s="182">
        <v>0</v>
      </c>
      <c r="Z21" s="183">
        <v>0</v>
      </c>
      <c r="AA21" s="188">
        <v>0</v>
      </c>
      <c r="AB21" s="185">
        <v>0</v>
      </c>
      <c r="AC21" s="183">
        <v>19</v>
      </c>
      <c r="AD21" s="183">
        <v>6</v>
      </c>
      <c r="AE21" s="183">
        <v>0</v>
      </c>
      <c r="AF21" s="183">
        <v>0</v>
      </c>
      <c r="AG21" s="183">
        <v>0</v>
      </c>
      <c r="AH21" s="188">
        <v>25</v>
      </c>
      <c r="AI21" s="187">
        <v>25</v>
      </c>
      <c r="AJ21" s="182">
        <v>0</v>
      </c>
      <c r="AK21" s="183">
        <v>0</v>
      </c>
      <c r="AL21" s="188">
        <v>0</v>
      </c>
      <c r="AM21" s="185">
        <v>0</v>
      </c>
      <c r="AN21" s="183">
        <v>4</v>
      </c>
      <c r="AO21" s="183">
        <v>2</v>
      </c>
      <c r="AP21" s="183">
        <v>0</v>
      </c>
      <c r="AQ21" s="183">
        <v>0</v>
      </c>
      <c r="AR21" s="183">
        <v>0</v>
      </c>
      <c r="AS21" s="188">
        <v>6</v>
      </c>
      <c r="AT21" s="187">
        <v>6</v>
      </c>
      <c r="AU21" s="182">
        <v>0</v>
      </c>
      <c r="AV21" s="183">
        <v>1</v>
      </c>
      <c r="AW21" s="188">
        <v>1</v>
      </c>
      <c r="AX21" s="185">
        <v>0</v>
      </c>
      <c r="AY21" s="183">
        <v>2</v>
      </c>
      <c r="AZ21" s="183">
        <v>1</v>
      </c>
      <c r="BA21" s="183">
        <v>1</v>
      </c>
      <c r="BB21" s="183">
        <v>1</v>
      </c>
      <c r="BC21" s="183">
        <v>0</v>
      </c>
      <c r="BD21" s="188">
        <v>5</v>
      </c>
      <c r="BE21" s="187">
        <v>6</v>
      </c>
      <c r="BF21" s="182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  <c r="BQ21" s="182">
        <v>0</v>
      </c>
      <c r="BR21" s="183">
        <v>0</v>
      </c>
      <c r="BS21" s="188">
        <v>0</v>
      </c>
      <c r="BT21" s="185">
        <v>0</v>
      </c>
      <c r="BU21" s="183">
        <v>2</v>
      </c>
      <c r="BV21" s="183">
        <v>1</v>
      </c>
      <c r="BW21" s="183">
        <v>1</v>
      </c>
      <c r="BX21" s="183">
        <v>1</v>
      </c>
      <c r="BY21" s="183">
        <v>0</v>
      </c>
      <c r="BZ21" s="186">
        <v>5</v>
      </c>
      <c r="CA21" s="187">
        <v>5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0</v>
      </c>
      <c r="CH21" s="183">
        <v>0</v>
      </c>
      <c r="CI21" s="183">
        <v>0</v>
      </c>
      <c r="CJ21" s="183">
        <v>0</v>
      </c>
      <c r="CK21" s="186">
        <v>0</v>
      </c>
      <c r="CL21" s="187">
        <v>0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0</v>
      </c>
      <c r="DU21" s="183">
        <v>0</v>
      </c>
      <c r="DV21" s="188">
        <v>0</v>
      </c>
      <c r="DW21" s="185">
        <v>0</v>
      </c>
      <c r="DX21" s="183">
        <v>0</v>
      </c>
      <c r="DY21" s="183">
        <v>0</v>
      </c>
      <c r="DZ21" s="183">
        <v>0</v>
      </c>
      <c r="EA21" s="183">
        <v>0</v>
      </c>
      <c r="EB21" s="183">
        <v>2</v>
      </c>
      <c r="EC21" s="188">
        <v>2</v>
      </c>
      <c r="ED21" s="187">
        <v>2</v>
      </c>
      <c r="EE21" s="182">
        <v>0</v>
      </c>
      <c r="EF21" s="183">
        <v>0</v>
      </c>
      <c r="EG21" s="188">
        <v>0</v>
      </c>
      <c r="EH21" s="185">
        <v>0</v>
      </c>
      <c r="EI21" s="183">
        <v>0</v>
      </c>
      <c r="EJ21" s="183">
        <v>0</v>
      </c>
      <c r="EK21" s="183">
        <v>0</v>
      </c>
      <c r="EL21" s="183">
        <v>0</v>
      </c>
      <c r="EM21" s="183">
        <v>0</v>
      </c>
      <c r="EN21" s="188">
        <v>0</v>
      </c>
      <c r="EO21" s="187">
        <v>0</v>
      </c>
    </row>
    <row r="22" spans="2:145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0</v>
      </c>
      <c r="H22" s="183">
        <v>0</v>
      </c>
      <c r="I22" s="183">
        <v>0</v>
      </c>
      <c r="J22" s="183">
        <v>0</v>
      </c>
      <c r="K22" s="183">
        <v>0</v>
      </c>
      <c r="L22" s="186">
        <v>0</v>
      </c>
      <c r="M22" s="187">
        <v>0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8">
        <v>0</v>
      </c>
      <c r="X22" s="187">
        <v>0</v>
      </c>
      <c r="Y22" s="182">
        <v>0</v>
      </c>
      <c r="Z22" s="183">
        <v>0</v>
      </c>
      <c r="AA22" s="188">
        <v>0</v>
      </c>
      <c r="AB22" s="185">
        <v>0</v>
      </c>
      <c r="AC22" s="183">
        <v>23</v>
      </c>
      <c r="AD22" s="183">
        <v>16</v>
      </c>
      <c r="AE22" s="183">
        <v>3</v>
      </c>
      <c r="AF22" s="183">
        <v>2</v>
      </c>
      <c r="AG22" s="183">
        <v>1</v>
      </c>
      <c r="AH22" s="188">
        <v>45</v>
      </c>
      <c r="AI22" s="187">
        <v>45</v>
      </c>
      <c r="AJ22" s="182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1</v>
      </c>
      <c r="AQ22" s="183">
        <v>0</v>
      </c>
      <c r="AR22" s="183">
        <v>0</v>
      </c>
      <c r="AS22" s="188">
        <v>1</v>
      </c>
      <c r="AT22" s="187">
        <v>1</v>
      </c>
      <c r="AU22" s="182">
        <v>1</v>
      </c>
      <c r="AV22" s="183">
        <v>0</v>
      </c>
      <c r="AW22" s="188">
        <v>1</v>
      </c>
      <c r="AX22" s="185">
        <v>0</v>
      </c>
      <c r="AY22" s="183">
        <v>0</v>
      </c>
      <c r="AZ22" s="183">
        <v>0</v>
      </c>
      <c r="BA22" s="183">
        <v>0</v>
      </c>
      <c r="BB22" s="183">
        <v>2</v>
      </c>
      <c r="BC22" s="183">
        <v>0</v>
      </c>
      <c r="BD22" s="188">
        <v>2</v>
      </c>
      <c r="BE22" s="187">
        <v>3</v>
      </c>
      <c r="BF22" s="182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  <c r="BQ22" s="182">
        <v>0</v>
      </c>
      <c r="BR22" s="183">
        <v>0</v>
      </c>
      <c r="BS22" s="188">
        <v>0</v>
      </c>
      <c r="BT22" s="185">
        <v>0</v>
      </c>
      <c r="BU22" s="183">
        <v>1</v>
      </c>
      <c r="BV22" s="183">
        <v>2</v>
      </c>
      <c r="BW22" s="183">
        <v>5</v>
      </c>
      <c r="BX22" s="183">
        <v>0</v>
      </c>
      <c r="BY22" s="183">
        <v>0</v>
      </c>
      <c r="BZ22" s="186">
        <v>8</v>
      </c>
      <c r="CA22" s="187">
        <v>8</v>
      </c>
      <c r="CB22" s="182">
        <v>0</v>
      </c>
      <c r="CC22" s="183">
        <v>0</v>
      </c>
      <c r="CD22" s="188">
        <v>0</v>
      </c>
      <c r="CE22" s="185">
        <v>0</v>
      </c>
      <c r="CF22" s="183">
        <v>0</v>
      </c>
      <c r="CG22" s="183">
        <v>0</v>
      </c>
      <c r="CH22" s="183">
        <v>0</v>
      </c>
      <c r="CI22" s="183">
        <v>0</v>
      </c>
      <c r="CJ22" s="183">
        <v>0</v>
      </c>
      <c r="CK22" s="186">
        <v>0</v>
      </c>
      <c r="CL22" s="187">
        <v>0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0</v>
      </c>
      <c r="DU22" s="183">
        <v>0</v>
      </c>
      <c r="DV22" s="188">
        <v>0</v>
      </c>
      <c r="DW22" s="185">
        <v>0</v>
      </c>
      <c r="DX22" s="183">
        <v>0</v>
      </c>
      <c r="DY22" s="183">
        <v>1</v>
      </c>
      <c r="DZ22" s="183">
        <v>0</v>
      </c>
      <c r="EA22" s="183">
        <v>0</v>
      </c>
      <c r="EB22" s="183">
        <v>0</v>
      </c>
      <c r="EC22" s="188">
        <v>1</v>
      </c>
      <c r="ED22" s="187">
        <v>1</v>
      </c>
      <c r="EE22" s="182">
        <v>0</v>
      </c>
      <c r="EF22" s="183">
        <v>0</v>
      </c>
      <c r="EG22" s="188">
        <v>0</v>
      </c>
      <c r="EH22" s="185">
        <v>0</v>
      </c>
      <c r="EI22" s="183">
        <v>0</v>
      </c>
      <c r="EJ22" s="183">
        <v>0</v>
      </c>
      <c r="EK22" s="183">
        <v>0</v>
      </c>
      <c r="EL22" s="183">
        <v>0</v>
      </c>
      <c r="EM22" s="183">
        <v>0</v>
      </c>
      <c r="EN22" s="188">
        <v>0</v>
      </c>
      <c r="EO22" s="187">
        <v>0</v>
      </c>
    </row>
    <row r="23" spans="2:145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1</v>
      </c>
      <c r="H23" s="183">
        <v>0</v>
      </c>
      <c r="I23" s="183">
        <v>0</v>
      </c>
      <c r="J23" s="183">
        <v>0</v>
      </c>
      <c r="K23" s="183">
        <v>0</v>
      </c>
      <c r="L23" s="186">
        <v>1</v>
      </c>
      <c r="M23" s="187">
        <v>1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8">
        <v>0</v>
      </c>
      <c r="X23" s="187">
        <v>0</v>
      </c>
      <c r="Y23" s="182">
        <v>0</v>
      </c>
      <c r="Z23" s="183">
        <v>0</v>
      </c>
      <c r="AA23" s="188">
        <v>0</v>
      </c>
      <c r="AB23" s="185">
        <v>0</v>
      </c>
      <c r="AC23" s="183">
        <v>18</v>
      </c>
      <c r="AD23" s="183">
        <v>9</v>
      </c>
      <c r="AE23" s="183">
        <v>4</v>
      </c>
      <c r="AF23" s="183">
        <v>3</v>
      </c>
      <c r="AG23" s="183">
        <v>1</v>
      </c>
      <c r="AH23" s="188">
        <v>35</v>
      </c>
      <c r="AI23" s="187">
        <v>35</v>
      </c>
      <c r="AJ23" s="182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1</v>
      </c>
      <c r="AP23" s="183">
        <v>0</v>
      </c>
      <c r="AQ23" s="183">
        <v>0</v>
      </c>
      <c r="AR23" s="183">
        <v>0</v>
      </c>
      <c r="AS23" s="188">
        <v>1</v>
      </c>
      <c r="AT23" s="187">
        <v>1</v>
      </c>
      <c r="AU23" s="182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1</v>
      </c>
      <c r="BC23" s="183">
        <v>0</v>
      </c>
      <c r="BD23" s="188">
        <v>1</v>
      </c>
      <c r="BE23" s="187">
        <v>1</v>
      </c>
      <c r="BF23" s="182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  <c r="BQ23" s="182">
        <v>0</v>
      </c>
      <c r="BR23" s="183">
        <v>0</v>
      </c>
      <c r="BS23" s="188">
        <v>0</v>
      </c>
      <c r="BT23" s="185">
        <v>0</v>
      </c>
      <c r="BU23" s="183">
        <v>4</v>
      </c>
      <c r="BV23" s="183">
        <v>0</v>
      </c>
      <c r="BW23" s="183">
        <v>3</v>
      </c>
      <c r="BX23" s="183">
        <v>0</v>
      </c>
      <c r="BY23" s="183">
        <v>0</v>
      </c>
      <c r="BZ23" s="186">
        <v>7</v>
      </c>
      <c r="CA23" s="187">
        <v>7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6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0</v>
      </c>
      <c r="DU23" s="183">
        <v>0</v>
      </c>
      <c r="DV23" s="188">
        <v>0</v>
      </c>
      <c r="DW23" s="185">
        <v>0</v>
      </c>
      <c r="DX23" s="183">
        <v>0</v>
      </c>
      <c r="DY23" s="183">
        <v>0</v>
      </c>
      <c r="DZ23" s="183">
        <v>0</v>
      </c>
      <c r="EA23" s="183">
        <v>0</v>
      </c>
      <c r="EB23" s="183">
        <v>0</v>
      </c>
      <c r="EC23" s="188">
        <v>0</v>
      </c>
      <c r="ED23" s="187">
        <v>0</v>
      </c>
      <c r="EE23" s="182">
        <v>0</v>
      </c>
      <c r="EF23" s="183">
        <v>0</v>
      </c>
      <c r="EG23" s="188">
        <v>0</v>
      </c>
      <c r="EH23" s="185">
        <v>0</v>
      </c>
      <c r="EI23" s="183">
        <v>0</v>
      </c>
      <c r="EJ23" s="183">
        <v>0</v>
      </c>
      <c r="EK23" s="183">
        <v>0</v>
      </c>
      <c r="EL23" s="183">
        <v>0</v>
      </c>
      <c r="EM23" s="183">
        <v>0</v>
      </c>
      <c r="EN23" s="188">
        <v>0</v>
      </c>
      <c r="EO23" s="187">
        <v>0</v>
      </c>
    </row>
    <row r="24" spans="2:145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0</v>
      </c>
      <c r="H24" s="183">
        <v>0</v>
      </c>
      <c r="I24" s="183">
        <v>1</v>
      </c>
      <c r="J24" s="183">
        <v>1</v>
      </c>
      <c r="K24" s="183">
        <v>0</v>
      </c>
      <c r="L24" s="186">
        <v>2</v>
      </c>
      <c r="M24" s="187">
        <v>2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8">
        <v>0</v>
      </c>
      <c r="X24" s="187">
        <v>0</v>
      </c>
      <c r="Y24" s="182">
        <v>0</v>
      </c>
      <c r="Z24" s="183">
        <v>0</v>
      </c>
      <c r="AA24" s="188">
        <v>0</v>
      </c>
      <c r="AB24" s="185">
        <v>0</v>
      </c>
      <c r="AC24" s="183">
        <v>8</v>
      </c>
      <c r="AD24" s="183">
        <v>3</v>
      </c>
      <c r="AE24" s="183">
        <v>1</v>
      </c>
      <c r="AF24" s="183">
        <v>1</v>
      </c>
      <c r="AG24" s="183">
        <v>0</v>
      </c>
      <c r="AH24" s="188">
        <v>13</v>
      </c>
      <c r="AI24" s="187">
        <v>13</v>
      </c>
      <c r="AJ24" s="182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1</v>
      </c>
      <c r="AQ24" s="183">
        <v>0</v>
      </c>
      <c r="AR24" s="183">
        <v>0</v>
      </c>
      <c r="AS24" s="188">
        <v>1</v>
      </c>
      <c r="AT24" s="187">
        <v>1</v>
      </c>
      <c r="AU24" s="182">
        <v>1</v>
      </c>
      <c r="AV24" s="183">
        <v>0</v>
      </c>
      <c r="AW24" s="188">
        <v>1</v>
      </c>
      <c r="AX24" s="185">
        <v>0</v>
      </c>
      <c r="AY24" s="183">
        <v>4</v>
      </c>
      <c r="AZ24" s="183">
        <v>1</v>
      </c>
      <c r="BA24" s="183">
        <v>1</v>
      </c>
      <c r="BB24" s="183">
        <v>0</v>
      </c>
      <c r="BC24" s="183">
        <v>0</v>
      </c>
      <c r="BD24" s="188">
        <v>6</v>
      </c>
      <c r="BE24" s="187">
        <v>7</v>
      </c>
      <c r="BF24" s="182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  <c r="BQ24" s="182">
        <v>0</v>
      </c>
      <c r="BR24" s="183">
        <v>0</v>
      </c>
      <c r="BS24" s="188">
        <v>0</v>
      </c>
      <c r="BT24" s="185">
        <v>0</v>
      </c>
      <c r="BU24" s="183">
        <v>0</v>
      </c>
      <c r="BV24" s="183">
        <v>0</v>
      </c>
      <c r="BW24" s="183">
        <v>3</v>
      </c>
      <c r="BX24" s="183">
        <v>1</v>
      </c>
      <c r="BY24" s="183">
        <v>0</v>
      </c>
      <c r="BZ24" s="186">
        <v>4</v>
      </c>
      <c r="CA24" s="187">
        <v>4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0</v>
      </c>
      <c r="CI24" s="183">
        <v>0</v>
      </c>
      <c r="CJ24" s="183">
        <v>0</v>
      </c>
      <c r="CK24" s="186">
        <v>0</v>
      </c>
      <c r="CL24" s="187">
        <v>0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1</v>
      </c>
      <c r="DO24" s="183">
        <v>1</v>
      </c>
      <c r="DP24" s="183">
        <v>2</v>
      </c>
      <c r="DQ24" s="183">
        <v>1</v>
      </c>
      <c r="DR24" s="188">
        <v>5</v>
      </c>
      <c r="DS24" s="187">
        <v>5</v>
      </c>
      <c r="DT24" s="182">
        <v>0</v>
      </c>
      <c r="DU24" s="183">
        <v>0</v>
      </c>
      <c r="DV24" s="188">
        <v>0</v>
      </c>
      <c r="DW24" s="185">
        <v>0</v>
      </c>
      <c r="DX24" s="183">
        <v>0</v>
      </c>
      <c r="DY24" s="183">
        <v>0</v>
      </c>
      <c r="DZ24" s="183">
        <v>0</v>
      </c>
      <c r="EA24" s="183">
        <v>0</v>
      </c>
      <c r="EB24" s="183">
        <v>0</v>
      </c>
      <c r="EC24" s="188">
        <v>0</v>
      </c>
      <c r="ED24" s="187">
        <v>0</v>
      </c>
      <c r="EE24" s="182">
        <v>0</v>
      </c>
      <c r="EF24" s="183">
        <v>0</v>
      </c>
      <c r="EG24" s="188">
        <v>0</v>
      </c>
      <c r="EH24" s="185">
        <v>0</v>
      </c>
      <c r="EI24" s="183">
        <v>0</v>
      </c>
      <c r="EJ24" s="183">
        <v>0</v>
      </c>
      <c r="EK24" s="183">
        <v>0</v>
      </c>
      <c r="EL24" s="183">
        <v>0</v>
      </c>
      <c r="EM24" s="183">
        <v>0</v>
      </c>
      <c r="EN24" s="188">
        <v>0</v>
      </c>
      <c r="EO24" s="187">
        <v>0</v>
      </c>
    </row>
    <row r="25" spans="2:145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0</v>
      </c>
      <c r="H25" s="183">
        <v>0</v>
      </c>
      <c r="I25" s="183">
        <v>0</v>
      </c>
      <c r="J25" s="183">
        <v>0</v>
      </c>
      <c r="K25" s="183">
        <v>0</v>
      </c>
      <c r="L25" s="186">
        <v>0</v>
      </c>
      <c r="M25" s="187">
        <v>0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0</v>
      </c>
      <c r="Z25" s="183">
        <v>0</v>
      </c>
      <c r="AA25" s="188">
        <v>0</v>
      </c>
      <c r="AB25" s="185">
        <v>0</v>
      </c>
      <c r="AC25" s="183">
        <v>9</v>
      </c>
      <c r="AD25" s="183">
        <v>1</v>
      </c>
      <c r="AE25" s="183">
        <v>3</v>
      </c>
      <c r="AF25" s="183">
        <v>0</v>
      </c>
      <c r="AG25" s="183">
        <v>0</v>
      </c>
      <c r="AH25" s="188">
        <v>13</v>
      </c>
      <c r="AI25" s="187">
        <v>13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2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1</v>
      </c>
      <c r="BB25" s="183">
        <v>0</v>
      </c>
      <c r="BC25" s="183">
        <v>0</v>
      </c>
      <c r="BD25" s="188">
        <v>1</v>
      </c>
      <c r="BE25" s="187">
        <v>1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0</v>
      </c>
      <c r="BW25" s="183">
        <v>4</v>
      </c>
      <c r="BX25" s="183">
        <v>2</v>
      </c>
      <c r="BY25" s="183">
        <v>1</v>
      </c>
      <c r="BZ25" s="186">
        <v>7</v>
      </c>
      <c r="CA25" s="187">
        <v>7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0</v>
      </c>
      <c r="CI25" s="183">
        <v>0</v>
      </c>
      <c r="CJ25" s="183">
        <v>0</v>
      </c>
      <c r="CK25" s="186">
        <v>0</v>
      </c>
      <c r="CL25" s="187">
        <v>0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0</v>
      </c>
      <c r="DU25" s="183">
        <v>0</v>
      </c>
      <c r="DV25" s="188">
        <v>0</v>
      </c>
      <c r="DW25" s="185">
        <v>0</v>
      </c>
      <c r="DX25" s="183">
        <v>0</v>
      </c>
      <c r="DY25" s="183">
        <v>0</v>
      </c>
      <c r="DZ25" s="183">
        <v>0</v>
      </c>
      <c r="EA25" s="183">
        <v>1</v>
      </c>
      <c r="EB25" s="183">
        <v>0</v>
      </c>
      <c r="EC25" s="188">
        <v>1</v>
      </c>
      <c r="ED25" s="187">
        <v>1</v>
      </c>
      <c r="EE25" s="182">
        <v>0</v>
      </c>
      <c r="EF25" s="183">
        <v>0</v>
      </c>
      <c r="EG25" s="188">
        <v>0</v>
      </c>
      <c r="EH25" s="185">
        <v>0</v>
      </c>
      <c r="EI25" s="183">
        <v>0</v>
      </c>
      <c r="EJ25" s="183">
        <v>0</v>
      </c>
      <c r="EK25" s="183">
        <v>0</v>
      </c>
      <c r="EL25" s="183">
        <v>0</v>
      </c>
      <c r="EM25" s="183">
        <v>0</v>
      </c>
      <c r="EN25" s="188">
        <v>0</v>
      </c>
      <c r="EO25" s="187">
        <v>0</v>
      </c>
    </row>
    <row r="26" spans="2:145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0</v>
      </c>
      <c r="H26" s="183">
        <v>0</v>
      </c>
      <c r="I26" s="183">
        <v>0</v>
      </c>
      <c r="J26" s="183">
        <v>0</v>
      </c>
      <c r="K26" s="183">
        <v>0</v>
      </c>
      <c r="L26" s="186">
        <v>0</v>
      </c>
      <c r="M26" s="187">
        <v>0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2">
        <v>0</v>
      </c>
      <c r="Z26" s="183">
        <v>0</v>
      </c>
      <c r="AA26" s="188">
        <v>0</v>
      </c>
      <c r="AB26" s="185">
        <v>0</v>
      </c>
      <c r="AC26" s="183">
        <v>3</v>
      </c>
      <c r="AD26" s="183">
        <v>2</v>
      </c>
      <c r="AE26" s="183">
        <v>1</v>
      </c>
      <c r="AF26" s="183">
        <v>0</v>
      </c>
      <c r="AG26" s="183">
        <v>1</v>
      </c>
      <c r="AH26" s="188">
        <v>7</v>
      </c>
      <c r="AI26" s="187">
        <v>7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2">
        <v>1</v>
      </c>
      <c r="AV26" s="183">
        <v>0</v>
      </c>
      <c r="AW26" s="188">
        <v>1</v>
      </c>
      <c r="AX26" s="185">
        <v>0</v>
      </c>
      <c r="AY26" s="183">
        <v>0</v>
      </c>
      <c r="AZ26" s="183">
        <v>0</v>
      </c>
      <c r="BA26" s="183">
        <v>1</v>
      </c>
      <c r="BB26" s="183">
        <v>0</v>
      </c>
      <c r="BC26" s="183">
        <v>0</v>
      </c>
      <c r="BD26" s="188">
        <v>1</v>
      </c>
      <c r="BE26" s="187">
        <v>2</v>
      </c>
      <c r="BF26" s="182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  <c r="BQ26" s="182">
        <v>0</v>
      </c>
      <c r="BR26" s="183">
        <v>0</v>
      </c>
      <c r="BS26" s="188">
        <v>0</v>
      </c>
      <c r="BT26" s="185">
        <v>0</v>
      </c>
      <c r="BU26" s="183">
        <v>0</v>
      </c>
      <c r="BV26" s="183">
        <v>0</v>
      </c>
      <c r="BW26" s="183">
        <v>1</v>
      </c>
      <c r="BX26" s="183">
        <v>0</v>
      </c>
      <c r="BY26" s="183">
        <v>0</v>
      </c>
      <c r="BZ26" s="186">
        <v>1</v>
      </c>
      <c r="CA26" s="187">
        <v>1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6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0</v>
      </c>
      <c r="DU26" s="183">
        <v>0</v>
      </c>
      <c r="DV26" s="188">
        <v>0</v>
      </c>
      <c r="DW26" s="185">
        <v>0</v>
      </c>
      <c r="DX26" s="183">
        <v>0</v>
      </c>
      <c r="DY26" s="183">
        <v>0</v>
      </c>
      <c r="DZ26" s="183">
        <v>0</v>
      </c>
      <c r="EA26" s="183">
        <v>1</v>
      </c>
      <c r="EB26" s="183">
        <v>0</v>
      </c>
      <c r="EC26" s="188">
        <v>1</v>
      </c>
      <c r="ED26" s="187">
        <v>1</v>
      </c>
      <c r="EE26" s="182">
        <v>0</v>
      </c>
      <c r="EF26" s="183">
        <v>0</v>
      </c>
      <c r="EG26" s="188">
        <v>0</v>
      </c>
      <c r="EH26" s="185">
        <v>0</v>
      </c>
      <c r="EI26" s="183">
        <v>0</v>
      </c>
      <c r="EJ26" s="183">
        <v>0</v>
      </c>
      <c r="EK26" s="183">
        <v>0</v>
      </c>
      <c r="EL26" s="183">
        <v>0</v>
      </c>
      <c r="EM26" s="183">
        <v>0</v>
      </c>
      <c r="EN26" s="188">
        <v>0</v>
      </c>
      <c r="EO26" s="187">
        <v>0</v>
      </c>
    </row>
    <row r="27" spans="2:145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0</v>
      </c>
      <c r="H27" s="183">
        <v>0</v>
      </c>
      <c r="I27" s="183">
        <v>0</v>
      </c>
      <c r="J27" s="183">
        <v>0</v>
      </c>
      <c r="K27" s="183">
        <v>0</v>
      </c>
      <c r="L27" s="186">
        <v>0</v>
      </c>
      <c r="M27" s="187">
        <v>0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2">
        <v>0</v>
      </c>
      <c r="Z27" s="183">
        <v>0</v>
      </c>
      <c r="AA27" s="188">
        <v>0</v>
      </c>
      <c r="AB27" s="185">
        <v>0</v>
      </c>
      <c r="AC27" s="183">
        <v>2</v>
      </c>
      <c r="AD27" s="183">
        <v>8</v>
      </c>
      <c r="AE27" s="183">
        <v>1</v>
      </c>
      <c r="AF27" s="183">
        <v>1</v>
      </c>
      <c r="AG27" s="183">
        <v>0</v>
      </c>
      <c r="AH27" s="188">
        <v>12</v>
      </c>
      <c r="AI27" s="187">
        <v>12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1</v>
      </c>
      <c r="AW27" s="188">
        <v>1</v>
      </c>
      <c r="AX27" s="185">
        <v>0</v>
      </c>
      <c r="AY27" s="183">
        <v>0</v>
      </c>
      <c r="AZ27" s="183">
        <v>0</v>
      </c>
      <c r="BA27" s="183">
        <v>1</v>
      </c>
      <c r="BB27" s="183">
        <v>0</v>
      </c>
      <c r="BC27" s="183">
        <v>0</v>
      </c>
      <c r="BD27" s="188">
        <v>1</v>
      </c>
      <c r="BE27" s="187">
        <v>2</v>
      </c>
      <c r="BF27" s="182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  <c r="BQ27" s="182">
        <v>0</v>
      </c>
      <c r="BR27" s="183">
        <v>0</v>
      </c>
      <c r="BS27" s="188">
        <v>0</v>
      </c>
      <c r="BT27" s="185">
        <v>0</v>
      </c>
      <c r="BU27" s="183">
        <v>0</v>
      </c>
      <c r="BV27" s="183">
        <v>0</v>
      </c>
      <c r="BW27" s="183">
        <v>0</v>
      </c>
      <c r="BX27" s="183">
        <v>0</v>
      </c>
      <c r="BY27" s="183">
        <v>0</v>
      </c>
      <c r="BZ27" s="186">
        <v>0</v>
      </c>
      <c r="CA27" s="187">
        <v>0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6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0</v>
      </c>
      <c r="DU27" s="183">
        <v>0</v>
      </c>
      <c r="DV27" s="188">
        <v>0</v>
      </c>
      <c r="DW27" s="185">
        <v>0</v>
      </c>
      <c r="DX27" s="183">
        <v>0</v>
      </c>
      <c r="DY27" s="183">
        <v>0</v>
      </c>
      <c r="DZ27" s="183">
        <v>0</v>
      </c>
      <c r="EA27" s="183">
        <v>0</v>
      </c>
      <c r="EB27" s="183">
        <v>0</v>
      </c>
      <c r="EC27" s="188">
        <v>0</v>
      </c>
      <c r="ED27" s="187">
        <v>0</v>
      </c>
      <c r="EE27" s="182">
        <v>0</v>
      </c>
      <c r="EF27" s="183">
        <v>0</v>
      </c>
      <c r="EG27" s="188">
        <v>0</v>
      </c>
      <c r="EH27" s="185">
        <v>0</v>
      </c>
      <c r="EI27" s="183">
        <v>0</v>
      </c>
      <c r="EJ27" s="183">
        <v>0</v>
      </c>
      <c r="EK27" s="183">
        <v>0</v>
      </c>
      <c r="EL27" s="183">
        <v>0</v>
      </c>
      <c r="EM27" s="183">
        <v>0</v>
      </c>
      <c r="EN27" s="188">
        <v>0</v>
      </c>
      <c r="EO27" s="187">
        <v>0</v>
      </c>
    </row>
    <row r="28" spans="2:145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0</v>
      </c>
      <c r="H28" s="183">
        <v>0</v>
      </c>
      <c r="I28" s="183">
        <v>0</v>
      </c>
      <c r="J28" s="183">
        <v>0</v>
      </c>
      <c r="K28" s="183">
        <v>0</v>
      </c>
      <c r="L28" s="186">
        <v>0</v>
      </c>
      <c r="M28" s="187">
        <v>0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0</v>
      </c>
      <c r="Z28" s="183">
        <v>0</v>
      </c>
      <c r="AA28" s="188">
        <v>0</v>
      </c>
      <c r="AB28" s="185">
        <v>0</v>
      </c>
      <c r="AC28" s="183">
        <v>1</v>
      </c>
      <c r="AD28" s="183">
        <v>3</v>
      </c>
      <c r="AE28" s="183">
        <v>2</v>
      </c>
      <c r="AF28" s="183">
        <v>2</v>
      </c>
      <c r="AG28" s="183">
        <v>1</v>
      </c>
      <c r="AH28" s="188">
        <v>9</v>
      </c>
      <c r="AI28" s="187">
        <v>9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2">
        <v>0</v>
      </c>
      <c r="AV28" s="183">
        <v>0</v>
      </c>
      <c r="AW28" s="188">
        <v>0</v>
      </c>
      <c r="AX28" s="185">
        <v>0</v>
      </c>
      <c r="AY28" s="183">
        <v>1</v>
      </c>
      <c r="AZ28" s="183">
        <v>1</v>
      </c>
      <c r="BA28" s="183">
        <v>0</v>
      </c>
      <c r="BB28" s="183">
        <v>0</v>
      </c>
      <c r="BC28" s="183">
        <v>0</v>
      </c>
      <c r="BD28" s="188">
        <v>2</v>
      </c>
      <c r="BE28" s="187">
        <v>2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  <c r="BQ28" s="182">
        <v>0</v>
      </c>
      <c r="BR28" s="183">
        <v>0</v>
      </c>
      <c r="BS28" s="188">
        <v>0</v>
      </c>
      <c r="BT28" s="185">
        <v>0</v>
      </c>
      <c r="BU28" s="183">
        <v>0</v>
      </c>
      <c r="BV28" s="183">
        <v>1</v>
      </c>
      <c r="BW28" s="183">
        <v>2</v>
      </c>
      <c r="BX28" s="183">
        <v>0</v>
      </c>
      <c r="BY28" s="183">
        <v>1</v>
      </c>
      <c r="BZ28" s="186">
        <v>4</v>
      </c>
      <c r="CA28" s="187">
        <v>4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0</v>
      </c>
      <c r="CI28" s="183">
        <v>0</v>
      </c>
      <c r="CJ28" s="183">
        <v>0</v>
      </c>
      <c r="CK28" s="186">
        <v>0</v>
      </c>
      <c r="CL28" s="187">
        <v>0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0</v>
      </c>
      <c r="DU28" s="183">
        <v>0</v>
      </c>
      <c r="DV28" s="188">
        <v>0</v>
      </c>
      <c r="DW28" s="185">
        <v>0</v>
      </c>
      <c r="DX28" s="183">
        <v>0</v>
      </c>
      <c r="DY28" s="183">
        <v>0</v>
      </c>
      <c r="DZ28" s="183">
        <v>0</v>
      </c>
      <c r="EA28" s="183">
        <v>0</v>
      </c>
      <c r="EB28" s="183">
        <v>0</v>
      </c>
      <c r="EC28" s="188">
        <v>0</v>
      </c>
      <c r="ED28" s="187">
        <v>0</v>
      </c>
      <c r="EE28" s="182">
        <v>0</v>
      </c>
      <c r="EF28" s="183">
        <v>0</v>
      </c>
      <c r="EG28" s="188">
        <v>0</v>
      </c>
      <c r="EH28" s="185">
        <v>0</v>
      </c>
      <c r="EI28" s="183">
        <v>0</v>
      </c>
      <c r="EJ28" s="183">
        <v>0</v>
      </c>
      <c r="EK28" s="183">
        <v>0</v>
      </c>
      <c r="EL28" s="183">
        <v>0</v>
      </c>
      <c r="EM28" s="183">
        <v>0</v>
      </c>
      <c r="EN28" s="188">
        <v>0</v>
      </c>
      <c r="EO28" s="187">
        <v>0</v>
      </c>
    </row>
    <row r="29" spans="2:145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0</v>
      </c>
      <c r="H29" s="183">
        <v>0</v>
      </c>
      <c r="I29" s="183">
        <v>0</v>
      </c>
      <c r="J29" s="183">
        <v>0</v>
      </c>
      <c r="K29" s="183">
        <v>0</v>
      </c>
      <c r="L29" s="186">
        <v>0</v>
      </c>
      <c r="M29" s="187">
        <v>0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2">
        <v>0</v>
      </c>
      <c r="Z29" s="183">
        <v>0</v>
      </c>
      <c r="AA29" s="188">
        <v>0</v>
      </c>
      <c r="AB29" s="185">
        <v>0</v>
      </c>
      <c r="AC29" s="183">
        <v>2</v>
      </c>
      <c r="AD29" s="183">
        <v>0</v>
      </c>
      <c r="AE29" s="183">
        <v>0</v>
      </c>
      <c r="AF29" s="183">
        <v>0</v>
      </c>
      <c r="AG29" s="183">
        <v>0</v>
      </c>
      <c r="AH29" s="188">
        <v>2</v>
      </c>
      <c r="AI29" s="187">
        <v>2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1</v>
      </c>
      <c r="AR29" s="183">
        <v>0</v>
      </c>
      <c r="AS29" s="188">
        <v>1</v>
      </c>
      <c r="AT29" s="187">
        <v>1</v>
      </c>
      <c r="AU29" s="182">
        <v>0</v>
      </c>
      <c r="AV29" s="183">
        <v>0</v>
      </c>
      <c r="AW29" s="188">
        <v>0</v>
      </c>
      <c r="AX29" s="185">
        <v>0</v>
      </c>
      <c r="AY29" s="183">
        <v>1</v>
      </c>
      <c r="AZ29" s="183">
        <v>1</v>
      </c>
      <c r="BA29" s="183">
        <v>0</v>
      </c>
      <c r="BB29" s="183">
        <v>0</v>
      </c>
      <c r="BC29" s="183">
        <v>0</v>
      </c>
      <c r="BD29" s="188">
        <v>2</v>
      </c>
      <c r="BE29" s="187">
        <v>2</v>
      </c>
      <c r="BF29" s="182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  <c r="BQ29" s="182">
        <v>0</v>
      </c>
      <c r="BR29" s="183">
        <v>0</v>
      </c>
      <c r="BS29" s="188">
        <v>0</v>
      </c>
      <c r="BT29" s="185">
        <v>0</v>
      </c>
      <c r="BU29" s="183">
        <v>2</v>
      </c>
      <c r="BV29" s="183">
        <v>1</v>
      </c>
      <c r="BW29" s="183">
        <v>1</v>
      </c>
      <c r="BX29" s="183">
        <v>0</v>
      </c>
      <c r="BY29" s="183">
        <v>0</v>
      </c>
      <c r="BZ29" s="186">
        <v>4</v>
      </c>
      <c r="CA29" s="187">
        <v>4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6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1</v>
      </c>
      <c r="DP29" s="183">
        <v>2</v>
      </c>
      <c r="DQ29" s="183">
        <v>0</v>
      </c>
      <c r="DR29" s="188">
        <v>3</v>
      </c>
      <c r="DS29" s="187">
        <v>3</v>
      </c>
      <c r="DT29" s="182">
        <v>0</v>
      </c>
      <c r="DU29" s="183">
        <v>0</v>
      </c>
      <c r="DV29" s="188">
        <v>0</v>
      </c>
      <c r="DW29" s="185">
        <v>0</v>
      </c>
      <c r="DX29" s="183">
        <v>1</v>
      </c>
      <c r="DY29" s="183">
        <v>0</v>
      </c>
      <c r="DZ29" s="183">
        <v>0</v>
      </c>
      <c r="EA29" s="183">
        <v>2</v>
      </c>
      <c r="EB29" s="183">
        <v>0</v>
      </c>
      <c r="EC29" s="188">
        <v>3</v>
      </c>
      <c r="ED29" s="187">
        <v>3</v>
      </c>
      <c r="EE29" s="182">
        <v>0</v>
      </c>
      <c r="EF29" s="183">
        <v>0</v>
      </c>
      <c r="EG29" s="188">
        <v>0</v>
      </c>
      <c r="EH29" s="185">
        <v>0</v>
      </c>
      <c r="EI29" s="183">
        <v>0</v>
      </c>
      <c r="EJ29" s="183">
        <v>0</v>
      </c>
      <c r="EK29" s="183">
        <v>0</v>
      </c>
      <c r="EL29" s="183">
        <v>0</v>
      </c>
      <c r="EM29" s="183">
        <v>0</v>
      </c>
      <c r="EN29" s="188">
        <v>0</v>
      </c>
      <c r="EO29" s="187">
        <v>0</v>
      </c>
    </row>
    <row r="30" spans="2:145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0</v>
      </c>
      <c r="K30" s="183">
        <v>0</v>
      </c>
      <c r="L30" s="186">
        <v>0</v>
      </c>
      <c r="M30" s="187">
        <v>0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0</v>
      </c>
      <c r="AA30" s="188">
        <v>0</v>
      </c>
      <c r="AB30" s="185">
        <v>0</v>
      </c>
      <c r="AC30" s="183">
        <v>2</v>
      </c>
      <c r="AD30" s="183">
        <v>4</v>
      </c>
      <c r="AE30" s="183">
        <v>0</v>
      </c>
      <c r="AF30" s="183">
        <v>0</v>
      </c>
      <c r="AG30" s="183">
        <v>0</v>
      </c>
      <c r="AH30" s="188">
        <v>6</v>
      </c>
      <c r="AI30" s="187">
        <v>6</v>
      </c>
      <c r="AJ30" s="182">
        <v>0</v>
      </c>
      <c r="AK30" s="183">
        <v>0</v>
      </c>
      <c r="AL30" s="188">
        <v>0</v>
      </c>
      <c r="AM30" s="185">
        <v>0</v>
      </c>
      <c r="AN30" s="183">
        <v>1</v>
      </c>
      <c r="AO30" s="183">
        <v>0</v>
      </c>
      <c r="AP30" s="183">
        <v>1</v>
      </c>
      <c r="AQ30" s="183">
        <v>0</v>
      </c>
      <c r="AR30" s="183">
        <v>0</v>
      </c>
      <c r="AS30" s="188">
        <v>2</v>
      </c>
      <c r="AT30" s="187">
        <v>2</v>
      </c>
      <c r="AU30" s="182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0</v>
      </c>
      <c r="BW30" s="183">
        <v>0</v>
      </c>
      <c r="BX30" s="183">
        <v>0</v>
      </c>
      <c r="BY30" s="183">
        <v>0</v>
      </c>
      <c r="BZ30" s="186">
        <v>0</v>
      </c>
      <c r="CA30" s="187">
        <v>0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0</v>
      </c>
      <c r="CH30" s="183">
        <v>0</v>
      </c>
      <c r="CI30" s="183">
        <v>0</v>
      </c>
      <c r="CJ30" s="183">
        <v>0</v>
      </c>
      <c r="CK30" s="186">
        <v>0</v>
      </c>
      <c r="CL30" s="187">
        <v>0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  <c r="DT30" s="182">
        <v>0</v>
      </c>
      <c r="DU30" s="183">
        <v>0</v>
      </c>
      <c r="DV30" s="188">
        <v>0</v>
      </c>
      <c r="DW30" s="185">
        <v>0</v>
      </c>
      <c r="DX30" s="183">
        <v>0</v>
      </c>
      <c r="DY30" s="183">
        <v>0</v>
      </c>
      <c r="DZ30" s="183">
        <v>0</v>
      </c>
      <c r="EA30" s="183">
        <v>0</v>
      </c>
      <c r="EB30" s="183">
        <v>0</v>
      </c>
      <c r="EC30" s="188">
        <v>0</v>
      </c>
      <c r="ED30" s="187">
        <v>0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0</v>
      </c>
      <c r="EN30" s="188">
        <v>0</v>
      </c>
      <c r="EO30" s="187">
        <v>0</v>
      </c>
    </row>
    <row r="31" spans="2:145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0</v>
      </c>
      <c r="H31" s="183">
        <v>0</v>
      </c>
      <c r="I31" s="183">
        <v>0</v>
      </c>
      <c r="J31" s="183">
        <v>0</v>
      </c>
      <c r="K31" s="183">
        <v>0</v>
      </c>
      <c r="L31" s="186">
        <v>0</v>
      </c>
      <c r="M31" s="187">
        <v>0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0</v>
      </c>
      <c r="AA31" s="188">
        <v>0</v>
      </c>
      <c r="AB31" s="185">
        <v>0</v>
      </c>
      <c r="AC31" s="183">
        <v>2</v>
      </c>
      <c r="AD31" s="183">
        <v>1</v>
      </c>
      <c r="AE31" s="183">
        <v>0</v>
      </c>
      <c r="AF31" s="183">
        <v>1</v>
      </c>
      <c r="AG31" s="183">
        <v>0</v>
      </c>
      <c r="AH31" s="188">
        <v>4</v>
      </c>
      <c r="AI31" s="187">
        <v>4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1</v>
      </c>
      <c r="AR31" s="183">
        <v>0</v>
      </c>
      <c r="AS31" s="188">
        <v>1</v>
      </c>
      <c r="AT31" s="187">
        <v>1</v>
      </c>
      <c r="AU31" s="182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1</v>
      </c>
      <c r="BB31" s="183">
        <v>0</v>
      </c>
      <c r="BC31" s="183">
        <v>1</v>
      </c>
      <c r="BD31" s="188">
        <v>2</v>
      </c>
      <c r="BE31" s="187">
        <v>2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  <c r="BQ31" s="182">
        <v>0</v>
      </c>
      <c r="BR31" s="183">
        <v>0</v>
      </c>
      <c r="BS31" s="188">
        <v>0</v>
      </c>
      <c r="BT31" s="185">
        <v>0</v>
      </c>
      <c r="BU31" s="183">
        <v>0</v>
      </c>
      <c r="BV31" s="183">
        <v>0</v>
      </c>
      <c r="BW31" s="183">
        <v>1</v>
      </c>
      <c r="BX31" s="183">
        <v>0</v>
      </c>
      <c r="BY31" s="183">
        <v>0</v>
      </c>
      <c r="BZ31" s="186">
        <v>1</v>
      </c>
      <c r="CA31" s="187">
        <v>1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6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  <c r="DT31" s="182">
        <v>0</v>
      </c>
      <c r="DU31" s="183">
        <v>0</v>
      </c>
      <c r="DV31" s="188">
        <v>0</v>
      </c>
      <c r="DW31" s="185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8">
        <v>0</v>
      </c>
      <c r="ED31" s="187">
        <v>0</v>
      </c>
      <c r="EE31" s="182">
        <v>0</v>
      </c>
      <c r="EF31" s="183">
        <v>0</v>
      </c>
      <c r="EG31" s="188">
        <v>0</v>
      </c>
      <c r="EH31" s="185">
        <v>0</v>
      </c>
      <c r="EI31" s="183">
        <v>0</v>
      </c>
      <c r="EJ31" s="183">
        <v>0</v>
      </c>
      <c r="EK31" s="183">
        <v>0</v>
      </c>
      <c r="EL31" s="183">
        <v>0</v>
      </c>
      <c r="EM31" s="183">
        <v>0</v>
      </c>
      <c r="EN31" s="188">
        <v>0</v>
      </c>
      <c r="EO31" s="187">
        <v>0</v>
      </c>
    </row>
    <row r="32" spans="2:145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0</v>
      </c>
      <c r="H32" s="183">
        <v>0</v>
      </c>
      <c r="I32" s="183">
        <v>0</v>
      </c>
      <c r="J32" s="183">
        <v>0</v>
      </c>
      <c r="K32" s="183">
        <v>0</v>
      </c>
      <c r="L32" s="186">
        <v>0</v>
      </c>
      <c r="M32" s="187">
        <v>0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0</v>
      </c>
      <c r="AH32" s="188">
        <v>0</v>
      </c>
      <c r="AI32" s="187">
        <v>0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0</v>
      </c>
      <c r="AV32" s="183">
        <v>0</v>
      </c>
      <c r="AW32" s="188">
        <v>0</v>
      </c>
      <c r="AX32" s="185">
        <v>0</v>
      </c>
      <c r="AY32" s="183">
        <v>1</v>
      </c>
      <c r="AZ32" s="183">
        <v>0</v>
      </c>
      <c r="BA32" s="183">
        <v>0</v>
      </c>
      <c r="BB32" s="183">
        <v>0</v>
      </c>
      <c r="BC32" s="183">
        <v>1</v>
      </c>
      <c r="BD32" s="188">
        <v>2</v>
      </c>
      <c r="BE32" s="187">
        <v>2</v>
      </c>
      <c r="BF32" s="182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  <c r="BQ32" s="182">
        <v>0</v>
      </c>
      <c r="BR32" s="183">
        <v>0</v>
      </c>
      <c r="BS32" s="188">
        <v>0</v>
      </c>
      <c r="BT32" s="185">
        <v>0</v>
      </c>
      <c r="BU32" s="183">
        <v>0</v>
      </c>
      <c r="BV32" s="183">
        <v>0</v>
      </c>
      <c r="BW32" s="183">
        <v>0</v>
      </c>
      <c r="BX32" s="183">
        <v>0</v>
      </c>
      <c r="BY32" s="183">
        <v>0</v>
      </c>
      <c r="BZ32" s="186">
        <v>0</v>
      </c>
      <c r="CA32" s="187">
        <v>0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6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  <c r="DT32" s="182">
        <v>0</v>
      </c>
      <c r="DU32" s="183">
        <v>0</v>
      </c>
      <c r="DV32" s="188">
        <v>0</v>
      </c>
      <c r="DW32" s="185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8">
        <v>0</v>
      </c>
      <c r="ED32" s="187">
        <v>0</v>
      </c>
      <c r="EE32" s="182">
        <v>0</v>
      </c>
      <c r="EF32" s="183">
        <v>0</v>
      </c>
      <c r="EG32" s="188">
        <v>0</v>
      </c>
      <c r="EH32" s="185">
        <v>0</v>
      </c>
      <c r="EI32" s="183">
        <v>0</v>
      </c>
      <c r="EJ32" s="183">
        <v>0</v>
      </c>
      <c r="EK32" s="183">
        <v>0</v>
      </c>
      <c r="EL32" s="183">
        <v>0</v>
      </c>
      <c r="EM32" s="183">
        <v>0</v>
      </c>
      <c r="EN32" s="188">
        <v>0</v>
      </c>
      <c r="EO32" s="187">
        <v>0</v>
      </c>
    </row>
    <row r="33" spans="2:145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0</v>
      </c>
      <c r="H33" s="183">
        <v>0</v>
      </c>
      <c r="I33" s="183">
        <v>0</v>
      </c>
      <c r="J33" s="183">
        <v>0</v>
      </c>
      <c r="K33" s="183">
        <v>0</v>
      </c>
      <c r="L33" s="186">
        <v>0</v>
      </c>
      <c r="M33" s="187">
        <v>0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2">
        <v>0</v>
      </c>
      <c r="Z33" s="183">
        <v>0</v>
      </c>
      <c r="AA33" s="188">
        <v>0</v>
      </c>
      <c r="AB33" s="185">
        <v>0</v>
      </c>
      <c r="AC33" s="183">
        <v>1</v>
      </c>
      <c r="AD33" s="183">
        <v>1</v>
      </c>
      <c r="AE33" s="183">
        <v>0</v>
      </c>
      <c r="AF33" s="183">
        <v>1</v>
      </c>
      <c r="AG33" s="183">
        <v>0</v>
      </c>
      <c r="AH33" s="188">
        <v>3</v>
      </c>
      <c r="AI33" s="187">
        <v>3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1</v>
      </c>
      <c r="AS33" s="188">
        <v>1</v>
      </c>
      <c r="AT33" s="187">
        <v>1</v>
      </c>
      <c r="AU33" s="182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1</v>
      </c>
      <c r="BC33" s="183">
        <v>0</v>
      </c>
      <c r="BD33" s="188">
        <v>1</v>
      </c>
      <c r="BE33" s="187">
        <v>1</v>
      </c>
      <c r="BF33" s="182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1</v>
      </c>
      <c r="BW33" s="183">
        <v>0</v>
      </c>
      <c r="BX33" s="183">
        <v>0</v>
      </c>
      <c r="BY33" s="183">
        <v>0</v>
      </c>
      <c r="BZ33" s="186">
        <v>1</v>
      </c>
      <c r="CA33" s="187">
        <v>1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6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0</v>
      </c>
      <c r="DU33" s="183">
        <v>0</v>
      </c>
      <c r="DV33" s="188">
        <v>0</v>
      </c>
      <c r="DW33" s="185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8">
        <v>0</v>
      </c>
      <c r="ED33" s="187">
        <v>0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0</v>
      </c>
      <c r="EK33" s="183">
        <v>0</v>
      </c>
      <c r="EL33" s="183">
        <v>0</v>
      </c>
      <c r="EM33" s="183">
        <v>0</v>
      </c>
      <c r="EN33" s="188">
        <v>0</v>
      </c>
      <c r="EO33" s="187">
        <v>0</v>
      </c>
    </row>
    <row r="34" spans="2:145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0</v>
      </c>
      <c r="H34" s="183">
        <v>1</v>
      </c>
      <c r="I34" s="183">
        <v>0</v>
      </c>
      <c r="J34" s="183">
        <v>0</v>
      </c>
      <c r="K34" s="183">
        <v>0</v>
      </c>
      <c r="L34" s="186">
        <v>1</v>
      </c>
      <c r="M34" s="187">
        <v>1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0</v>
      </c>
      <c r="Z34" s="183">
        <v>0</v>
      </c>
      <c r="AA34" s="188">
        <v>0</v>
      </c>
      <c r="AB34" s="185">
        <v>0</v>
      </c>
      <c r="AC34" s="183">
        <v>4</v>
      </c>
      <c r="AD34" s="183">
        <v>3</v>
      </c>
      <c r="AE34" s="183">
        <v>3</v>
      </c>
      <c r="AF34" s="183">
        <v>0</v>
      </c>
      <c r="AG34" s="183">
        <v>0</v>
      </c>
      <c r="AH34" s="188">
        <v>10</v>
      </c>
      <c r="AI34" s="187">
        <v>10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2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2</v>
      </c>
      <c r="BA34" s="183">
        <v>0</v>
      </c>
      <c r="BB34" s="183">
        <v>0</v>
      </c>
      <c r="BC34" s="183">
        <v>0</v>
      </c>
      <c r="BD34" s="188">
        <v>2</v>
      </c>
      <c r="BE34" s="187">
        <v>2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0</v>
      </c>
      <c r="BW34" s="183">
        <v>0</v>
      </c>
      <c r="BX34" s="183">
        <v>0</v>
      </c>
      <c r="BY34" s="183">
        <v>1</v>
      </c>
      <c r="BZ34" s="186">
        <v>1</v>
      </c>
      <c r="CA34" s="187">
        <v>1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1</v>
      </c>
      <c r="CH34" s="183">
        <v>0</v>
      </c>
      <c r="CI34" s="183">
        <v>0</v>
      </c>
      <c r="CJ34" s="183">
        <v>0</v>
      </c>
      <c r="CK34" s="186">
        <v>1</v>
      </c>
      <c r="CL34" s="187">
        <v>1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1</v>
      </c>
      <c r="DP34" s="183">
        <v>0</v>
      </c>
      <c r="DQ34" s="183">
        <v>0</v>
      </c>
      <c r="DR34" s="188">
        <v>1</v>
      </c>
      <c r="DS34" s="187">
        <v>1</v>
      </c>
      <c r="DT34" s="182">
        <v>0</v>
      </c>
      <c r="DU34" s="183">
        <v>0</v>
      </c>
      <c r="DV34" s="188">
        <v>0</v>
      </c>
      <c r="DW34" s="185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8">
        <v>0</v>
      </c>
      <c r="ED34" s="187">
        <v>0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0</v>
      </c>
      <c r="EK34" s="183">
        <v>0</v>
      </c>
      <c r="EL34" s="183">
        <v>0</v>
      </c>
      <c r="EM34" s="183">
        <v>0</v>
      </c>
      <c r="EN34" s="188">
        <v>0</v>
      </c>
      <c r="EO34" s="187">
        <v>0</v>
      </c>
    </row>
    <row r="35" spans="2:145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0</v>
      </c>
      <c r="H35" s="183">
        <v>0</v>
      </c>
      <c r="I35" s="183">
        <v>0</v>
      </c>
      <c r="J35" s="183">
        <v>0</v>
      </c>
      <c r="K35" s="183">
        <v>0</v>
      </c>
      <c r="L35" s="186">
        <v>0</v>
      </c>
      <c r="M35" s="187">
        <v>0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1</v>
      </c>
      <c r="AD35" s="183">
        <v>0</v>
      </c>
      <c r="AE35" s="183">
        <v>0</v>
      </c>
      <c r="AF35" s="183">
        <v>0</v>
      </c>
      <c r="AG35" s="183">
        <v>0</v>
      </c>
      <c r="AH35" s="188">
        <v>1</v>
      </c>
      <c r="AI35" s="187">
        <v>1</v>
      </c>
      <c r="AJ35" s="182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1</v>
      </c>
      <c r="BV35" s="183">
        <v>0</v>
      </c>
      <c r="BW35" s="183">
        <v>1</v>
      </c>
      <c r="BX35" s="183">
        <v>1</v>
      </c>
      <c r="BY35" s="183">
        <v>0</v>
      </c>
      <c r="BZ35" s="186">
        <v>3</v>
      </c>
      <c r="CA35" s="187">
        <v>3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6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0</v>
      </c>
      <c r="DV35" s="188">
        <v>0</v>
      </c>
      <c r="DW35" s="185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8">
        <v>0</v>
      </c>
      <c r="ED35" s="187">
        <v>0</v>
      </c>
      <c r="EE35" s="182">
        <v>0</v>
      </c>
      <c r="EF35" s="183">
        <v>0</v>
      </c>
      <c r="EG35" s="188">
        <v>0</v>
      </c>
      <c r="EH35" s="185">
        <v>0</v>
      </c>
      <c r="EI35" s="183">
        <v>0</v>
      </c>
      <c r="EJ35" s="183">
        <v>0</v>
      </c>
      <c r="EK35" s="183">
        <v>0</v>
      </c>
      <c r="EL35" s="183">
        <v>0</v>
      </c>
      <c r="EM35" s="183">
        <v>0</v>
      </c>
      <c r="EN35" s="188">
        <v>0</v>
      </c>
      <c r="EO35" s="187">
        <v>0</v>
      </c>
    </row>
    <row r="36" spans="2:145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6">
        <v>0</v>
      </c>
      <c r="M36" s="187">
        <v>0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1</v>
      </c>
      <c r="AD36" s="183">
        <v>1</v>
      </c>
      <c r="AE36" s="183">
        <v>1</v>
      </c>
      <c r="AF36" s="183">
        <v>0</v>
      </c>
      <c r="AG36" s="183">
        <v>0</v>
      </c>
      <c r="AH36" s="188">
        <v>3</v>
      </c>
      <c r="AI36" s="187">
        <v>3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1</v>
      </c>
      <c r="BA36" s="183">
        <v>1</v>
      </c>
      <c r="BB36" s="183">
        <v>0</v>
      </c>
      <c r="BC36" s="183">
        <v>0</v>
      </c>
      <c r="BD36" s="188">
        <v>2</v>
      </c>
      <c r="BE36" s="187">
        <v>2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  <c r="BQ36" s="182">
        <v>0</v>
      </c>
      <c r="BR36" s="183">
        <v>0</v>
      </c>
      <c r="BS36" s="188">
        <v>0</v>
      </c>
      <c r="BT36" s="185">
        <v>0</v>
      </c>
      <c r="BU36" s="183">
        <v>1</v>
      </c>
      <c r="BV36" s="183">
        <v>0</v>
      </c>
      <c r="BW36" s="183">
        <v>0</v>
      </c>
      <c r="BX36" s="183">
        <v>1</v>
      </c>
      <c r="BY36" s="183">
        <v>0</v>
      </c>
      <c r="BZ36" s="186">
        <v>2</v>
      </c>
      <c r="CA36" s="187">
        <v>2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6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0</v>
      </c>
      <c r="DU36" s="183">
        <v>0</v>
      </c>
      <c r="DV36" s="188">
        <v>0</v>
      </c>
      <c r="DW36" s="185">
        <v>0</v>
      </c>
      <c r="DX36" s="183">
        <v>0</v>
      </c>
      <c r="DY36" s="183">
        <v>0</v>
      </c>
      <c r="DZ36" s="183">
        <v>0</v>
      </c>
      <c r="EA36" s="183">
        <v>0</v>
      </c>
      <c r="EB36" s="183">
        <v>0</v>
      </c>
      <c r="EC36" s="188">
        <v>0</v>
      </c>
      <c r="ED36" s="187">
        <v>0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0</v>
      </c>
      <c r="EK36" s="183">
        <v>0</v>
      </c>
      <c r="EL36" s="183">
        <v>0</v>
      </c>
      <c r="EM36" s="183">
        <v>0</v>
      </c>
      <c r="EN36" s="188">
        <v>0</v>
      </c>
      <c r="EO36" s="187">
        <v>0</v>
      </c>
    </row>
    <row r="37" spans="2:145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0</v>
      </c>
      <c r="H37" s="183">
        <v>0</v>
      </c>
      <c r="I37" s="183">
        <v>0</v>
      </c>
      <c r="J37" s="183">
        <v>0</v>
      </c>
      <c r="K37" s="183">
        <v>0</v>
      </c>
      <c r="L37" s="186">
        <v>0</v>
      </c>
      <c r="M37" s="187">
        <v>0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2">
        <v>0</v>
      </c>
      <c r="Z37" s="183">
        <v>0</v>
      </c>
      <c r="AA37" s="188">
        <v>0</v>
      </c>
      <c r="AB37" s="185">
        <v>0</v>
      </c>
      <c r="AC37" s="183">
        <v>0</v>
      </c>
      <c r="AD37" s="183">
        <v>0</v>
      </c>
      <c r="AE37" s="183">
        <v>0</v>
      </c>
      <c r="AF37" s="183">
        <v>0</v>
      </c>
      <c r="AG37" s="183">
        <v>0</v>
      </c>
      <c r="AH37" s="188">
        <v>0</v>
      </c>
      <c r="AI37" s="187">
        <v>0</v>
      </c>
      <c r="AJ37" s="182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2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2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  <c r="BQ37" s="182">
        <v>0</v>
      </c>
      <c r="BR37" s="183">
        <v>0</v>
      </c>
      <c r="BS37" s="188">
        <v>0</v>
      </c>
      <c r="BT37" s="185">
        <v>0</v>
      </c>
      <c r="BU37" s="183">
        <v>0</v>
      </c>
      <c r="BV37" s="183">
        <v>2</v>
      </c>
      <c r="BW37" s="183">
        <v>2</v>
      </c>
      <c r="BX37" s="183">
        <v>0</v>
      </c>
      <c r="BY37" s="183">
        <v>0</v>
      </c>
      <c r="BZ37" s="186">
        <v>4</v>
      </c>
      <c r="CA37" s="187">
        <v>4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6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0</v>
      </c>
      <c r="DU37" s="183">
        <v>0</v>
      </c>
      <c r="DV37" s="188">
        <v>0</v>
      </c>
      <c r="DW37" s="185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8">
        <v>0</v>
      </c>
      <c r="ED37" s="187">
        <v>0</v>
      </c>
      <c r="EE37" s="182">
        <v>0</v>
      </c>
      <c r="EF37" s="183">
        <v>0</v>
      </c>
      <c r="EG37" s="188">
        <v>0</v>
      </c>
      <c r="EH37" s="185">
        <v>0</v>
      </c>
      <c r="EI37" s="183">
        <v>0</v>
      </c>
      <c r="EJ37" s="183">
        <v>0</v>
      </c>
      <c r="EK37" s="183">
        <v>0</v>
      </c>
      <c r="EL37" s="183">
        <v>0</v>
      </c>
      <c r="EM37" s="183">
        <v>0</v>
      </c>
      <c r="EN37" s="188">
        <v>0</v>
      </c>
      <c r="EO37" s="187">
        <v>0</v>
      </c>
    </row>
    <row r="38" spans="2:145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0</v>
      </c>
      <c r="H38" s="183">
        <v>0</v>
      </c>
      <c r="I38" s="183">
        <v>0</v>
      </c>
      <c r="J38" s="183">
        <v>0</v>
      </c>
      <c r="K38" s="183">
        <v>0</v>
      </c>
      <c r="L38" s="186">
        <v>0</v>
      </c>
      <c r="M38" s="187">
        <v>0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0</v>
      </c>
      <c r="AA38" s="188">
        <v>0</v>
      </c>
      <c r="AB38" s="185">
        <v>0</v>
      </c>
      <c r="AC38" s="183">
        <v>4</v>
      </c>
      <c r="AD38" s="183">
        <v>1</v>
      </c>
      <c r="AE38" s="183">
        <v>0</v>
      </c>
      <c r="AF38" s="183">
        <v>0</v>
      </c>
      <c r="AG38" s="183">
        <v>0</v>
      </c>
      <c r="AH38" s="188">
        <v>5</v>
      </c>
      <c r="AI38" s="187">
        <v>5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0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  <c r="BQ38" s="182">
        <v>0</v>
      </c>
      <c r="BR38" s="183">
        <v>0</v>
      </c>
      <c r="BS38" s="188">
        <v>0</v>
      </c>
      <c r="BT38" s="185">
        <v>0</v>
      </c>
      <c r="BU38" s="183">
        <v>0</v>
      </c>
      <c r="BV38" s="183">
        <v>0</v>
      </c>
      <c r="BW38" s="183">
        <v>1</v>
      </c>
      <c r="BX38" s="183">
        <v>0</v>
      </c>
      <c r="BY38" s="183">
        <v>0</v>
      </c>
      <c r="BZ38" s="186">
        <v>1</v>
      </c>
      <c r="CA38" s="187">
        <v>1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6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0</v>
      </c>
      <c r="DU38" s="183">
        <v>0</v>
      </c>
      <c r="DV38" s="188">
        <v>0</v>
      </c>
      <c r="DW38" s="185">
        <v>0</v>
      </c>
      <c r="DX38" s="183">
        <v>0</v>
      </c>
      <c r="DY38" s="183">
        <v>0</v>
      </c>
      <c r="DZ38" s="183">
        <v>0</v>
      </c>
      <c r="EA38" s="183">
        <v>0</v>
      </c>
      <c r="EB38" s="183">
        <v>0</v>
      </c>
      <c r="EC38" s="188">
        <v>0</v>
      </c>
      <c r="ED38" s="187">
        <v>0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0</v>
      </c>
      <c r="EK38" s="183">
        <v>0</v>
      </c>
      <c r="EL38" s="183">
        <v>0</v>
      </c>
      <c r="EM38" s="183">
        <v>0</v>
      </c>
      <c r="EN38" s="188">
        <v>0</v>
      </c>
      <c r="EO38" s="187">
        <v>0</v>
      </c>
    </row>
    <row r="39" spans="2:145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3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3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0</v>
      </c>
      <c r="EA39" s="190">
        <v>0</v>
      </c>
      <c r="EB39" s="190">
        <v>0</v>
      </c>
      <c r="EC39" s="195">
        <v>0</v>
      </c>
      <c r="ED39" s="194">
        <v>0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</row>
  </sheetData>
  <mergeCells count="55">
    <mergeCell ref="EE3:EO3"/>
    <mergeCell ref="EE4:EG4"/>
    <mergeCell ref="EH4:EN4"/>
    <mergeCell ref="EO4:EO5"/>
    <mergeCell ref="DT3:ED3"/>
    <mergeCell ref="DT4:DV4"/>
    <mergeCell ref="DW4:EC4"/>
    <mergeCell ref="ED4:ED5"/>
    <mergeCell ref="Y3:AI3"/>
    <mergeCell ref="Y4:AA4"/>
    <mergeCell ref="AB4:AH4"/>
    <mergeCell ref="AI4:AI5"/>
    <mergeCell ref="AJ3:AT3"/>
    <mergeCell ref="AM4:AS4"/>
    <mergeCell ref="AT4:AT5"/>
    <mergeCell ref="I1:J1"/>
    <mergeCell ref="L1:M1"/>
    <mergeCell ref="B3:B5"/>
    <mergeCell ref="C3:M3"/>
    <mergeCell ref="N3:X3"/>
    <mergeCell ref="X4:X5"/>
    <mergeCell ref="C4:E4"/>
    <mergeCell ref="F4:L4"/>
    <mergeCell ref="M4:M5"/>
    <mergeCell ref="N4:P4"/>
    <mergeCell ref="Q4:W4"/>
    <mergeCell ref="AU4:AW4"/>
    <mergeCell ref="AJ4:AL4"/>
    <mergeCell ref="AX4:BD4"/>
    <mergeCell ref="DI4:DK4"/>
    <mergeCell ref="AU3:BE3"/>
    <mergeCell ref="BE4:BE5"/>
    <mergeCell ref="BQ3:CA3"/>
    <mergeCell ref="CA4:CA5"/>
    <mergeCell ref="CM3:CW3"/>
    <mergeCell ref="CW4:CW5"/>
    <mergeCell ref="BF3:BP3"/>
    <mergeCell ref="BF4:BH4"/>
    <mergeCell ref="BI4:BO4"/>
    <mergeCell ref="BP4:BP5"/>
    <mergeCell ref="CB3:CL3"/>
    <mergeCell ref="CB4:CD4"/>
    <mergeCell ref="BQ4:BS4"/>
    <mergeCell ref="BT4:BZ4"/>
    <mergeCell ref="CM4:CO4"/>
    <mergeCell ref="CP4:CV4"/>
    <mergeCell ref="DI3:DS3"/>
    <mergeCell ref="DS4:DS5"/>
    <mergeCell ref="CE4:CK4"/>
    <mergeCell ref="CL4:CL5"/>
    <mergeCell ref="CX3:DH3"/>
    <mergeCell ref="CX4:CZ4"/>
    <mergeCell ref="DA4:DG4"/>
    <mergeCell ref="DH4:DH5"/>
    <mergeCell ref="DL4:DR4"/>
  </mergeCells>
  <phoneticPr fontId="4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&amp;L&amp;20&amp;A&amp;C&amp;P/&amp;N</oddFooter>
  </headerFooter>
  <colBreaks count="3" manualBreakCount="3">
    <brk id="24" max="1048575" man="1"/>
    <brk id="46" max="1048575" man="1"/>
    <brk id="6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EO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N14" sqref="N14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8.44140625" style="167" customWidth="1"/>
    <col min="8" max="8" width="8.7773437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7.6640625" style="167" customWidth="1"/>
    <col min="40" max="49" width="9" style="167"/>
    <col min="50" max="50" width="7.6640625" style="167" customWidth="1"/>
    <col min="51" max="60" width="9" style="167"/>
    <col min="61" max="61" width="7.21875" style="167" customWidth="1"/>
    <col min="62" max="71" width="9" style="167"/>
    <col min="72" max="72" width="7.21875" style="167" customWidth="1"/>
    <col min="73" max="82" width="9" style="167"/>
    <col min="83" max="83" width="7.33203125" style="167" customWidth="1"/>
    <col min="84" max="93" width="9" style="167"/>
    <col min="94" max="94" width="7.44140625" style="167" customWidth="1"/>
    <col min="95" max="16384" width="9" style="167"/>
  </cols>
  <sheetData>
    <row r="1" spans="2:145" ht="24" customHeight="1" x14ac:dyDescent="0.2">
      <c r="B1" s="134" t="s">
        <v>115</v>
      </c>
      <c r="I1" s="430">
        <f>第１表!F2</f>
        <v>8</v>
      </c>
      <c r="J1" s="430"/>
      <c r="K1" s="13">
        <f>第１表!G2</f>
        <v>6</v>
      </c>
      <c r="L1" s="435">
        <f>IF(K1&lt;3,K1+12-2,K1-2)</f>
        <v>4</v>
      </c>
      <c r="M1" s="435"/>
    </row>
    <row r="2" spans="2:145" s="63" customFormat="1" ht="24" customHeight="1" thickBot="1" x14ac:dyDescent="0.25">
      <c r="B2" s="134" t="s">
        <v>140</v>
      </c>
    </row>
    <row r="3" spans="2:145" ht="21" customHeight="1" thickBot="1" x14ac:dyDescent="0.25">
      <c r="B3" s="475"/>
      <c r="C3" s="450" t="s">
        <v>88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85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128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86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78" t="s">
        <v>156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157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158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159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165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166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87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  <c r="DT3" s="479" t="s">
        <v>167</v>
      </c>
      <c r="DU3" s="479"/>
      <c r="DV3" s="479"/>
      <c r="DW3" s="479"/>
      <c r="DX3" s="479"/>
      <c r="DY3" s="479"/>
      <c r="DZ3" s="479"/>
      <c r="EA3" s="479"/>
      <c r="EB3" s="479"/>
      <c r="EC3" s="479"/>
      <c r="ED3" s="480"/>
      <c r="EE3" s="479" t="s">
        <v>168</v>
      </c>
      <c r="EF3" s="479"/>
      <c r="EG3" s="479"/>
      <c r="EH3" s="479"/>
      <c r="EI3" s="479"/>
      <c r="EJ3" s="479"/>
      <c r="EK3" s="479"/>
      <c r="EL3" s="479"/>
      <c r="EM3" s="479"/>
      <c r="EN3" s="479"/>
      <c r="EO3" s="480"/>
    </row>
    <row r="4" spans="2:145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87" t="s">
        <v>61</v>
      </c>
      <c r="AV4" s="488"/>
      <c r="AW4" s="489"/>
      <c r="AX4" s="490" t="s">
        <v>62</v>
      </c>
      <c r="AY4" s="488"/>
      <c r="AZ4" s="488"/>
      <c r="BA4" s="488"/>
      <c r="BB4" s="488"/>
      <c r="BC4" s="488"/>
      <c r="BD4" s="489"/>
      <c r="BE4" s="491" t="s">
        <v>52</v>
      </c>
      <c r="BF4" s="487" t="s">
        <v>61</v>
      </c>
      <c r="BG4" s="488"/>
      <c r="BH4" s="489"/>
      <c r="BI4" s="490" t="s">
        <v>62</v>
      </c>
      <c r="BJ4" s="488"/>
      <c r="BK4" s="488"/>
      <c r="BL4" s="488"/>
      <c r="BM4" s="488"/>
      <c r="BN4" s="488"/>
      <c r="BO4" s="489"/>
      <c r="BP4" s="491" t="s">
        <v>52</v>
      </c>
      <c r="BQ4" s="487" t="s">
        <v>61</v>
      </c>
      <c r="BR4" s="488"/>
      <c r="BS4" s="489"/>
      <c r="BT4" s="490" t="s">
        <v>62</v>
      </c>
      <c r="BU4" s="488"/>
      <c r="BV4" s="488"/>
      <c r="BW4" s="488"/>
      <c r="BX4" s="488"/>
      <c r="BY4" s="488"/>
      <c r="BZ4" s="489"/>
      <c r="CA4" s="491" t="s">
        <v>52</v>
      </c>
      <c r="CB4" s="487" t="s">
        <v>61</v>
      </c>
      <c r="CC4" s="488"/>
      <c r="CD4" s="489"/>
      <c r="CE4" s="490" t="s">
        <v>62</v>
      </c>
      <c r="CF4" s="488"/>
      <c r="CG4" s="488"/>
      <c r="CH4" s="488"/>
      <c r="CI4" s="488"/>
      <c r="CJ4" s="488"/>
      <c r="CK4" s="489"/>
      <c r="CL4" s="491" t="s">
        <v>52</v>
      </c>
      <c r="CM4" s="487" t="s">
        <v>61</v>
      </c>
      <c r="CN4" s="488"/>
      <c r="CO4" s="489"/>
      <c r="CP4" s="490" t="s">
        <v>62</v>
      </c>
      <c r="CQ4" s="488"/>
      <c r="CR4" s="488"/>
      <c r="CS4" s="488"/>
      <c r="CT4" s="488"/>
      <c r="CU4" s="488"/>
      <c r="CV4" s="489"/>
      <c r="CW4" s="491" t="s">
        <v>52</v>
      </c>
      <c r="CX4" s="487" t="s">
        <v>61</v>
      </c>
      <c r="CY4" s="488"/>
      <c r="CZ4" s="489"/>
      <c r="DA4" s="490" t="s">
        <v>62</v>
      </c>
      <c r="DB4" s="488"/>
      <c r="DC4" s="488"/>
      <c r="DD4" s="488"/>
      <c r="DE4" s="488"/>
      <c r="DF4" s="488"/>
      <c r="DG4" s="489"/>
      <c r="DH4" s="491" t="s">
        <v>52</v>
      </c>
      <c r="DI4" s="487" t="s">
        <v>61</v>
      </c>
      <c r="DJ4" s="488"/>
      <c r="DK4" s="489"/>
      <c r="DL4" s="490" t="s">
        <v>62</v>
      </c>
      <c r="DM4" s="488"/>
      <c r="DN4" s="488"/>
      <c r="DO4" s="488"/>
      <c r="DP4" s="488"/>
      <c r="DQ4" s="488"/>
      <c r="DR4" s="489"/>
      <c r="DS4" s="491" t="s">
        <v>52</v>
      </c>
      <c r="DT4" s="487" t="s">
        <v>61</v>
      </c>
      <c r="DU4" s="488"/>
      <c r="DV4" s="489"/>
      <c r="DW4" s="490" t="s">
        <v>62</v>
      </c>
      <c r="DX4" s="488"/>
      <c r="DY4" s="488"/>
      <c r="DZ4" s="488"/>
      <c r="EA4" s="488"/>
      <c r="EB4" s="488"/>
      <c r="EC4" s="489"/>
      <c r="ED4" s="491" t="s">
        <v>52</v>
      </c>
      <c r="EE4" s="487" t="s">
        <v>61</v>
      </c>
      <c r="EF4" s="488"/>
      <c r="EG4" s="489"/>
      <c r="EH4" s="490" t="s">
        <v>62</v>
      </c>
      <c r="EI4" s="488"/>
      <c r="EJ4" s="488"/>
      <c r="EK4" s="488"/>
      <c r="EL4" s="488"/>
      <c r="EM4" s="488"/>
      <c r="EN4" s="489"/>
      <c r="EO4" s="491" t="s">
        <v>52</v>
      </c>
    </row>
    <row r="5" spans="2:145" ht="30" customHeight="1" thickBot="1" x14ac:dyDescent="0.25">
      <c r="B5" s="477"/>
      <c r="C5" s="169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92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92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92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92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92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92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92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92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92"/>
    </row>
    <row r="6" spans="2:145" ht="21" customHeight="1" x14ac:dyDescent="0.2">
      <c r="B6" s="76" t="s">
        <v>4</v>
      </c>
      <c r="C6" s="175">
        <v>1</v>
      </c>
      <c r="D6" s="181">
        <v>0</v>
      </c>
      <c r="E6" s="198">
        <v>1</v>
      </c>
      <c r="F6" s="178">
        <v>0</v>
      </c>
      <c r="G6" s="176">
        <v>24</v>
      </c>
      <c r="H6" s="176">
        <v>39</v>
      </c>
      <c r="I6" s="176">
        <v>32</v>
      </c>
      <c r="J6" s="176">
        <v>32</v>
      </c>
      <c r="K6" s="176">
        <v>25</v>
      </c>
      <c r="L6" s="179">
        <v>152</v>
      </c>
      <c r="M6" s="180">
        <v>153</v>
      </c>
      <c r="N6" s="175">
        <v>0</v>
      </c>
      <c r="O6" s="176">
        <v>0</v>
      </c>
      <c r="P6" s="181">
        <v>0</v>
      </c>
      <c r="Q6" s="178">
        <v>0</v>
      </c>
      <c r="R6" s="176">
        <v>19</v>
      </c>
      <c r="S6" s="176">
        <v>36</v>
      </c>
      <c r="T6" s="176">
        <v>24</v>
      </c>
      <c r="U6" s="176">
        <v>25</v>
      </c>
      <c r="V6" s="176">
        <v>36</v>
      </c>
      <c r="W6" s="181">
        <v>140</v>
      </c>
      <c r="X6" s="180">
        <v>140</v>
      </c>
      <c r="Y6" s="175">
        <v>0</v>
      </c>
      <c r="Z6" s="176">
        <v>0</v>
      </c>
      <c r="AA6" s="181">
        <v>0</v>
      </c>
      <c r="AB6" s="178">
        <v>0</v>
      </c>
      <c r="AC6" s="176">
        <v>1007</v>
      </c>
      <c r="AD6" s="176">
        <v>899</v>
      </c>
      <c r="AE6" s="176">
        <v>329</v>
      </c>
      <c r="AF6" s="176">
        <v>152</v>
      </c>
      <c r="AG6" s="176">
        <v>59</v>
      </c>
      <c r="AH6" s="181">
        <v>2446</v>
      </c>
      <c r="AI6" s="180">
        <v>2446</v>
      </c>
      <c r="AJ6" s="175">
        <v>0</v>
      </c>
      <c r="AK6" s="176">
        <v>0</v>
      </c>
      <c r="AL6" s="181">
        <v>0</v>
      </c>
      <c r="AM6" s="178">
        <v>0</v>
      </c>
      <c r="AN6" s="176">
        <v>45</v>
      </c>
      <c r="AO6" s="176">
        <v>57</v>
      </c>
      <c r="AP6" s="176">
        <v>60</v>
      </c>
      <c r="AQ6" s="176">
        <v>38</v>
      </c>
      <c r="AR6" s="176">
        <v>28</v>
      </c>
      <c r="AS6" s="181">
        <v>228</v>
      </c>
      <c r="AT6" s="180">
        <v>228</v>
      </c>
      <c r="AU6" s="175">
        <v>7</v>
      </c>
      <c r="AV6" s="176">
        <v>12</v>
      </c>
      <c r="AW6" s="181">
        <v>19</v>
      </c>
      <c r="AX6" s="178">
        <v>0</v>
      </c>
      <c r="AY6" s="176">
        <v>74</v>
      </c>
      <c r="AZ6" s="176">
        <v>62</v>
      </c>
      <c r="BA6" s="176">
        <v>54</v>
      </c>
      <c r="BB6" s="176">
        <v>43</v>
      </c>
      <c r="BC6" s="176">
        <v>20</v>
      </c>
      <c r="BD6" s="181">
        <v>253</v>
      </c>
      <c r="BE6" s="180">
        <v>272</v>
      </c>
      <c r="BF6" s="175">
        <v>0</v>
      </c>
      <c r="BG6" s="176">
        <v>0</v>
      </c>
      <c r="BH6" s="181">
        <v>0</v>
      </c>
      <c r="BI6" s="178">
        <v>0</v>
      </c>
      <c r="BJ6" s="176">
        <v>0</v>
      </c>
      <c r="BK6" s="176">
        <v>0</v>
      </c>
      <c r="BL6" s="176">
        <v>0</v>
      </c>
      <c r="BM6" s="176">
        <v>0</v>
      </c>
      <c r="BN6" s="176">
        <v>1</v>
      </c>
      <c r="BO6" s="181">
        <v>1</v>
      </c>
      <c r="BP6" s="180">
        <v>1</v>
      </c>
      <c r="BQ6" s="175">
        <v>0</v>
      </c>
      <c r="BR6" s="176">
        <v>2</v>
      </c>
      <c r="BS6" s="181">
        <v>2</v>
      </c>
      <c r="BT6" s="178">
        <v>0</v>
      </c>
      <c r="BU6" s="176">
        <v>85</v>
      </c>
      <c r="BV6" s="176">
        <v>115</v>
      </c>
      <c r="BW6" s="176">
        <v>141</v>
      </c>
      <c r="BX6" s="176">
        <v>72</v>
      </c>
      <c r="BY6" s="176">
        <v>82</v>
      </c>
      <c r="BZ6" s="179">
        <v>495</v>
      </c>
      <c r="CA6" s="180">
        <v>497</v>
      </c>
      <c r="CB6" s="175">
        <v>0</v>
      </c>
      <c r="CC6" s="176">
        <v>0</v>
      </c>
      <c r="CD6" s="181">
        <v>0</v>
      </c>
      <c r="CE6" s="178">
        <v>0</v>
      </c>
      <c r="CF6" s="176">
        <v>1</v>
      </c>
      <c r="CG6" s="176">
        <v>1</v>
      </c>
      <c r="CH6" s="176">
        <v>0</v>
      </c>
      <c r="CI6" s="176">
        <v>1</v>
      </c>
      <c r="CJ6" s="176">
        <v>0</v>
      </c>
      <c r="CK6" s="179">
        <v>3</v>
      </c>
      <c r="CL6" s="180">
        <v>3</v>
      </c>
      <c r="CM6" s="175">
        <v>0</v>
      </c>
      <c r="CN6" s="176">
        <v>0</v>
      </c>
      <c r="CO6" s="181">
        <v>0</v>
      </c>
      <c r="CP6" s="178">
        <v>0</v>
      </c>
      <c r="CQ6" s="176">
        <v>2</v>
      </c>
      <c r="CR6" s="176">
        <v>7</v>
      </c>
      <c r="CS6" s="176">
        <v>9</v>
      </c>
      <c r="CT6" s="176">
        <v>7</v>
      </c>
      <c r="CU6" s="176">
        <v>4</v>
      </c>
      <c r="CV6" s="181">
        <v>29</v>
      </c>
      <c r="CW6" s="180">
        <v>29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0</v>
      </c>
      <c r="DN6" s="176">
        <v>1</v>
      </c>
      <c r="DO6" s="176">
        <v>9</v>
      </c>
      <c r="DP6" s="176">
        <v>17</v>
      </c>
      <c r="DQ6" s="176">
        <v>13</v>
      </c>
      <c r="DR6" s="181">
        <v>40</v>
      </c>
      <c r="DS6" s="180">
        <v>40</v>
      </c>
      <c r="DT6" s="175">
        <v>0</v>
      </c>
      <c r="DU6" s="176">
        <v>0</v>
      </c>
      <c r="DV6" s="181">
        <v>0</v>
      </c>
      <c r="DW6" s="178">
        <v>0</v>
      </c>
      <c r="DX6" s="176">
        <v>13</v>
      </c>
      <c r="DY6" s="176">
        <v>22</v>
      </c>
      <c r="DZ6" s="176">
        <v>23</v>
      </c>
      <c r="EA6" s="176">
        <v>29</v>
      </c>
      <c r="EB6" s="176">
        <v>30</v>
      </c>
      <c r="EC6" s="181">
        <v>117</v>
      </c>
      <c r="ED6" s="180">
        <v>117</v>
      </c>
      <c r="EE6" s="175">
        <v>0</v>
      </c>
      <c r="EF6" s="176">
        <v>0</v>
      </c>
      <c r="EG6" s="181">
        <v>0</v>
      </c>
      <c r="EH6" s="178">
        <v>0</v>
      </c>
      <c r="EI6" s="176">
        <v>0</v>
      </c>
      <c r="EJ6" s="176">
        <v>1</v>
      </c>
      <c r="EK6" s="176">
        <v>0</v>
      </c>
      <c r="EL6" s="176">
        <v>3</v>
      </c>
      <c r="EM6" s="176">
        <v>1</v>
      </c>
      <c r="EN6" s="181">
        <v>5</v>
      </c>
      <c r="EO6" s="180">
        <v>5</v>
      </c>
    </row>
    <row r="7" spans="2:145" ht="21" customHeight="1" x14ac:dyDescent="0.2">
      <c r="B7" s="87" t="s">
        <v>5</v>
      </c>
      <c r="C7" s="182">
        <v>1</v>
      </c>
      <c r="D7" s="188">
        <v>0</v>
      </c>
      <c r="E7" s="199">
        <v>1</v>
      </c>
      <c r="F7" s="185">
        <v>0</v>
      </c>
      <c r="G7" s="183">
        <v>8</v>
      </c>
      <c r="H7" s="183">
        <v>16</v>
      </c>
      <c r="I7" s="183">
        <v>13</v>
      </c>
      <c r="J7" s="183">
        <v>15</v>
      </c>
      <c r="K7" s="183">
        <v>9</v>
      </c>
      <c r="L7" s="186">
        <v>61</v>
      </c>
      <c r="M7" s="187">
        <v>62</v>
      </c>
      <c r="N7" s="182">
        <v>0</v>
      </c>
      <c r="O7" s="183">
        <v>0</v>
      </c>
      <c r="P7" s="188">
        <v>0</v>
      </c>
      <c r="Q7" s="185">
        <v>0</v>
      </c>
      <c r="R7" s="183">
        <v>11</v>
      </c>
      <c r="S7" s="183">
        <v>27</v>
      </c>
      <c r="T7" s="183">
        <v>19</v>
      </c>
      <c r="U7" s="183">
        <v>22</v>
      </c>
      <c r="V7" s="183">
        <v>28</v>
      </c>
      <c r="W7" s="188">
        <v>107</v>
      </c>
      <c r="X7" s="187">
        <v>107</v>
      </c>
      <c r="Y7" s="182">
        <v>0</v>
      </c>
      <c r="Z7" s="183">
        <v>0</v>
      </c>
      <c r="AA7" s="188">
        <v>0</v>
      </c>
      <c r="AB7" s="185">
        <v>0</v>
      </c>
      <c r="AC7" s="183">
        <v>397</v>
      </c>
      <c r="AD7" s="183">
        <v>469</v>
      </c>
      <c r="AE7" s="183">
        <v>171</v>
      </c>
      <c r="AF7" s="183">
        <v>76</v>
      </c>
      <c r="AG7" s="183">
        <v>24</v>
      </c>
      <c r="AH7" s="188">
        <v>1137</v>
      </c>
      <c r="AI7" s="187">
        <v>1137</v>
      </c>
      <c r="AJ7" s="182">
        <v>0</v>
      </c>
      <c r="AK7" s="183">
        <v>0</v>
      </c>
      <c r="AL7" s="188">
        <v>0</v>
      </c>
      <c r="AM7" s="185">
        <v>0</v>
      </c>
      <c r="AN7" s="183">
        <v>22</v>
      </c>
      <c r="AO7" s="183">
        <v>32</v>
      </c>
      <c r="AP7" s="183">
        <v>32</v>
      </c>
      <c r="AQ7" s="183">
        <v>22</v>
      </c>
      <c r="AR7" s="183">
        <v>18</v>
      </c>
      <c r="AS7" s="188">
        <v>126</v>
      </c>
      <c r="AT7" s="187">
        <v>126</v>
      </c>
      <c r="AU7" s="182">
        <v>2</v>
      </c>
      <c r="AV7" s="183">
        <v>7</v>
      </c>
      <c r="AW7" s="188">
        <v>9</v>
      </c>
      <c r="AX7" s="185">
        <v>0</v>
      </c>
      <c r="AY7" s="183">
        <v>23</v>
      </c>
      <c r="AZ7" s="183">
        <v>16</v>
      </c>
      <c r="BA7" s="183">
        <v>32</v>
      </c>
      <c r="BB7" s="183">
        <v>19</v>
      </c>
      <c r="BC7" s="183">
        <v>13</v>
      </c>
      <c r="BD7" s="188">
        <v>103</v>
      </c>
      <c r="BE7" s="187">
        <v>112</v>
      </c>
      <c r="BF7" s="182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0</v>
      </c>
      <c r="BL7" s="183">
        <v>0</v>
      </c>
      <c r="BM7" s="183">
        <v>0</v>
      </c>
      <c r="BN7" s="183">
        <v>1</v>
      </c>
      <c r="BO7" s="188">
        <v>1</v>
      </c>
      <c r="BP7" s="187">
        <v>1</v>
      </c>
      <c r="BQ7" s="182">
        <v>0</v>
      </c>
      <c r="BR7" s="183">
        <v>2</v>
      </c>
      <c r="BS7" s="188">
        <v>2</v>
      </c>
      <c r="BT7" s="185">
        <v>0</v>
      </c>
      <c r="BU7" s="183">
        <v>33</v>
      </c>
      <c r="BV7" s="183">
        <v>45</v>
      </c>
      <c r="BW7" s="183">
        <v>51</v>
      </c>
      <c r="BX7" s="183">
        <v>29</v>
      </c>
      <c r="BY7" s="183">
        <v>32</v>
      </c>
      <c r="BZ7" s="186">
        <v>190</v>
      </c>
      <c r="CA7" s="187">
        <v>192</v>
      </c>
      <c r="CB7" s="182">
        <v>0</v>
      </c>
      <c r="CC7" s="183">
        <v>0</v>
      </c>
      <c r="CD7" s="188">
        <v>0</v>
      </c>
      <c r="CE7" s="185">
        <v>0</v>
      </c>
      <c r="CF7" s="183">
        <v>0</v>
      </c>
      <c r="CG7" s="183">
        <v>0</v>
      </c>
      <c r="CH7" s="183">
        <v>0</v>
      </c>
      <c r="CI7" s="183">
        <v>0</v>
      </c>
      <c r="CJ7" s="183">
        <v>0</v>
      </c>
      <c r="CK7" s="186">
        <v>0</v>
      </c>
      <c r="CL7" s="187">
        <v>0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0</v>
      </c>
      <c r="DP7" s="183">
        <v>2</v>
      </c>
      <c r="DQ7" s="183">
        <v>3</v>
      </c>
      <c r="DR7" s="188">
        <v>5</v>
      </c>
      <c r="DS7" s="187">
        <v>5</v>
      </c>
      <c r="DT7" s="182">
        <v>0</v>
      </c>
      <c r="DU7" s="183">
        <v>0</v>
      </c>
      <c r="DV7" s="188">
        <v>0</v>
      </c>
      <c r="DW7" s="185">
        <v>0</v>
      </c>
      <c r="DX7" s="183">
        <v>1</v>
      </c>
      <c r="DY7" s="183">
        <v>5</v>
      </c>
      <c r="DZ7" s="183">
        <v>7</v>
      </c>
      <c r="EA7" s="183">
        <v>10</v>
      </c>
      <c r="EB7" s="183">
        <v>3</v>
      </c>
      <c r="EC7" s="188">
        <v>26</v>
      </c>
      <c r="ED7" s="187">
        <v>26</v>
      </c>
      <c r="EE7" s="182">
        <v>0</v>
      </c>
      <c r="EF7" s="183">
        <v>0</v>
      </c>
      <c r="EG7" s="188">
        <v>0</v>
      </c>
      <c r="EH7" s="185">
        <v>0</v>
      </c>
      <c r="EI7" s="183">
        <v>0</v>
      </c>
      <c r="EJ7" s="183">
        <v>0</v>
      </c>
      <c r="EK7" s="183">
        <v>0</v>
      </c>
      <c r="EL7" s="183">
        <v>0</v>
      </c>
      <c r="EM7" s="183">
        <v>0</v>
      </c>
      <c r="EN7" s="188">
        <v>0</v>
      </c>
      <c r="EO7" s="187">
        <v>0</v>
      </c>
    </row>
    <row r="8" spans="2:145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8</v>
      </c>
      <c r="H8" s="183">
        <v>10</v>
      </c>
      <c r="I8" s="183">
        <v>8</v>
      </c>
      <c r="J8" s="183">
        <v>9</v>
      </c>
      <c r="K8" s="183">
        <v>10</v>
      </c>
      <c r="L8" s="186">
        <v>45</v>
      </c>
      <c r="M8" s="187">
        <v>45</v>
      </c>
      <c r="N8" s="182">
        <v>0</v>
      </c>
      <c r="O8" s="183">
        <v>0</v>
      </c>
      <c r="P8" s="188">
        <v>0</v>
      </c>
      <c r="Q8" s="185">
        <v>0</v>
      </c>
      <c r="R8" s="183">
        <v>8</v>
      </c>
      <c r="S8" s="183">
        <v>8</v>
      </c>
      <c r="T8" s="183">
        <v>4</v>
      </c>
      <c r="U8" s="183">
        <v>3</v>
      </c>
      <c r="V8" s="183">
        <v>7</v>
      </c>
      <c r="W8" s="188">
        <v>30</v>
      </c>
      <c r="X8" s="187">
        <v>30</v>
      </c>
      <c r="Y8" s="182">
        <v>0</v>
      </c>
      <c r="Z8" s="183">
        <v>0</v>
      </c>
      <c r="AA8" s="188">
        <v>0</v>
      </c>
      <c r="AB8" s="185">
        <v>0</v>
      </c>
      <c r="AC8" s="183">
        <v>164</v>
      </c>
      <c r="AD8" s="183">
        <v>108</v>
      </c>
      <c r="AE8" s="183">
        <v>48</v>
      </c>
      <c r="AF8" s="183">
        <v>22</v>
      </c>
      <c r="AG8" s="183">
        <v>12</v>
      </c>
      <c r="AH8" s="188">
        <v>354</v>
      </c>
      <c r="AI8" s="187">
        <v>354</v>
      </c>
      <c r="AJ8" s="182">
        <v>0</v>
      </c>
      <c r="AK8" s="183">
        <v>0</v>
      </c>
      <c r="AL8" s="188">
        <v>0</v>
      </c>
      <c r="AM8" s="185">
        <v>0</v>
      </c>
      <c r="AN8" s="183">
        <v>8</v>
      </c>
      <c r="AO8" s="183">
        <v>13</v>
      </c>
      <c r="AP8" s="183">
        <v>19</v>
      </c>
      <c r="AQ8" s="183">
        <v>9</v>
      </c>
      <c r="AR8" s="183">
        <v>5</v>
      </c>
      <c r="AS8" s="188">
        <v>54</v>
      </c>
      <c r="AT8" s="187">
        <v>54</v>
      </c>
      <c r="AU8" s="182">
        <v>1</v>
      </c>
      <c r="AV8" s="183">
        <v>1</v>
      </c>
      <c r="AW8" s="188">
        <v>2</v>
      </c>
      <c r="AX8" s="185">
        <v>0</v>
      </c>
      <c r="AY8" s="183">
        <v>11</v>
      </c>
      <c r="AZ8" s="183">
        <v>8</v>
      </c>
      <c r="BA8" s="183">
        <v>5</v>
      </c>
      <c r="BB8" s="183">
        <v>5</v>
      </c>
      <c r="BC8" s="183">
        <v>2</v>
      </c>
      <c r="BD8" s="188">
        <v>31</v>
      </c>
      <c r="BE8" s="187">
        <v>33</v>
      </c>
      <c r="BF8" s="182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0</v>
      </c>
      <c r="BM8" s="183">
        <v>0</v>
      </c>
      <c r="BN8" s="183">
        <v>0</v>
      </c>
      <c r="BO8" s="188">
        <v>0</v>
      </c>
      <c r="BP8" s="187">
        <v>0</v>
      </c>
      <c r="BQ8" s="182">
        <v>0</v>
      </c>
      <c r="BR8" s="183">
        <v>0</v>
      </c>
      <c r="BS8" s="188">
        <v>0</v>
      </c>
      <c r="BT8" s="185">
        <v>0</v>
      </c>
      <c r="BU8" s="183">
        <v>16</v>
      </c>
      <c r="BV8" s="183">
        <v>30</v>
      </c>
      <c r="BW8" s="183">
        <v>25</v>
      </c>
      <c r="BX8" s="183">
        <v>18</v>
      </c>
      <c r="BY8" s="183">
        <v>17</v>
      </c>
      <c r="BZ8" s="186">
        <v>106</v>
      </c>
      <c r="CA8" s="187">
        <v>106</v>
      </c>
      <c r="CB8" s="182">
        <v>0</v>
      </c>
      <c r="CC8" s="183">
        <v>0</v>
      </c>
      <c r="CD8" s="188">
        <v>0</v>
      </c>
      <c r="CE8" s="185">
        <v>0</v>
      </c>
      <c r="CF8" s="183">
        <v>1</v>
      </c>
      <c r="CG8" s="183">
        <v>1</v>
      </c>
      <c r="CH8" s="183">
        <v>0</v>
      </c>
      <c r="CI8" s="183">
        <v>1</v>
      </c>
      <c r="CJ8" s="183">
        <v>0</v>
      </c>
      <c r="CK8" s="186">
        <v>3</v>
      </c>
      <c r="CL8" s="187">
        <v>3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1</v>
      </c>
      <c r="DO8" s="183">
        <v>4</v>
      </c>
      <c r="DP8" s="183">
        <v>7</v>
      </c>
      <c r="DQ8" s="183">
        <v>2</v>
      </c>
      <c r="DR8" s="188">
        <v>14</v>
      </c>
      <c r="DS8" s="187">
        <v>14</v>
      </c>
      <c r="DT8" s="182">
        <v>0</v>
      </c>
      <c r="DU8" s="183">
        <v>0</v>
      </c>
      <c r="DV8" s="188">
        <v>0</v>
      </c>
      <c r="DW8" s="185">
        <v>0</v>
      </c>
      <c r="DX8" s="183">
        <v>4</v>
      </c>
      <c r="DY8" s="183">
        <v>7</v>
      </c>
      <c r="DZ8" s="183">
        <v>4</v>
      </c>
      <c r="EA8" s="183">
        <v>7</v>
      </c>
      <c r="EB8" s="183">
        <v>17</v>
      </c>
      <c r="EC8" s="188">
        <v>39</v>
      </c>
      <c r="ED8" s="187">
        <v>39</v>
      </c>
      <c r="EE8" s="182">
        <v>0</v>
      </c>
      <c r="EF8" s="183">
        <v>0</v>
      </c>
      <c r="EG8" s="188">
        <v>0</v>
      </c>
      <c r="EH8" s="185">
        <v>0</v>
      </c>
      <c r="EI8" s="183">
        <v>0</v>
      </c>
      <c r="EJ8" s="183">
        <v>0</v>
      </c>
      <c r="EK8" s="183">
        <v>0</v>
      </c>
      <c r="EL8" s="183">
        <v>1</v>
      </c>
      <c r="EM8" s="183">
        <v>1</v>
      </c>
      <c r="EN8" s="188">
        <v>2</v>
      </c>
      <c r="EO8" s="187">
        <v>2</v>
      </c>
    </row>
    <row r="9" spans="2:145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0</v>
      </c>
      <c r="H9" s="183">
        <v>2</v>
      </c>
      <c r="I9" s="183">
        <v>3</v>
      </c>
      <c r="J9" s="183">
        <v>2</v>
      </c>
      <c r="K9" s="183">
        <v>3</v>
      </c>
      <c r="L9" s="186">
        <v>10</v>
      </c>
      <c r="M9" s="187">
        <v>10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0</v>
      </c>
      <c r="U9" s="183">
        <v>0</v>
      </c>
      <c r="V9" s="183">
        <v>0</v>
      </c>
      <c r="W9" s="188">
        <v>0</v>
      </c>
      <c r="X9" s="187">
        <v>0</v>
      </c>
      <c r="Y9" s="182">
        <v>0</v>
      </c>
      <c r="Z9" s="183">
        <v>0</v>
      </c>
      <c r="AA9" s="188">
        <v>0</v>
      </c>
      <c r="AB9" s="185">
        <v>0</v>
      </c>
      <c r="AC9" s="183">
        <v>61</v>
      </c>
      <c r="AD9" s="183">
        <v>68</v>
      </c>
      <c r="AE9" s="183">
        <v>24</v>
      </c>
      <c r="AF9" s="183">
        <v>14</v>
      </c>
      <c r="AG9" s="183">
        <v>4</v>
      </c>
      <c r="AH9" s="188">
        <v>171</v>
      </c>
      <c r="AI9" s="187">
        <v>171</v>
      </c>
      <c r="AJ9" s="182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2</v>
      </c>
      <c r="AQ9" s="183">
        <v>1</v>
      </c>
      <c r="AR9" s="183">
        <v>0</v>
      </c>
      <c r="AS9" s="188">
        <v>3</v>
      </c>
      <c r="AT9" s="187">
        <v>3</v>
      </c>
      <c r="AU9" s="182">
        <v>1</v>
      </c>
      <c r="AV9" s="183">
        <v>1</v>
      </c>
      <c r="AW9" s="188">
        <v>2</v>
      </c>
      <c r="AX9" s="185">
        <v>0</v>
      </c>
      <c r="AY9" s="183">
        <v>3</v>
      </c>
      <c r="AZ9" s="183">
        <v>3</v>
      </c>
      <c r="BA9" s="183">
        <v>3</v>
      </c>
      <c r="BB9" s="183">
        <v>5</v>
      </c>
      <c r="BC9" s="183">
        <v>2</v>
      </c>
      <c r="BD9" s="188">
        <v>16</v>
      </c>
      <c r="BE9" s="187">
        <v>18</v>
      </c>
      <c r="BF9" s="182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  <c r="BQ9" s="182">
        <v>0</v>
      </c>
      <c r="BR9" s="183">
        <v>0</v>
      </c>
      <c r="BS9" s="188">
        <v>0</v>
      </c>
      <c r="BT9" s="185">
        <v>0</v>
      </c>
      <c r="BU9" s="183">
        <v>11</v>
      </c>
      <c r="BV9" s="183">
        <v>9</v>
      </c>
      <c r="BW9" s="183">
        <v>16</v>
      </c>
      <c r="BX9" s="183">
        <v>7</v>
      </c>
      <c r="BY9" s="183">
        <v>6</v>
      </c>
      <c r="BZ9" s="186">
        <v>49</v>
      </c>
      <c r="CA9" s="187">
        <v>49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0</v>
      </c>
      <c r="CH9" s="183">
        <v>0</v>
      </c>
      <c r="CI9" s="183">
        <v>0</v>
      </c>
      <c r="CJ9" s="183">
        <v>0</v>
      </c>
      <c r="CK9" s="186">
        <v>0</v>
      </c>
      <c r="CL9" s="187">
        <v>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3</v>
      </c>
      <c r="DQ9" s="183">
        <v>1</v>
      </c>
      <c r="DR9" s="188">
        <v>4</v>
      </c>
      <c r="DS9" s="187">
        <v>4</v>
      </c>
      <c r="DT9" s="182">
        <v>0</v>
      </c>
      <c r="DU9" s="183">
        <v>0</v>
      </c>
      <c r="DV9" s="188">
        <v>0</v>
      </c>
      <c r="DW9" s="185">
        <v>0</v>
      </c>
      <c r="DX9" s="183">
        <v>3</v>
      </c>
      <c r="DY9" s="183">
        <v>0</v>
      </c>
      <c r="DZ9" s="183">
        <v>2</v>
      </c>
      <c r="EA9" s="183">
        <v>4</v>
      </c>
      <c r="EB9" s="183">
        <v>1</v>
      </c>
      <c r="EC9" s="188">
        <v>10</v>
      </c>
      <c r="ED9" s="187">
        <v>10</v>
      </c>
      <c r="EE9" s="182">
        <v>0</v>
      </c>
      <c r="EF9" s="183">
        <v>0</v>
      </c>
      <c r="EG9" s="188">
        <v>0</v>
      </c>
      <c r="EH9" s="185">
        <v>0</v>
      </c>
      <c r="EI9" s="183">
        <v>0</v>
      </c>
      <c r="EJ9" s="183">
        <v>0</v>
      </c>
      <c r="EK9" s="183">
        <v>0</v>
      </c>
      <c r="EL9" s="183">
        <v>0</v>
      </c>
      <c r="EM9" s="183">
        <v>0</v>
      </c>
      <c r="EN9" s="188">
        <v>0</v>
      </c>
      <c r="EO9" s="187">
        <v>0</v>
      </c>
    </row>
    <row r="10" spans="2:145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1</v>
      </c>
      <c r="H10" s="183">
        <v>0</v>
      </c>
      <c r="I10" s="183">
        <v>0</v>
      </c>
      <c r="J10" s="183">
        <v>1</v>
      </c>
      <c r="K10" s="183">
        <v>1</v>
      </c>
      <c r="L10" s="186">
        <v>3</v>
      </c>
      <c r="M10" s="187">
        <v>3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0</v>
      </c>
      <c r="T10" s="183">
        <v>0</v>
      </c>
      <c r="U10" s="183">
        <v>0</v>
      </c>
      <c r="V10" s="183">
        <v>0</v>
      </c>
      <c r="W10" s="188">
        <v>0</v>
      </c>
      <c r="X10" s="187">
        <v>0</v>
      </c>
      <c r="Y10" s="182">
        <v>0</v>
      </c>
      <c r="Z10" s="183">
        <v>0</v>
      </c>
      <c r="AA10" s="188">
        <v>0</v>
      </c>
      <c r="AB10" s="185">
        <v>0</v>
      </c>
      <c r="AC10" s="183">
        <v>56</v>
      </c>
      <c r="AD10" s="183">
        <v>25</v>
      </c>
      <c r="AE10" s="183">
        <v>3</v>
      </c>
      <c r="AF10" s="183">
        <v>4</v>
      </c>
      <c r="AG10" s="183">
        <v>3</v>
      </c>
      <c r="AH10" s="188">
        <v>91</v>
      </c>
      <c r="AI10" s="187">
        <v>91</v>
      </c>
      <c r="AJ10" s="182">
        <v>0</v>
      </c>
      <c r="AK10" s="183">
        <v>0</v>
      </c>
      <c r="AL10" s="188">
        <v>0</v>
      </c>
      <c r="AM10" s="185">
        <v>0</v>
      </c>
      <c r="AN10" s="183">
        <v>5</v>
      </c>
      <c r="AO10" s="183">
        <v>2</v>
      </c>
      <c r="AP10" s="183">
        <v>2</v>
      </c>
      <c r="AQ10" s="183">
        <v>1</v>
      </c>
      <c r="AR10" s="183">
        <v>1</v>
      </c>
      <c r="AS10" s="188">
        <v>11</v>
      </c>
      <c r="AT10" s="187">
        <v>11</v>
      </c>
      <c r="AU10" s="182">
        <v>0</v>
      </c>
      <c r="AV10" s="183">
        <v>0</v>
      </c>
      <c r="AW10" s="188">
        <v>0</v>
      </c>
      <c r="AX10" s="185">
        <v>0</v>
      </c>
      <c r="AY10" s="183">
        <v>2</v>
      </c>
      <c r="AZ10" s="183">
        <v>0</v>
      </c>
      <c r="BA10" s="183">
        <v>0</v>
      </c>
      <c r="BB10" s="183">
        <v>1</v>
      </c>
      <c r="BC10" s="183">
        <v>0</v>
      </c>
      <c r="BD10" s="188">
        <v>3</v>
      </c>
      <c r="BE10" s="187">
        <v>3</v>
      </c>
      <c r="BF10" s="182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  <c r="BQ10" s="182">
        <v>0</v>
      </c>
      <c r="BR10" s="183">
        <v>0</v>
      </c>
      <c r="BS10" s="188">
        <v>0</v>
      </c>
      <c r="BT10" s="185">
        <v>0</v>
      </c>
      <c r="BU10" s="183">
        <v>2</v>
      </c>
      <c r="BV10" s="183">
        <v>2</v>
      </c>
      <c r="BW10" s="183">
        <v>7</v>
      </c>
      <c r="BX10" s="183">
        <v>4</v>
      </c>
      <c r="BY10" s="183">
        <v>2</v>
      </c>
      <c r="BZ10" s="186">
        <v>17</v>
      </c>
      <c r="CA10" s="187">
        <v>17</v>
      </c>
      <c r="CB10" s="182">
        <v>0</v>
      </c>
      <c r="CC10" s="183">
        <v>0</v>
      </c>
      <c r="CD10" s="188">
        <v>0</v>
      </c>
      <c r="CE10" s="185">
        <v>0</v>
      </c>
      <c r="CF10" s="183">
        <v>0</v>
      </c>
      <c r="CG10" s="183">
        <v>0</v>
      </c>
      <c r="CH10" s="183">
        <v>0</v>
      </c>
      <c r="CI10" s="183">
        <v>0</v>
      </c>
      <c r="CJ10" s="183">
        <v>0</v>
      </c>
      <c r="CK10" s="186">
        <v>0</v>
      </c>
      <c r="CL10" s="187">
        <v>0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0</v>
      </c>
      <c r="DU10" s="183">
        <v>0</v>
      </c>
      <c r="DV10" s="188">
        <v>0</v>
      </c>
      <c r="DW10" s="185">
        <v>0</v>
      </c>
      <c r="DX10" s="183">
        <v>0</v>
      </c>
      <c r="DY10" s="183">
        <v>0</v>
      </c>
      <c r="DZ10" s="183">
        <v>0</v>
      </c>
      <c r="EA10" s="183">
        <v>2</v>
      </c>
      <c r="EB10" s="183">
        <v>0</v>
      </c>
      <c r="EC10" s="188">
        <v>2</v>
      </c>
      <c r="ED10" s="187">
        <v>2</v>
      </c>
      <c r="EE10" s="182">
        <v>0</v>
      </c>
      <c r="EF10" s="183">
        <v>0</v>
      </c>
      <c r="EG10" s="188">
        <v>0</v>
      </c>
      <c r="EH10" s="185">
        <v>0</v>
      </c>
      <c r="EI10" s="183">
        <v>0</v>
      </c>
      <c r="EJ10" s="183">
        <v>0</v>
      </c>
      <c r="EK10" s="183">
        <v>0</v>
      </c>
      <c r="EL10" s="183">
        <v>0</v>
      </c>
      <c r="EM10" s="183">
        <v>0</v>
      </c>
      <c r="EN10" s="188">
        <v>0</v>
      </c>
      <c r="EO10" s="187">
        <v>0</v>
      </c>
    </row>
    <row r="11" spans="2:145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0</v>
      </c>
      <c r="H11" s="183">
        <v>0</v>
      </c>
      <c r="I11" s="183">
        <v>0</v>
      </c>
      <c r="J11" s="183">
        <v>0</v>
      </c>
      <c r="K11" s="183">
        <v>0</v>
      </c>
      <c r="L11" s="186">
        <v>0</v>
      </c>
      <c r="M11" s="187">
        <v>0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0</v>
      </c>
      <c r="W11" s="188">
        <v>0</v>
      </c>
      <c r="X11" s="187">
        <v>0</v>
      </c>
      <c r="Y11" s="182">
        <v>0</v>
      </c>
      <c r="Z11" s="183">
        <v>0</v>
      </c>
      <c r="AA11" s="188">
        <v>0</v>
      </c>
      <c r="AB11" s="185">
        <v>0</v>
      </c>
      <c r="AC11" s="183">
        <v>39</v>
      </c>
      <c r="AD11" s="183">
        <v>26</v>
      </c>
      <c r="AE11" s="183">
        <v>8</v>
      </c>
      <c r="AF11" s="183">
        <v>5</v>
      </c>
      <c r="AG11" s="183">
        <v>2</v>
      </c>
      <c r="AH11" s="188">
        <v>80</v>
      </c>
      <c r="AI11" s="187">
        <v>80</v>
      </c>
      <c r="AJ11" s="182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1</v>
      </c>
      <c r="AS11" s="188">
        <v>1</v>
      </c>
      <c r="AT11" s="187">
        <v>1</v>
      </c>
      <c r="AU11" s="182">
        <v>0</v>
      </c>
      <c r="AV11" s="183">
        <v>2</v>
      </c>
      <c r="AW11" s="188">
        <v>2</v>
      </c>
      <c r="AX11" s="185">
        <v>0</v>
      </c>
      <c r="AY11" s="183">
        <v>1</v>
      </c>
      <c r="AZ11" s="183">
        <v>2</v>
      </c>
      <c r="BA11" s="183">
        <v>2</v>
      </c>
      <c r="BB11" s="183">
        <v>0</v>
      </c>
      <c r="BC11" s="183">
        <v>0</v>
      </c>
      <c r="BD11" s="188">
        <v>5</v>
      </c>
      <c r="BE11" s="187">
        <v>7</v>
      </c>
      <c r="BF11" s="182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  <c r="BQ11" s="182">
        <v>0</v>
      </c>
      <c r="BR11" s="183">
        <v>0</v>
      </c>
      <c r="BS11" s="188">
        <v>0</v>
      </c>
      <c r="BT11" s="185">
        <v>0</v>
      </c>
      <c r="BU11" s="183">
        <v>3</v>
      </c>
      <c r="BV11" s="183">
        <v>1</v>
      </c>
      <c r="BW11" s="183">
        <v>2</v>
      </c>
      <c r="BX11" s="183">
        <v>1</v>
      </c>
      <c r="BY11" s="183">
        <v>1</v>
      </c>
      <c r="BZ11" s="186">
        <v>8</v>
      </c>
      <c r="CA11" s="187">
        <v>8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0</v>
      </c>
      <c r="CJ11" s="183">
        <v>0</v>
      </c>
      <c r="CK11" s="186">
        <v>0</v>
      </c>
      <c r="CL11" s="187">
        <v>0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</v>
      </c>
      <c r="CS11" s="183">
        <v>0</v>
      </c>
      <c r="CT11" s="183">
        <v>1</v>
      </c>
      <c r="CU11" s="183">
        <v>1</v>
      </c>
      <c r="CV11" s="188">
        <v>3</v>
      </c>
      <c r="CW11" s="187">
        <v>3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0</v>
      </c>
      <c r="DP11" s="183">
        <v>0</v>
      </c>
      <c r="DQ11" s="183">
        <v>1</v>
      </c>
      <c r="DR11" s="188">
        <v>1</v>
      </c>
      <c r="DS11" s="187">
        <v>1</v>
      </c>
      <c r="DT11" s="182">
        <v>0</v>
      </c>
      <c r="DU11" s="183">
        <v>0</v>
      </c>
      <c r="DV11" s="188">
        <v>0</v>
      </c>
      <c r="DW11" s="185">
        <v>0</v>
      </c>
      <c r="DX11" s="183">
        <v>0</v>
      </c>
      <c r="DY11" s="183">
        <v>0</v>
      </c>
      <c r="DZ11" s="183">
        <v>0</v>
      </c>
      <c r="EA11" s="183">
        <v>0</v>
      </c>
      <c r="EB11" s="183">
        <v>0</v>
      </c>
      <c r="EC11" s="188">
        <v>0</v>
      </c>
      <c r="ED11" s="187">
        <v>0</v>
      </c>
      <c r="EE11" s="182">
        <v>0</v>
      </c>
      <c r="EF11" s="183">
        <v>0</v>
      </c>
      <c r="EG11" s="188">
        <v>0</v>
      </c>
      <c r="EH11" s="185">
        <v>0</v>
      </c>
      <c r="EI11" s="183">
        <v>0</v>
      </c>
      <c r="EJ11" s="183">
        <v>0</v>
      </c>
      <c r="EK11" s="183">
        <v>0</v>
      </c>
      <c r="EL11" s="183">
        <v>0</v>
      </c>
      <c r="EM11" s="183">
        <v>0</v>
      </c>
      <c r="EN11" s="188">
        <v>0</v>
      </c>
      <c r="EO11" s="187">
        <v>0</v>
      </c>
    </row>
    <row r="12" spans="2:145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2</v>
      </c>
      <c r="H12" s="183">
        <v>0</v>
      </c>
      <c r="I12" s="183">
        <v>0</v>
      </c>
      <c r="J12" s="183">
        <v>0</v>
      </c>
      <c r="K12" s="183">
        <v>0</v>
      </c>
      <c r="L12" s="186">
        <v>2</v>
      </c>
      <c r="M12" s="187">
        <v>2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2">
        <v>0</v>
      </c>
      <c r="Z12" s="183">
        <v>0</v>
      </c>
      <c r="AA12" s="188">
        <v>0</v>
      </c>
      <c r="AB12" s="185">
        <v>0</v>
      </c>
      <c r="AC12" s="183">
        <v>57</v>
      </c>
      <c r="AD12" s="183">
        <v>35</v>
      </c>
      <c r="AE12" s="183">
        <v>15</v>
      </c>
      <c r="AF12" s="183">
        <v>5</v>
      </c>
      <c r="AG12" s="183">
        <v>2</v>
      </c>
      <c r="AH12" s="188">
        <v>114</v>
      </c>
      <c r="AI12" s="187">
        <v>114</v>
      </c>
      <c r="AJ12" s="182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0</v>
      </c>
      <c r="AQ12" s="183">
        <v>0</v>
      </c>
      <c r="AR12" s="183">
        <v>0</v>
      </c>
      <c r="AS12" s="188">
        <v>0</v>
      </c>
      <c r="AT12" s="187">
        <v>0</v>
      </c>
      <c r="AU12" s="182">
        <v>1</v>
      </c>
      <c r="AV12" s="183">
        <v>0</v>
      </c>
      <c r="AW12" s="188">
        <v>1</v>
      </c>
      <c r="AX12" s="185">
        <v>0</v>
      </c>
      <c r="AY12" s="183">
        <v>10</v>
      </c>
      <c r="AZ12" s="183">
        <v>5</v>
      </c>
      <c r="BA12" s="183">
        <v>1</v>
      </c>
      <c r="BB12" s="183">
        <v>2</v>
      </c>
      <c r="BC12" s="183">
        <v>0</v>
      </c>
      <c r="BD12" s="188">
        <v>18</v>
      </c>
      <c r="BE12" s="187">
        <v>19</v>
      </c>
      <c r="BF12" s="182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  <c r="BQ12" s="182">
        <v>0</v>
      </c>
      <c r="BR12" s="183">
        <v>0</v>
      </c>
      <c r="BS12" s="188">
        <v>0</v>
      </c>
      <c r="BT12" s="185">
        <v>0</v>
      </c>
      <c r="BU12" s="183">
        <v>2</v>
      </c>
      <c r="BV12" s="183">
        <v>4</v>
      </c>
      <c r="BW12" s="183">
        <v>4</v>
      </c>
      <c r="BX12" s="183">
        <v>1</v>
      </c>
      <c r="BY12" s="183">
        <v>3</v>
      </c>
      <c r="BZ12" s="186">
        <v>14</v>
      </c>
      <c r="CA12" s="187">
        <v>14</v>
      </c>
      <c r="CB12" s="182">
        <v>0</v>
      </c>
      <c r="CC12" s="183">
        <v>0</v>
      </c>
      <c r="CD12" s="188">
        <v>0</v>
      </c>
      <c r="CE12" s="185">
        <v>0</v>
      </c>
      <c r="CF12" s="183">
        <v>0</v>
      </c>
      <c r="CG12" s="183">
        <v>0</v>
      </c>
      <c r="CH12" s="183">
        <v>0</v>
      </c>
      <c r="CI12" s="183">
        <v>0</v>
      </c>
      <c r="CJ12" s="183">
        <v>0</v>
      </c>
      <c r="CK12" s="186">
        <v>0</v>
      </c>
      <c r="CL12" s="187">
        <v>0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1</v>
      </c>
      <c r="CS12" s="183">
        <v>2</v>
      </c>
      <c r="CT12" s="183">
        <v>0</v>
      </c>
      <c r="CU12" s="183">
        <v>0</v>
      </c>
      <c r="CV12" s="188">
        <v>3</v>
      </c>
      <c r="CW12" s="187">
        <v>3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  <c r="DT12" s="182">
        <v>0</v>
      </c>
      <c r="DU12" s="183">
        <v>0</v>
      </c>
      <c r="DV12" s="188">
        <v>0</v>
      </c>
      <c r="DW12" s="185">
        <v>0</v>
      </c>
      <c r="DX12" s="183">
        <v>1</v>
      </c>
      <c r="DY12" s="183">
        <v>2</v>
      </c>
      <c r="DZ12" s="183">
        <v>1</v>
      </c>
      <c r="EA12" s="183">
        <v>1</v>
      </c>
      <c r="EB12" s="183">
        <v>2</v>
      </c>
      <c r="EC12" s="188">
        <v>7</v>
      </c>
      <c r="ED12" s="187">
        <v>7</v>
      </c>
      <c r="EE12" s="182">
        <v>0</v>
      </c>
      <c r="EF12" s="183">
        <v>0</v>
      </c>
      <c r="EG12" s="188">
        <v>0</v>
      </c>
      <c r="EH12" s="185">
        <v>0</v>
      </c>
      <c r="EI12" s="183">
        <v>0</v>
      </c>
      <c r="EJ12" s="183">
        <v>0</v>
      </c>
      <c r="EK12" s="183">
        <v>0</v>
      </c>
      <c r="EL12" s="183">
        <v>0</v>
      </c>
      <c r="EM12" s="183">
        <v>0</v>
      </c>
      <c r="EN12" s="188">
        <v>0</v>
      </c>
      <c r="EO12" s="187">
        <v>0</v>
      </c>
    </row>
    <row r="13" spans="2:145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0</v>
      </c>
      <c r="H13" s="183">
        <v>0</v>
      </c>
      <c r="I13" s="183">
        <v>1</v>
      </c>
      <c r="J13" s="183">
        <v>1</v>
      </c>
      <c r="K13" s="183">
        <v>0</v>
      </c>
      <c r="L13" s="186">
        <v>2</v>
      </c>
      <c r="M13" s="187">
        <v>2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0</v>
      </c>
      <c r="T13" s="183">
        <v>1</v>
      </c>
      <c r="U13" s="183">
        <v>0</v>
      </c>
      <c r="V13" s="183">
        <v>0</v>
      </c>
      <c r="W13" s="188">
        <v>1</v>
      </c>
      <c r="X13" s="187">
        <v>1</v>
      </c>
      <c r="Y13" s="182">
        <v>0</v>
      </c>
      <c r="Z13" s="183">
        <v>0</v>
      </c>
      <c r="AA13" s="188">
        <v>0</v>
      </c>
      <c r="AB13" s="185">
        <v>0</v>
      </c>
      <c r="AC13" s="183">
        <v>56</v>
      </c>
      <c r="AD13" s="183">
        <v>21</v>
      </c>
      <c r="AE13" s="183">
        <v>4</v>
      </c>
      <c r="AF13" s="183">
        <v>7</v>
      </c>
      <c r="AG13" s="183">
        <v>2</v>
      </c>
      <c r="AH13" s="188">
        <v>90</v>
      </c>
      <c r="AI13" s="187">
        <v>90</v>
      </c>
      <c r="AJ13" s="182">
        <v>0</v>
      </c>
      <c r="AK13" s="183">
        <v>0</v>
      </c>
      <c r="AL13" s="188">
        <v>0</v>
      </c>
      <c r="AM13" s="185">
        <v>0</v>
      </c>
      <c r="AN13" s="183">
        <v>1</v>
      </c>
      <c r="AO13" s="183">
        <v>3</v>
      </c>
      <c r="AP13" s="183">
        <v>1</v>
      </c>
      <c r="AQ13" s="183">
        <v>2</v>
      </c>
      <c r="AR13" s="183">
        <v>0</v>
      </c>
      <c r="AS13" s="188">
        <v>7</v>
      </c>
      <c r="AT13" s="187">
        <v>7</v>
      </c>
      <c r="AU13" s="182">
        <v>1</v>
      </c>
      <c r="AV13" s="183">
        <v>0</v>
      </c>
      <c r="AW13" s="188">
        <v>1</v>
      </c>
      <c r="AX13" s="185">
        <v>0</v>
      </c>
      <c r="AY13" s="183">
        <v>7</v>
      </c>
      <c r="AZ13" s="183">
        <v>4</v>
      </c>
      <c r="BA13" s="183">
        <v>4</v>
      </c>
      <c r="BB13" s="183">
        <v>3</v>
      </c>
      <c r="BC13" s="183">
        <v>0</v>
      </c>
      <c r="BD13" s="188">
        <v>18</v>
      </c>
      <c r="BE13" s="187">
        <v>19</v>
      </c>
      <c r="BF13" s="182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  <c r="BQ13" s="182">
        <v>0</v>
      </c>
      <c r="BR13" s="183">
        <v>0</v>
      </c>
      <c r="BS13" s="188">
        <v>0</v>
      </c>
      <c r="BT13" s="185">
        <v>0</v>
      </c>
      <c r="BU13" s="183">
        <v>7</v>
      </c>
      <c r="BV13" s="183">
        <v>6</v>
      </c>
      <c r="BW13" s="183">
        <v>5</v>
      </c>
      <c r="BX13" s="183">
        <v>4</v>
      </c>
      <c r="BY13" s="183">
        <v>7</v>
      </c>
      <c r="BZ13" s="186">
        <v>29</v>
      </c>
      <c r="CA13" s="187">
        <v>29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0</v>
      </c>
      <c r="CH13" s="183">
        <v>0</v>
      </c>
      <c r="CI13" s="183">
        <v>0</v>
      </c>
      <c r="CJ13" s="183">
        <v>0</v>
      </c>
      <c r="CK13" s="186">
        <v>0</v>
      </c>
      <c r="CL13" s="187">
        <v>0</v>
      </c>
      <c r="CM13" s="182">
        <v>0</v>
      </c>
      <c r="CN13" s="183">
        <v>0</v>
      </c>
      <c r="CO13" s="188">
        <v>0</v>
      </c>
      <c r="CP13" s="185">
        <v>0</v>
      </c>
      <c r="CQ13" s="183">
        <v>2</v>
      </c>
      <c r="CR13" s="183">
        <v>4</v>
      </c>
      <c r="CS13" s="183">
        <v>5</v>
      </c>
      <c r="CT13" s="183">
        <v>3</v>
      </c>
      <c r="CU13" s="183">
        <v>3</v>
      </c>
      <c r="CV13" s="188">
        <v>17</v>
      </c>
      <c r="CW13" s="187">
        <v>17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2</v>
      </c>
      <c r="DP13" s="183">
        <v>1</v>
      </c>
      <c r="DQ13" s="183">
        <v>0</v>
      </c>
      <c r="DR13" s="188">
        <v>3</v>
      </c>
      <c r="DS13" s="187">
        <v>3</v>
      </c>
      <c r="DT13" s="182">
        <v>0</v>
      </c>
      <c r="DU13" s="183">
        <v>0</v>
      </c>
      <c r="DV13" s="188">
        <v>0</v>
      </c>
      <c r="DW13" s="185">
        <v>0</v>
      </c>
      <c r="DX13" s="183">
        <v>3</v>
      </c>
      <c r="DY13" s="183">
        <v>2</v>
      </c>
      <c r="DZ13" s="183">
        <v>2</v>
      </c>
      <c r="EA13" s="183">
        <v>3</v>
      </c>
      <c r="EB13" s="183">
        <v>2</v>
      </c>
      <c r="EC13" s="188">
        <v>12</v>
      </c>
      <c r="ED13" s="187">
        <v>12</v>
      </c>
      <c r="EE13" s="182">
        <v>0</v>
      </c>
      <c r="EF13" s="183">
        <v>0</v>
      </c>
      <c r="EG13" s="188">
        <v>0</v>
      </c>
      <c r="EH13" s="185">
        <v>0</v>
      </c>
      <c r="EI13" s="183">
        <v>0</v>
      </c>
      <c r="EJ13" s="183">
        <v>0</v>
      </c>
      <c r="EK13" s="183">
        <v>0</v>
      </c>
      <c r="EL13" s="183">
        <v>0</v>
      </c>
      <c r="EM13" s="183">
        <v>0</v>
      </c>
      <c r="EN13" s="188">
        <v>0</v>
      </c>
      <c r="EO13" s="187">
        <v>0</v>
      </c>
    </row>
    <row r="14" spans="2:145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2</v>
      </c>
      <c r="H14" s="183">
        <v>2</v>
      </c>
      <c r="I14" s="183">
        <v>0</v>
      </c>
      <c r="J14" s="183">
        <v>0</v>
      </c>
      <c r="K14" s="183">
        <v>0</v>
      </c>
      <c r="L14" s="186">
        <v>4</v>
      </c>
      <c r="M14" s="187">
        <v>4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8">
        <v>0</v>
      </c>
      <c r="X14" s="187">
        <v>0</v>
      </c>
      <c r="Y14" s="182">
        <v>0</v>
      </c>
      <c r="Z14" s="183">
        <v>0</v>
      </c>
      <c r="AA14" s="188">
        <v>0</v>
      </c>
      <c r="AB14" s="185">
        <v>0</v>
      </c>
      <c r="AC14" s="183">
        <v>31</v>
      </c>
      <c r="AD14" s="183">
        <v>14</v>
      </c>
      <c r="AE14" s="183">
        <v>6</v>
      </c>
      <c r="AF14" s="183">
        <v>6</v>
      </c>
      <c r="AG14" s="183">
        <v>1</v>
      </c>
      <c r="AH14" s="188">
        <v>58</v>
      </c>
      <c r="AI14" s="187">
        <v>58</v>
      </c>
      <c r="AJ14" s="182">
        <v>0</v>
      </c>
      <c r="AK14" s="183">
        <v>0</v>
      </c>
      <c r="AL14" s="188">
        <v>0</v>
      </c>
      <c r="AM14" s="185">
        <v>0</v>
      </c>
      <c r="AN14" s="183">
        <v>1</v>
      </c>
      <c r="AO14" s="183">
        <v>2</v>
      </c>
      <c r="AP14" s="183">
        <v>0</v>
      </c>
      <c r="AQ14" s="183">
        <v>1</v>
      </c>
      <c r="AR14" s="183">
        <v>0</v>
      </c>
      <c r="AS14" s="188">
        <v>4</v>
      </c>
      <c r="AT14" s="187">
        <v>4</v>
      </c>
      <c r="AU14" s="182">
        <v>1</v>
      </c>
      <c r="AV14" s="183">
        <v>0</v>
      </c>
      <c r="AW14" s="188">
        <v>1</v>
      </c>
      <c r="AX14" s="185">
        <v>0</v>
      </c>
      <c r="AY14" s="183">
        <v>0</v>
      </c>
      <c r="AZ14" s="183">
        <v>3</v>
      </c>
      <c r="BA14" s="183">
        <v>1</v>
      </c>
      <c r="BB14" s="183">
        <v>1</v>
      </c>
      <c r="BC14" s="183">
        <v>0</v>
      </c>
      <c r="BD14" s="188">
        <v>5</v>
      </c>
      <c r="BE14" s="187">
        <v>6</v>
      </c>
      <c r="BF14" s="182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  <c r="BQ14" s="182">
        <v>0</v>
      </c>
      <c r="BR14" s="183">
        <v>0</v>
      </c>
      <c r="BS14" s="188">
        <v>0</v>
      </c>
      <c r="BT14" s="185">
        <v>0</v>
      </c>
      <c r="BU14" s="183">
        <v>1</v>
      </c>
      <c r="BV14" s="183">
        <v>2</v>
      </c>
      <c r="BW14" s="183">
        <v>5</v>
      </c>
      <c r="BX14" s="183">
        <v>0</v>
      </c>
      <c r="BY14" s="183">
        <v>1</v>
      </c>
      <c r="BZ14" s="186">
        <v>9</v>
      </c>
      <c r="CA14" s="187">
        <v>9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0</v>
      </c>
      <c r="CI14" s="183">
        <v>0</v>
      </c>
      <c r="CJ14" s="183">
        <v>0</v>
      </c>
      <c r="CK14" s="186">
        <v>0</v>
      </c>
      <c r="CL14" s="187">
        <v>0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0</v>
      </c>
      <c r="DQ14" s="183">
        <v>0</v>
      </c>
      <c r="DR14" s="188">
        <v>0</v>
      </c>
      <c r="DS14" s="187">
        <v>0</v>
      </c>
      <c r="DT14" s="182">
        <v>0</v>
      </c>
      <c r="DU14" s="183">
        <v>0</v>
      </c>
      <c r="DV14" s="188">
        <v>0</v>
      </c>
      <c r="DW14" s="185">
        <v>0</v>
      </c>
      <c r="DX14" s="183">
        <v>0</v>
      </c>
      <c r="DY14" s="183">
        <v>1</v>
      </c>
      <c r="DZ14" s="183">
        <v>2</v>
      </c>
      <c r="EA14" s="183">
        <v>1</v>
      </c>
      <c r="EB14" s="183">
        <v>0</v>
      </c>
      <c r="EC14" s="188">
        <v>4</v>
      </c>
      <c r="ED14" s="187">
        <v>4</v>
      </c>
      <c r="EE14" s="182">
        <v>0</v>
      </c>
      <c r="EF14" s="183">
        <v>0</v>
      </c>
      <c r="EG14" s="188">
        <v>0</v>
      </c>
      <c r="EH14" s="185">
        <v>0</v>
      </c>
      <c r="EI14" s="183">
        <v>0</v>
      </c>
      <c r="EJ14" s="183">
        <v>1</v>
      </c>
      <c r="EK14" s="183">
        <v>0</v>
      </c>
      <c r="EL14" s="183">
        <v>1</v>
      </c>
      <c r="EM14" s="183">
        <v>0</v>
      </c>
      <c r="EN14" s="188">
        <v>2</v>
      </c>
      <c r="EO14" s="187">
        <v>2</v>
      </c>
    </row>
    <row r="15" spans="2:145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1</v>
      </c>
      <c r="H15" s="183">
        <v>0</v>
      </c>
      <c r="I15" s="183">
        <v>1</v>
      </c>
      <c r="J15" s="183">
        <v>0</v>
      </c>
      <c r="K15" s="183">
        <v>0</v>
      </c>
      <c r="L15" s="186">
        <v>2</v>
      </c>
      <c r="M15" s="187">
        <v>2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2">
        <v>0</v>
      </c>
      <c r="Z15" s="183">
        <v>0</v>
      </c>
      <c r="AA15" s="188">
        <v>0</v>
      </c>
      <c r="AB15" s="185">
        <v>0</v>
      </c>
      <c r="AC15" s="183">
        <v>20</v>
      </c>
      <c r="AD15" s="183">
        <v>15</v>
      </c>
      <c r="AE15" s="183">
        <v>7</v>
      </c>
      <c r="AF15" s="183">
        <v>1</v>
      </c>
      <c r="AG15" s="183">
        <v>1</v>
      </c>
      <c r="AH15" s="188">
        <v>44</v>
      </c>
      <c r="AI15" s="187">
        <v>44</v>
      </c>
      <c r="AJ15" s="182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2">
        <v>0</v>
      </c>
      <c r="AV15" s="183">
        <v>0</v>
      </c>
      <c r="AW15" s="188">
        <v>0</v>
      </c>
      <c r="AX15" s="185">
        <v>0</v>
      </c>
      <c r="AY15" s="183">
        <v>1</v>
      </c>
      <c r="AZ15" s="183">
        <v>0</v>
      </c>
      <c r="BA15" s="183">
        <v>1</v>
      </c>
      <c r="BB15" s="183">
        <v>2</v>
      </c>
      <c r="BC15" s="183">
        <v>1</v>
      </c>
      <c r="BD15" s="188">
        <v>5</v>
      </c>
      <c r="BE15" s="187">
        <v>5</v>
      </c>
      <c r="BF15" s="182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  <c r="BQ15" s="182">
        <v>0</v>
      </c>
      <c r="BR15" s="183">
        <v>0</v>
      </c>
      <c r="BS15" s="188">
        <v>0</v>
      </c>
      <c r="BT15" s="185">
        <v>0</v>
      </c>
      <c r="BU15" s="183">
        <v>1</v>
      </c>
      <c r="BV15" s="183">
        <v>4</v>
      </c>
      <c r="BW15" s="183">
        <v>0</v>
      </c>
      <c r="BX15" s="183">
        <v>1</v>
      </c>
      <c r="BY15" s="183">
        <v>4</v>
      </c>
      <c r="BZ15" s="186">
        <v>10</v>
      </c>
      <c r="CA15" s="187">
        <v>10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0</v>
      </c>
      <c r="CI15" s="183">
        <v>0</v>
      </c>
      <c r="CJ15" s="183">
        <v>0</v>
      </c>
      <c r="CK15" s="186">
        <v>0</v>
      </c>
      <c r="CL15" s="187">
        <v>0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1</v>
      </c>
      <c r="CS15" s="183">
        <v>0</v>
      </c>
      <c r="CT15" s="183">
        <v>2</v>
      </c>
      <c r="CU15" s="183">
        <v>0</v>
      </c>
      <c r="CV15" s="188">
        <v>3</v>
      </c>
      <c r="CW15" s="187">
        <v>3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3</v>
      </c>
      <c r="DP15" s="183">
        <v>0</v>
      </c>
      <c r="DQ15" s="183">
        <v>0</v>
      </c>
      <c r="DR15" s="188">
        <v>3</v>
      </c>
      <c r="DS15" s="187">
        <v>3</v>
      </c>
      <c r="DT15" s="182">
        <v>0</v>
      </c>
      <c r="DU15" s="183">
        <v>0</v>
      </c>
      <c r="DV15" s="188">
        <v>0</v>
      </c>
      <c r="DW15" s="185">
        <v>0</v>
      </c>
      <c r="DX15" s="183">
        <v>0</v>
      </c>
      <c r="DY15" s="183">
        <v>0</v>
      </c>
      <c r="DZ15" s="183">
        <v>0</v>
      </c>
      <c r="EA15" s="183">
        <v>0</v>
      </c>
      <c r="EB15" s="183">
        <v>0</v>
      </c>
      <c r="EC15" s="188">
        <v>0</v>
      </c>
      <c r="ED15" s="187">
        <v>0</v>
      </c>
      <c r="EE15" s="182">
        <v>0</v>
      </c>
      <c r="EF15" s="183">
        <v>0</v>
      </c>
      <c r="EG15" s="188">
        <v>0</v>
      </c>
      <c r="EH15" s="185">
        <v>0</v>
      </c>
      <c r="EI15" s="183">
        <v>0</v>
      </c>
      <c r="EJ15" s="183">
        <v>0</v>
      </c>
      <c r="EK15" s="183">
        <v>0</v>
      </c>
      <c r="EL15" s="183">
        <v>0</v>
      </c>
      <c r="EM15" s="183">
        <v>0</v>
      </c>
      <c r="EN15" s="188">
        <v>0</v>
      </c>
      <c r="EO15" s="187">
        <v>0</v>
      </c>
    </row>
    <row r="16" spans="2:145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0</v>
      </c>
      <c r="H16" s="183">
        <v>0</v>
      </c>
      <c r="I16" s="183">
        <v>0</v>
      </c>
      <c r="J16" s="183">
        <v>0</v>
      </c>
      <c r="K16" s="183">
        <v>0</v>
      </c>
      <c r="L16" s="186">
        <v>0</v>
      </c>
      <c r="M16" s="187">
        <v>0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8">
        <v>0</v>
      </c>
      <c r="X16" s="187">
        <v>0</v>
      </c>
      <c r="Y16" s="182">
        <v>0</v>
      </c>
      <c r="Z16" s="183">
        <v>0</v>
      </c>
      <c r="AA16" s="188">
        <v>0</v>
      </c>
      <c r="AB16" s="185">
        <v>0</v>
      </c>
      <c r="AC16" s="183">
        <v>15</v>
      </c>
      <c r="AD16" s="183">
        <v>13</v>
      </c>
      <c r="AE16" s="183">
        <v>5</v>
      </c>
      <c r="AF16" s="183">
        <v>1</v>
      </c>
      <c r="AG16" s="183">
        <v>2</v>
      </c>
      <c r="AH16" s="188">
        <v>36</v>
      </c>
      <c r="AI16" s="187">
        <v>36</v>
      </c>
      <c r="AJ16" s="182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1</v>
      </c>
      <c r="AP16" s="183">
        <v>0</v>
      </c>
      <c r="AQ16" s="183">
        <v>0</v>
      </c>
      <c r="AR16" s="183">
        <v>1</v>
      </c>
      <c r="AS16" s="188">
        <v>2</v>
      </c>
      <c r="AT16" s="187">
        <v>2</v>
      </c>
      <c r="AU16" s="182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1</v>
      </c>
      <c r="BC16" s="183">
        <v>0</v>
      </c>
      <c r="BD16" s="188">
        <v>1</v>
      </c>
      <c r="BE16" s="187">
        <v>1</v>
      </c>
      <c r="BF16" s="182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  <c r="BQ16" s="182">
        <v>0</v>
      </c>
      <c r="BR16" s="183">
        <v>0</v>
      </c>
      <c r="BS16" s="188">
        <v>0</v>
      </c>
      <c r="BT16" s="185">
        <v>0</v>
      </c>
      <c r="BU16" s="183">
        <v>0</v>
      </c>
      <c r="BV16" s="183">
        <v>0</v>
      </c>
      <c r="BW16" s="183">
        <v>2</v>
      </c>
      <c r="BX16" s="183">
        <v>1</v>
      </c>
      <c r="BY16" s="183">
        <v>1</v>
      </c>
      <c r="BZ16" s="186">
        <v>4</v>
      </c>
      <c r="CA16" s="187">
        <v>4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6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2</v>
      </c>
      <c r="CT16" s="183">
        <v>1</v>
      </c>
      <c r="CU16" s="183">
        <v>0</v>
      </c>
      <c r="CV16" s="188">
        <v>3</v>
      </c>
      <c r="CW16" s="187">
        <v>3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0</v>
      </c>
      <c r="DU16" s="183">
        <v>0</v>
      </c>
      <c r="DV16" s="188">
        <v>0</v>
      </c>
      <c r="DW16" s="185">
        <v>0</v>
      </c>
      <c r="DX16" s="183">
        <v>0</v>
      </c>
      <c r="DY16" s="183">
        <v>0</v>
      </c>
      <c r="DZ16" s="183">
        <v>1</v>
      </c>
      <c r="EA16" s="183">
        <v>0</v>
      </c>
      <c r="EB16" s="183">
        <v>0</v>
      </c>
      <c r="EC16" s="188">
        <v>1</v>
      </c>
      <c r="ED16" s="187">
        <v>1</v>
      </c>
      <c r="EE16" s="182">
        <v>0</v>
      </c>
      <c r="EF16" s="183">
        <v>0</v>
      </c>
      <c r="EG16" s="188">
        <v>0</v>
      </c>
      <c r="EH16" s="185">
        <v>0</v>
      </c>
      <c r="EI16" s="183">
        <v>0</v>
      </c>
      <c r="EJ16" s="183">
        <v>0</v>
      </c>
      <c r="EK16" s="183">
        <v>0</v>
      </c>
      <c r="EL16" s="183">
        <v>0</v>
      </c>
      <c r="EM16" s="183">
        <v>0</v>
      </c>
      <c r="EN16" s="188">
        <v>0</v>
      </c>
      <c r="EO16" s="187">
        <v>0</v>
      </c>
    </row>
    <row r="17" spans="2:145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0</v>
      </c>
      <c r="H17" s="183">
        <v>0</v>
      </c>
      <c r="I17" s="183">
        <v>0</v>
      </c>
      <c r="J17" s="183">
        <v>0</v>
      </c>
      <c r="K17" s="183">
        <v>0</v>
      </c>
      <c r="L17" s="186">
        <v>0</v>
      </c>
      <c r="M17" s="187">
        <v>0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2">
        <v>0</v>
      </c>
      <c r="Z17" s="183">
        <v>0</v>
      </c>
      <c r="AA17" s="188">
        <v>0</v>
      </c>
      <c r="AB17" s="185">
        <v>0</v>
      </c>
      <c r="AC17" s="183">
        <v>5</v>
      </c>
      <c r="AD17" s="183">
        <v>5</v>
      </c>
      <c r="AE17" s="183">
        <v>1</v>
      </c>
      <c r="AF17" s="183">
        <v>1</v>
      </c>
      <c r="AG17" s="183">
        <v>3</v>
      </c>
      <c r="AH17" s="188">
        <v>15</v>
      </c>
      <c r="AI17" s="187">
        <v>15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2">
        <v>0</v>
      </c>
      <c r="AV17" s="183">
        <v>0</v>
      </c>
      <c r="AW17" s="188">
        <v>0</v>
      </c>
      <c r="AX17" s="185">
        <v>0</v>
      </c>
      <c r="AY17" s="183">
        <v>2</v>
      </c>
      <c r="AZ17" s="183">
        <v>2</v>
      </c>
      <c r="BA17" s="183">
        <v>0</v>
      </c>
      <c r="BB17" s="183">
        <v>0</v>
      </c>
      <c r="BC17" s="183">
        <v>0</v>
      </c>
      <c r="BD17" s="188">
        <v>4</v>
      </c>
      <c r="BE17" s="187">
        <v>4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  <c r="BQ17" s="182">
        <v>0</v>
      </c>
      <c r="BR17" s="183">
        <v>0</v>
      </c>
      <c r="BS17" s="188">
        <v>0</v>
      </c>
      <c r="BT17" s="185">
        <v>0</v>
      </c>
      <c r="BU17" s="183">
        <v>1</v>
      </c>
      <c r="BV17" s="183">
        <v>0</v>
      </c>
      <c r="BW17" s="183">
        <v>1</v>
      </c>
      <c r="BX17" s="183">
        <v>0</v>
      </c>
      <c r="BY17" s="183">
        <v>0</v>
      </c>
      <c r="BZ17" s="186">
        <v>2</v>
      </c>
      <c r="CA17" s="187">
        <v>2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6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1</v>
      </c>
      <c r="DQ17" s="183">
        <v>0</v>
      </c>
      <c r="DR17" s="188">
        <v>1</v>
      </c>
      <c r="DS17" s="187">
        <v>1</v>
      </c>
      <c r="DT17" s="182">
        <v>0</v>
      </c>
      <c r="DU17" s="183">
        <v>0</v>
      </c>
      <c r="DV17" s="188">
        <v>0</v>
      </c>
      <c r="DW17" s="185">
        <v>0</v>
      </c>
      <c r="DX17" s="183">
        <v>0</v>
      </c>
      <c r="DY17" s="183">
        <v>0</v>
      </c>
      <c r="DZ17" s="183">
        <v>0</v>
      </c>
      <c r="EA17" s="183">
        <v>0</v>
      </c>
      <c r="EB17" s="183">
        <v>0</v>
      </c>
      <c r="EC17" s="188">
        <v>0</v>
      </c>
      <c r="ED17" s="187">
        <v>0</v>
      </c>
      <c r="EE17" s="182">
        <v>0</v>
      </c>
      <c r="EF17" s="183">
        <v>0</v>
      </c>
      <c r="EG17" s="188">
        <v>0</v>
      </c>
      <c r="EH17" s="185">
        <v>0</v>
      </c>
      <c r="EI17" s="183">
        <v>0</v>
      </c>
      <c r="EJ17" s="183">
        <v>0</v>
      </c>
      <c r="EK17" s="183">
        <v>0</v>
      </c>
      <c r="EL17" s="183">
        <v>0</v>
      </c>
      <c r="EM17" s="183">
        <v>0</v>
      </c>
      <c r="EN17" s="188">
        <v>0</v>
      </c>
      <c r="EO17" s="187">
        <v>0</v>
      </c>
    </row>
    <row r="18" spans="2:145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0</v>
      </c>
      <c r="H18" s="183">
        <v>4</v>
      </c>
      <c r="I18" s="183">
        <v>0</v>
      </c>
      <c r="J18" s="183">
        <v>0</v>
      </c>
      <c r="K18" s="183">
        <v>1</v>
      </c>
      <c r="L18" s="186">
        <v>5</v>
      </c>
      <c r="M18" s="187">
        <v>5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8">
        <v>0</v>
      </c>
      <c r="X18" s="187">
        <v>0</v>
      </c>
      <c r="Y18" s="182">
        <v>0</v>
      </c>
      <c r="Z18" s="183">
        <v>0</v>
      </c>
      <c r="AA18" s="188">
        <v>0</v>
      </c>
      <c r="AB18" s="185">
        <v>0</v>
      </c>
      <c r="AC18" s="183">
        <v>9</v>
      </c>
      <c r="AD18" s="183">
        <v>9</v>
      </c>
      <c r="AE18" s="183">
        <v>5</v>
      </c>
      <c r="AF18" s="183">
        <v>2</v>
      </c>
      <c r="AG18" s="183">
        <v>1</v>
      </c>
      <c r="AH18" s="188">
        <v>26</v>
      </c>
      <c r="AI18" s="187">
        <v>26</v>
      </c>
      <c r="AJ18" s="182">
        <v>0</v>
      </c>
      <c r="AK18" s="183">
        <v>0</v>
      </c>
      <c r="AL18" s="188">
        <v>0</v>
      </c>
      <c r="AM18" s="185">
        <v>0</v>
      </c>
      <c r="AN18" s="183">
        <v>1</v>
      </c>
      <c r="AO18" s="183">
        <v>0</v>
      </c>
      <c r="AP18" s="183">
        <v>1</v>
      </c>
      <c r="AQ18" s="183">
        <v>0</v>
      </c>
      <c r="AR18" s="183">
        <v>0</v>
      </c>
      <c r="AS18" s="188">
        <v>2</v>
      </c>
      <c r="AT18" s="187">
        <v>2</v>
      </c>
      <c r="AU18" s="182">
        <v>0</v>
      </c>
      <c r="AV18" s="183">
        <v>0</v>
      </c>
      <c r="AW18" s="188">
        <v>0</v>
      </c>
      <c r="AX18" s="185">
        <v>0</v>
      </c>
      <c r="AY18" s="183">
        <v>2</v>
      </c>
      <c r="AZ18" s="183">
        <v>1</v>
      </c>
      <c r="BA18" s="183">
        <v>0</v>
      </c>
      <c r="BB18" s="183">
        <v>0</v>
      </c>
      <c r="BC18" s="183">
        <v>0</v>
      </c>
      <c r="BD18" s="188">
        <v>3</v>
      </c>
      <c r="BE18" s="187">
        <v>3</v>
      </c>
      <c r="BF18" s="182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  <c r="BQ18" s="182">
        <v>0</v>
      </c>
      <c r="BR18" s="183">
        <v>0</v>
      </c>
      <c r="BS18" s="188">
        <v>0</v>
      </c>
      <c r="BT18" s="185">
        <v>0</v>
      </c>
      <c r="BU18" s="183">
        <v>0</v>
      </c>
      <c r="BV18" s="183">
        <v>2</v>
      </c>
      <c r="BW18" s="183">
        <v>3</v>
      </c>
      <c r="BX18" s="183">
        <v>2</v>
      </c>
      <c r="BY18" s="183">
        <v>2</v>
      </c>
      <c r="BZ18" s="186">
        <v>9</v>
      </c>
      <c r="CA18" s="187">
        <v>9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0</v>
      </c>
      <c r="CH18" s="183">
        <v>0</v>
      </c>
      <c r="CI18" s="183">
        <v>0</v>
      </c>
      <c r="CJ18" s="183">
        <v>0</v>
      </c>
      <c r="CK18" s="186">
        <v>0</v>
      </c>
      <c r="CL18" s="187">
        <v>0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  <c r="DT18" s="182">
        <v>0</v>
      </c>
      <c r="DU18" s="183">
        <v>0</v>
      </c>
      <c r="DV18" s="188">
        <v>0</v>
      </c>
      <c r="DW18" s="185">
        <v>0</v>
      </c>
      <c r="DX18" s="183">
        <v>0</v>
      </c>
      <c r="DY18" s="183">
        <v>0</v>
      </c>
      <c r="DZ18" s="183">
        <v>0</v>
      </c>
      <c r="EA18" s="183">
        <v>0</v>
      </c>
      <c r="EB18" s="183">
        <v>1</v>
      </c>
      <c r="EC18" s="188">
        <v>1</v>
      </c>
      <c r="ED18" s="187">
        <v>1</v>
      </c>
      <c r="EE18" s="182">
        <v>0</v>
      </c>
      <c r="EF18" s="183">
        <v>0</v>
      </c>
      <c r="EG18" s="188">
        <v>0</v>
      </c>
      <c r="EH18" s="185">
        <v>0</v>
      </c>
      <c r="EI18" s="183">
        <v>0</v>
      </c>
      <c r="EJ18" s="183">
        <v>0</v>
      </c>
      <c r="EK18" s="183">
        <v>0</v>
      </c>
      <c r="EL18" s="183">
        <v>0</v>
      </c>
      <c r="EM18" s="183">
        <v>0</v>
      </c>
      <c r="EN18" s="188">
        <v>0</v>
      </c>
      <c r="EO18" s="187">
        <v>0</v>
      </c>
    </row>
    <row r="19" spans="2:145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0</v>
      </c>
      <c r="H19" s="183">
        <v>0</v>
      </c>
      <c r="I19" s="183">
        <v>0</v>
      </c>
      <c r="J19" s="183">
        <v>1</v>
      </c>
      <c r="K19" s="183">
        <v>0</v>
      </c>
      <c r="L19" s="186">
        <v>1</v>
      </c>
      <c r="M19" s="187">
        <v>1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8">
        <v>0</v>
      </c>
      <c r="X19" s="187">
        <v>0</v>
      </c>
      <c r="Y19" s="182">
        <v>0</v>
      </c>
      <c r="Z19" s="183">
        <v>0</v>
      </c>
      <c r="AA19" s="188">
        <v>0</v>
      </c>
      <c r="AB19" s="185">
        <v>0</v>
      </c>
      <c r="AC19" s="183">
        <v>17</v>
      </c>
      <c r="AD19" s="183">
        <v>24</v>
      </c>
      <c r="AE19" s="183">
        <v>8</v>
      </c>
      <c r="AF19" s="183">
        <v>3</v>
      </c>
      <c r="AG19" s="183">
        <v>0</v>
      </c>
      <c r="AH19" s="188">
        <v>52</v>
      </c>
      <c r="AI19" s="187">
        <v>52</v>
      </c>
      <c r="AJ19" s="182">
        <v>0</v>
      </c>
      <c r="AK19" s="183">
        <v>0</v>
      </c>
      <c r="AL19" s="188">
        <v>0</v>
      </c>
      <c r="AM19" s="185">
        <v>0</v>
      </c>
      <c r="AN19" s="183">
        <v>2</v>
      </c>
      <c r="AO19" s="183">
        <v>0</v>
      </c>
      <c r="AP19" s="183">
        <v>1</v>
      </c>
      <c r="AQ19" s="183">
        <v>0</v>
      </c>
      <c r="AR19" s="183">
        <v>1</v>
      </c>
      <c r="AS19" s="188">
        <v>4</v>
      </c>
      <c r="AT19" s="187">
        <v>4</v>
      </c>
      <c r="AU19" s="182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1</v>
      </c>
      <c r="BA19" s="183">
        <v>1</v>
      </c>
      <c r="BB19" s="183">
        <v>0</v>
      </c>
      <c r="BC19" s="183">
        <v>1</v>
      </c>
      <c r="BD19" s="188">
        <v>3</v>
      </c>
      <c r="BE19" s="187">
        <v>3</v>
      </c>
      <c r="BF19" s="182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  <c r="BQ19" s="182">
        <v>0</v>
      </c>
      <c r="BR19" s="183">
        <v>0</v>
      </c>
      <c r="BS19" s="188">
        <v>0</v>
      </c>
      <c r="BT19" s="185">
        <v>0</v>
      </c>
      <c r="BU19" s="183">
        <v>2</v>
      </c>
      <c r="BV19" s="183">
        <v>1</v>
      </c>
      <c r="BW19" s="183">
        <v>4</v>
      </c>
      <c r="BX19" s="183">
        <v>0</v>
      </c>
      <c r="BY19" s="183">
        <v>2</v>
      </c>
      <c r="BZ19" s="186">
        <v>9</v>
      </c>
      <c r="CA19" s="187">
        <v>9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0</v>
      </c>
      <c r="CH19" s="183">
        <v>0</v>
      </c>
      <c r="CI19" s="183">
        <v>0</v>
      </c>
      <c r="CJ19" s="183">
        <v>0</v>
      </c>
      <c r="CK19" s="186">
        <v>0</v>
      </c>
      <c r="CL19" s="187">
        <v>0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3</v>
      </c>
      <c r="DR19" s="188">
        <v>3</v>
      </c>
      <c r="DS19" s="187">
        <v>3</v>
      </c>
      <c r="DT19" s="182">
        <v>0</v>
      </c>
      <c r="DU19" s="183">
        <v>0</v>
      </c>
      <c r="DV19" s="188">
        <v>0</v>
      </c>
      <c r="DW19" s="185">
        <v>0</v>
      </c>
      <c r="DX19" s="183">
        <v>0</v>
      </c>
      <c r="DY19" s="183">
        <v>0</v>
      </c>
      <c r="DZ19" s="183">
        <v>1</v>
      </c>
      <c r="EA19" s="183">
        <v>1</v>
      </c>
      <c r="EB19" s="183">
        <v>0</v>
      </c>
      <c r="EC19" s="188">
        <v>2</v>
      </c>
      <c r="ED19" s="187">
        <v>2</v>
      </c>
      <c r="EE19" s="182">
        <v>0</v>
      </c>
      <c r="EF19" s="183">
        <v>0</v>
      </c>
      <c r="EG19" s="188">
        <v>0</v>
      </c>
      <c r="EH19" s="185">
        <v>0</v>
      </c>
      <c r="EI19" s="183">
        <v>0</v>
      </c>
      <c r="EJ19" s="183">
        <v>0</v>
      </c>
      <c r="EK19" s="183">
        <v>0</v>
      </c>
      <c r="EL19" s="183">
        <v>0</v>
      </c>
      <c r="EM19" s="183">
        <v>0</v>
      </c>
      <c r="EN19" s="188">
        <v>0</v>
      </c>
      <c r="EO19" s="187">
        <v>0</v>
      </c>
    </row>
    <row r="20" spans="2:145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0</v>
      </c>
      <c r="H20" s="183">
        <v>2</v>
      </c>
      <c r="I20" s="183">
        <v>1</v>
      </c>
      <c r="J20" s="183">
        <v>1</v>
      </c>
      <c r="K20" s="183">
        <v>0</v>
      </c>
      <c r="L20" s="186">
        <v>4</v>
      </c>
      <c r="M20" s="187">
        <v>4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8">
        <v>0</v>
      </c>
      <c r="X20" s="187">
        <v>0</v>
      </c>
      <c r="Y20" s="182">
        <v>0</v>
      </c>
      <c r="Z20" s="183">
        <v>0</v>
      </c>
      <c r="AA20" s="188">
        <v>0</v>
      </c>
      <c r="AB20" s="185">
        <v>0</v>
      </c>
      <c r="AC20" s="183">
        <v>17</v>
      </c>
      <c r="AD20" s="183">
        <v>13</v>
      </c>
      <c r="AE20" s="183">
        <v>8</v>
      </c>
      <c r="AF20" s="183">
        <v>4</v>
      </c>
      <c r="AG20" s="183">
        <v>1</v>
      </c>
      <c r="AH20" s="188">
        <v>43</v>
      </c>
      <c r="AI20" s="187">
        <v>43</v>
      </c>
      <c r="AJ20" s="182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1</v>
      </c>
      <c r="AP20" s="183">
        <v>1</v>
      </c>
      <c r="AQ20" s="183">
        <v>1</v>
      </c>
      <c r="AR20" s="183">
        <v>1</v>
      </c>
      <c r="AS20" s="188">
        <v>4</v>
      </c>
      <c r="AT20" s="187">
        <v>4</v>
      </c>
      <c r="AU20" s="182">
        <v>0</v>
      </c>
      <c r="AV20" s="183">
        <v>0</v>
      </c>
      <c r="AW20" s="188">
        <v>0</v>
      </c>
      <c r="AX20" s="185">
        <v>0</v>
      </c>
      <c r="AY20" s="183">
        <v>3</v>
      </c>
      <c r="AZ20" s="183">
        <v>2</v>
      </c>
      <c r="BA20" s="183">
        <v>0</v>
      </c>
      <c r="BB20" s="183">
        <v>2</v>
      </c>
      <c r="BC20" s="183">
        <v>0</v>
      </c>
      <c r="BD20" s="188">
        <v>7</v>
      </c>
      <c r="BE20" s="187">
        <v>7</v>
      </c>
      <c r="BF20" s="182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  <c r="BQ20" s="182">
        <v>0</v>
      </c>
      <c r="BR20" s="183">
        <v>0</v>
      </c>
      <c r="BS20" s="188">
        <v>0</v>
      </c>
      <c r="BT20" s="185">
        <v>0</v>
      </c>
      <c r="BU20" s="183">
        <v>1</v>
      </c>
      <c r="BV20" s="183">
        <v>2</v>
      </c>
      <c r="BW20" s="183">
        <v>6</v>
      </c>
      <c r="BX20" s="183">
        <v>1</v>
      </c>
      <c r="BY20" s="183">
        <v>1</v>
      </c>
      <c r="BZ20" s="186">
        <v>11</v>
      </c>
      <c r="CA20" s="187">
        <v>11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0</v>
      </c>
      <c r="CI20" s="183">
        <v>0</v>
      </c>
      <c r="CJ20" s="183">
        <v>0</v>
      </c>
      <c r="CK20" s="186">
        <v>0</v>
      </c>
      <c r="CL20" s="187">
        <v>0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  <c r="DT20" s="182">
        <v>0</v>
      </c>
      <c r="DU20" s="183">
        <v>0</v>
      </c>
      <c r="DV20" s="188">
        <v>0</v>
      </c>
      <c r="DW20" s="185">
        <v>0</v>
      </c>
      <c r="DX20" s="183">
        <v>1</v>
      </c>
      <c r="DY20" s="183">
        <v>0</v>
      </c>
      <c r="DZ20" s="183">
        <v>1</v>
      </c>
      <c r="EA20" s="183">
        <v>0</v>
      </c>
      <c r="EB20" s="183">
        <v>3</v>
      </c>
      <c r="EC20" s="188">
        <v>5</v>
      </c>
      <c r="ED20" s="187">
        <v>5</v>
      </c>
      <c r="EE20" s="182">
        <v>0</v>
      </c>
      <c r="EF20" s="183">
        <v>0</v>
      </c>
      <c r="EG20" s="188">
        <v>0</v>
      </c>
      <c r="EH20" s="185">
        <v>0</v>
      </c>
      <c r="EI20" s="183">
        <v>0</v>
      </c>
      <c r="EJ20" s="183">
        <v>0</v>
      </c>
      <c r="EK20" s="183">
        <v>0</v>
      </c>
      <c r="EL20" s="183">
        <v>0</v>
      </c>
      <c r="EM20" s="183">
        <v>0</v>
      </c>
      <c r="EN20" s="188">
        <v>0</v>
      </c>
      <c r="EO20" s="187">
        <v>0</v>
      </c>
    </row>
    <row r="21" spans="2:145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0</v>
      </c>
      <c r="H21" s="183">
        <v>1</v>
      </c>
      <c r="I21" s="183">
        <v>0</v>
      </c>
      <c r="J21" s="183">
        <v>1</v>
      </c>
      <c r="K21" s="183">
        <v>0</v>
      </c>
      <c r="L21" s="186">
        <v>2</v>
      </c>
      <c r="M21" s="187">
        <v>2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1</v>
      </c>
      <c r="T21" s="183">
        <v>0</v>
      </c>
      <c r="U21" s="183">
        <v>0</v>
      </c>
      <c r="V21" s="183">
        <v>1</v>
      </c>
      <c r="W21" s="188">
        <v>2</v>
      </c>
      <c r="X21" s="187">
        <v>2</v>
      </c>
      <c r="Y21" s="182">
        <v>0</v>
      </c>
      <c r="Z21" s="183">
        <v>0</v>
      </c>
      <c r="AA21" s="188">
        <v>0</v>
      </c>
      <c r="AB21" s="185">
        <v>0</v>
      </c>
      <c r="AC21" s="183">
        <v>8</v>
      </c>
      <c r="AD21" s="183">
        <v>7</v>
      </c>
      <c r="AE21" s="183">
        <v>3</v>
      </c>
      <c r="AF21" s="183">
        <v>0</v>
      </c>
      <c r="AG21" s="183">
        <v>1</v>
      </c>
      <c r="AH21" s="188">
        <v>19</v>
      </c>
      <c r="AI21" s="187">
        <v>19</v>
      </c>
      <c r="AJ21" s="182">
        <v>0</v>
      </c>
      <c r="AK21" s="183">
        <v>0</v>
      </c>
      <c r="AL21" s="188">
        <v>0</v>
      </c>
      <c r="AM21" s="185">
        <v>0</v>
      </c>
      <c r="AN21" s="183">
        <v>3</v>
      </c>
      <c r="AO21" s="183">
        <v>1</v>
      </c>
      <c r="AP21" s="183">
        <v>1</v>
      </c>
      <c r="AQ21" s="183">
        <v>0</v>
      </c>
      <c r="AR21" s="183">
        <v>0</v>
      </c>
      <c r="AS21" s="188">
        <v>5</v>
      </c>
      <c r="AT21" s="187">
        <v>5</v>
      </c>
      <c r="AU21" s="182">
        <v>0</v>
      </c>
      <c r="AV21" s="183">
        <v>0</v>
      </c>
      <c r="AW21" s="188">
        <v>0</v>
      </c>
      <c r="AX21" s="185">
        <v>0</v>
      </c>
      <c r="AY21" s="183">
        <v>1</v>
      </c>
      <c r="AZ21" s="183">
        <v>1</v>
      </c>
      <c r="BA21" s="183">
        <v>1</v>
      </c>
      <c r="BB21" s="183">
        <v>1</v>
      </c>
      <c r="BC21" s="183">
        <v>1</v>
      </c>
      <c r="BD21" s="188">
        <v>5</v>
      </c>
      <c r="BE21" s="187">
        <v>5</v>
      </c>
      <c r="BF21" s="182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  <c r="BQ21" s="182">
        <v>0</v>
      </c>
      <c r="BR21" s="183">
        <v>0</v>
      </c>
      <c r="BS21" s="188">
        <v>0</v>
      </c>
      <c r="BT21" s="185">
        <v>0</v>
      </c>
      <c r="BU21" s="183">
        <v>0</v>
      </c>
      <c r="BV21" s="183">
        <v>1</v>
      </c>
      <c r="BW21" s="183">
        <v>2</v>
      </c>
      <c r="BX21" s="183">
        <v>1</v>
      </c>
      <c r="BY21" s="183">
        <v>0</v>
      </c>
      <c r="BZ21" s="186">
        <v>4</v>
      </c>
      <c r="CA21" s="187">
        <v>4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0</v>
      </c>
      <c r="CH21" s="183">
        <v>0</v>
      </c>
      <c r="CI21" s="183">
        <v>0</v>
      </c>
      <c r="CJ21" s="183">
        <v>0</v>
      </c>
      <c r="CK21" s="186">
        <v>0</v>
      </c>
      <c r="CL21" s="187">
        <v>0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0</v>
      </c>
      <c r="DU21" s="183">
        <v>0</v>
      </c>
      <c r="DV21" s="188">
        <v>0</v>
      </c>
      <c r="DW21" s="185">
        <v>0</v>
      </c>
      <c r="DX21" s="183">
        <v>0</v>
      </c>
      <c r="DY21" s="183">
        <v>1</v>
      </c>
      <c r="DZ21" s="183">
        <v>0</v>
      </c>
      <c r="EA21" s="183">
        <v>0</v>
      </c>
      <c r="EB21" s="183">
        <v>1</v>
      </c>
      <c r="EC21" s="188">
        <v>2</v>
      </c>
      <c r="ED21" s="187">
        <v>2</v>
      </c>
      <c r="EE21" s="182">
        <v>0</v>
      </c>
      <c r="EF21" s="183">
        <v>0</v>
      </c>
      <c r="EG21" s="188">
        <v>0</v>
      </c>
      <c r="EH21" s="185">
        <v>0</v>
      </c>
      <c r="EI21" s="183">
        <v>0</v>
      </c>
      <c r="EJ21" s="183">
        <v>0</v>
      </c>
      <c r="EK21" s="183">
        <v>0</v>
      </c>
      <c r="EL21" s="183">
        <v>0</v>
      </c>
      <c r="EM21" s="183">
        <v>0</v>
      </c>
      <c r="EN21" s="188">
        <v>0</v>
      </c>
      <c r="EO21" s="187">
        <v>0</v>
      </c>
    </row>
    <row r="22" spans="2:145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0</v>
      </c>
      <c r="H22" s="183">
        <v>0</v>
      </c>
      <c r="I22" s="183">
        <v>1</v>
      </c>
      <c r="J22" s="183">
        <v>0</v>
      </c>
      <c r="K22" s="183">
        <v>0</v>
      </c>
      <c r="L22" s="186">
        <v>1</v>
      </c>
      <c r="M22" s="187">
        <v>1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8">
        <v>0</v>
      </c>
      <c r="X22" s="187">
        <v>0</v>
      </c>
      <c r="Y22" s="182">
        <v>0</v>
      </c>
      <c r="Z22" s="183">
        <v>0</v>
      </c>
      <c r="AA22" s="188">
        <v>0</v>
      </c>
      <c r="AB22" s="185">
        <v>0</v>
      </c>
      <c r="AC22" s="183">
        <v>13</v>
      </c>
      <c r="AD22" s="183">
        <v>15</v>
      </c>
      <c r="AE22" s="183">
        <v>0</v>
      </c>
      <c r="AF22" s="183">
        <v>0</v>
      </c>
      <c r="AG22" s="183">
        <v>0</v>
      </c>
      <c r="AH22" s="188">
        <v>28</v>
      </c>
      <c r="AI22" s="187">
        <v>28</v>
      </c>
      <c r="AJ22" s="182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1</v>
      </c>
      <c r="AP22" s="183">
        <v>0</v>
      </c>
      <c r="AQ22" s="183">
        <v>0</v>
      </c>
      <c r="AR22" s="183">
        <v>0</v>
      </c>
      <c r="AS22" s="188">
        <v>1</v>
      </c>
      <c r="AT22" s="187">
        <v>1</v>
      </c>
      <c r="AU22" s="182">
        <v>0</v>
      </c>
      <c r="AV22" s="183">
        <v>0</v>
      </c>
      <c r="AW22" s="188">
        <v>0</v>
      </c>
      <c r="AX22" s="185">
        <v>0</v>
      </c>
      <c r="AY22" s="183">
        <v>2</v>
      </c>
      <c r="AZ22" s="183">
        <v>4</v>
      </c>
      <c r="BA22" s="183">
        <v>1</v>
      </c>
      <c r="BB22" s="183">
        <v>0</v>
      </c>
      <c r="BC22" s="183">
        <v>0</v>
      </c>
      <c r="BD22" s="188">
        <v>7</v>
      </c>
      <c r="BE22" s="187">
        <v>7</v>
      </c>
      <c r="BF22" s="182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  <c r="BQ22" s="182">
        <v>0</v>
      </c>
      <c r="BR22" s="183">
        <v>0</v>
      </c>
      <c r="BS22" s="188">
        <v>0</v>
      </c>
      <c r="BT22" s="185">
        <v>0</v>
      </c>
      <c r="BU22" s="183">
        <v>0</v>
      </c>
      <c r="BV22" s="183">
        <v>3</v>
      </c>
      <c r="BW22" s="183">
        <v>3</v>
      </c>
      <c r="BX22" s="183">
        <v>0</v>
      </c>
      <c r="BY22" s="183">
        <v>0</v>
      </c>
      <c r="BZ22" s="186">
        <v>6</v>
      </c>
      <c r="CA22" s="187">
        <v>6</v>
      </c>
      <c r="CB22" s="182">
        <v>0</v>
      </c>
      <c r="CC22" s="183">
        <v>0</v>
      </c>
      <c r="CD22" s="188">
        <v>0</v>
      </c>
      <c r="CE22" s="185">
        <v>0</v>
      </c>
      <c r="CF22" s="183">
        <v>0</v>
      </c>
      <c r="CG22" s="183">
        <v>0</v>
      </c>
      <c r="CH22" s="183">
        <v>0</v>
      </c>
      <c r="CI22" s="183">
        <v>0</v>
      </c>
      <c r="CJ22" s="183">
        <v>0</v>
      </c>
      <c r="CK22" s="186">
        <v>0</v>
      </c>
      <c r="CL22" s="187">
        <v>0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0</v>
      </c>
      <c r="DU22" s="183">
        <v>0</v>
      </c>
      <c r="DV22" s="188">
        <v>0</v>
      </c>
      <c r="DW22" s="185">
        <v>0</v>
      </c>
      <c r="DX22" s="183">
        <v>0</v>
      </c>
      <c r="DY22" s="183">
        <v>0</v>
      </c>
      <c r="DZ22" s="183">
        <v>1</v>
      </c>
      <c r="EA22" s="183">
        <v>0</v>
      </c>
      <c r="EB22" s="183">
        <v>0</v>
      </c>
      <c r="EC22" s="188">
        <v>1</v>
      </c>
      <c r="ED22" s="187">
        <v>1</v>
      </c>
      <c r="EE22" s="182">
        <v>0</v>
      </c>
      <c r="EF22" s="183">
        <v>0</v>
      </c>
      <c r="EG22" s="188">
        <v>0</v>
      </c>
      <c r="EH22" s="185">
        <v>0</v>
      </c>
      <c r="EI22" s="183">
        <v>0</v>
      </c>
      <c r="EJ22" s="183">
        <v>0</v>
      </c>
      <c r="EK22" s="183">
        <v>0</v>
      </c>
      <c r="EL22" s="183">
        <v>0</v>
      </c>
      <c r="EM22" s="183">
        <v>0</v>
      </c>
      <c r="EN22" s="188">
        <v>0</v>
      </c>
      <c r="EO22" s="187">
        <v>0</v>
      </c>
    </row>
    <row r="23" spans="2:145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0</v>
      </c>
      <c r="H23" s="183">
        <v>0</v>
      </c>
      <c r="I23" s="183">
        <v>0</v>
      </c>
      <c r="J23" s="183">
        <v>0</v>
      </c>
      <c r="K23" s="183">
        <v>0</v>
      </c>
      <c r="L23" s="186">
        <v>0</v>
      </c>
      <c r="M23" s="187">
        <v>0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8">
        <v>0</v>
      </c>
      <c r="X23" s="187">
        <v>0</v>
      </c>
      <c r="Y23" s="182">
        <v>0</v>
      </c>
      <c r="Z23" s="183">
        <v>0</v>
      </c>
      <c r="AA23" s="188">
        <v>0</v>
      </c>
      <c r="AB23" s="185">
        <v>0</v>
      </c>
      <c r="AC23" s="183">
        <v>9</v>
      </c>
      <c r="AD23" s="183">
        <v>10</v>
      </c>
      <c r="AE23" s="183">
        <v>3</v>
      </c>
      <c r="AF23" s="183">
        <v>0</v>
      </c>
      <c r="AG23" s="183">
        <v>0</v>
      </c>
      <c r="AH23" s="188">
        <v>22</v>
      </c>
      <c r="AI23" s="187">
        <v>22</v>
      </c>
      <c r="AJ23" s="182">
        <v>0</v>
      </c>
      <c r="AK23" s="183">
        <v>0</v>
      </c>
      <c r="AL23" s="188">
        <v>0</v>
      </c>
      <c r="AM23" s="185">
        <v>0</v>
      </c>
      <c r="AN23" s="183">
        <v>1</v>
      </c>
      <c r="AO23" s="183">
        <v>0</v>
      </c>
      <c r="AP23" s="183">
        <v>0</v>
      </c>
      <c r="AQ23" s="183">
        <v>0</v>
      </c>
      <c r="AR23" s="183">
        <v>0</v>
      </c>
      <c r="AS23" s="188">
        <v>1</v>
      </c>
      <c r="AT23" s="187">
        <v>1</v>
      </c>
      <c r="AU23" s="182">
        <v>0</v>
      </c>
      <c r="AV23" s="183">
        <v>0</v>
      </c>
      <c r="AW23" s="188">
        <v>0</v>
      </c>
      <c r="AX23" s="185">
        <v>0</v>
      </c>
      <c r="AY23" s="183">
        <v>1</v>
      </c>
      <c r="AZ23" s="183">
        <v>0</v>
      </c>
      <c r="BA23" s="183">
        <v>1</v>
      </c>
      <c r="BB23" s="183">
        <v>0</v>
      </c>
      <c r="BC23" s="183">
        <v>0</v>
      </c>
      <c r="BD23" s="188">
        <v>2</v>
      </c>
      <c r="BE23" s="187">
        <v>2</v>
      </c>
      <c r="BF23" s="182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  <c r="BQ23" s="182">
        <v>0</v>
      </c>
      <c r="BR23" s="183">
        <v>0</v>
      </c>
      <c r="BS23" s="188">
        <v>0</v>
      </c>
      <c r="BT23" s="185">
        <v>0</v>
      </c>
      <c r="BU23" s="183">
        <v>3</v>
      </c>
      <c r="BV23" s="183">
        <v>0</v>
      </c>
      <c r="BW23" s="183">
        <v>1</v>
      </c>
      <c r="BX23" s="183">
        <v>0</v>
      </c>
      <c r="BY23" s="183">
        <v>0</v>
      </c>
      <c r="BZ23" s="186">
        <v>4</v>
      </c>
      <c r="CA23" s="187">
        <v>4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6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0</v>
      </c>
      <c r="DU23" s="183">
        <v>0</v>
      </c>
      <c r="DV23" s="188">
        <v>0</v>
      </c>
      <c r="DW23" s="185">
        <v>0</v>
      </c>
      <c r="DX23" s="183">
        <v>0</v>
      </c>
      <c r="DY23" s="183">
        <v>0</v>
      </c>
      <c r="DZ23" s="183">
        <v>0</v>
      </c>
      <c r="EA23" s="183">
        <v>0</v>
      </c>
      <c r="EB23" s="183">
        <v>0</v>
      </c>
      <c r="EC23" s="188">
        <v>0</v>
      </c>
      <c r="ED23" s="187">
        <v>0</v>
      </c>
      <c r="EE23" s="182">
        <v>0</v>
      </c>
      <c r="EF23" s="183">
        <v>0</v>
      </c>
      <c r="EG23" s="188">
        <v>0</v>
      </c>
      <c r="EH23" s="185">
        <v>0</v>
      </c>
      <c r="EI23" s="183">
        <v>0</v>
      </c>
      <c r="EJ23" s="183">
        <v>0</v>
      </c>
      <c r="EK23" s="183">
        <v>0</v>
      </c>
      <c r="EL23" s="183">
        <v>0</v>
      </c>
      <c r="EM23" s="183">
        <v>0</v>
      </c>
      <c r="EN23" s="188">
        <v>0</v>
      </c>
      <c r="EO23" s="187">
        <v>0</v>
      </c>
    </row>
    <row r="24" spans="2:145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0</v>
      </c>
      <c r="H24" s="183">
        <v>0</v>
      </c>
      <c r="I24" s="183">
        <v>2</v>
      </c>
      <c r="J24" s="183">
        <v>0</v>
      </c>
      <c r="K24" s="183">
        <v>0</v>
      </c>
      <c r="L24" s="186">
        <v>2</v>
      </c>
      <c r="M24" s="187">
        <v>2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8">
        <v>0</v>
      </c>
      <c r="X24" s="187">
        <v>0</v>
      </c>
      <c r="Y24" s="182">
        <v>0</v>
      </c>
      <c r="Z24" s="183">
        <v>0</v>
      </c>
      <c r="AA24" s="188">
        <v>0</v>
      </c>
      <c r="AB24" s="185">
        <v>0</v>
      </c>
      <c r="AC24" s="183">
        <v>5</v>
      </c>
      <c r="AD24" s="183">
        <v>7</v>
      </c>
      <c r="AE24" s="183">
        <v>2</v>
      </c>
      <c r="AF24" s="183">
        <v>0</v>
      </c>
      <c r="AG24" s="183">
        <v>0</v>
      </c>
      <c r="AH24" s="188">
        <v>14</v>
      </c>
      <c r="AI24" s="187">
        <v>14</v>
      </c>
      <c r="AJ24" s="182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1</v>
      </c>
      <c r="AP24" s="183">
        <v>0</v>
      </c>
      <c r="AQ24" s="183">
        <v>0</v>
      </c>
      <c r="AR24" s="183">
        <v>0</v>
      </c>
      <c r="AS24" s="188">
        <v>1</v>
      </c>
      <c r="AT24" s="187">
        <v>1</v>
      </c>
      <c r="AU24" s="182">
        <v>0</v>
      </c>
      <c r="AV24" s="183">
        <v>0</v>
      </c>
      <c r="AW24" s="188">
        <v>0</v>
      </c>
      <c r="AX24" s="185">
        <v>0</v>
      </c>
      <c r="AY24" s="183">
        <v>1</v>
      </c>
      <c r="AZ24" s="183">
        <v>1</v>
      </c>
      <c r="BA24" s="183">
        <v>0</v>
      </c>
      <c r="BB24" s="183">
        <v>1</v>
      </c>
      <c r="BC24" s="183">
        <v>0</v>
      </c>
      <c r="BD24" s="188">
        <v>3</v>
      </c>
      <c r="BE24" s="187">
        <v>3</v>
      </c>
      <c r="BF24" s="182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  <c r="BQ24" s="182">
        <v>0</v>
      </c>
      <c r="BR24" s="183">
        <v>0</v>
      </c>
      <c r="BS24" s="188">
        <v>0</v>
      </c>
      <c r="BT24" s="185">
        <v>0</v>
      </c>
      <c r="BU24" s="183">
        <v>1</v>
      </c>
      <c r="BV24" s="183">
        <v>0</v>
      </c>
      <c r="BW24" s="183">
        <v>0</v>
      </c>
      <c r="BX24" s="183">
        <v>0</v>
      </c>
      <c r="BY24" s="183">
        <v>0</v>
      </c>
      <c r="BZ24" s="186">
        <v>1</v>
      </c>
      <c r="CA24" s="187">
        <v>1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0</v>
      </c>
      <c r="CI24" s="183">
        <v>0</v>
      </c>
      <c r="CJ24" s="183">
        <v>0</v>
      </c>
      <c r="CK24" s="186">
        <v>0</v>
      </c>
      <c r="CL24" s="187">
        <v>0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1</v>
      </c>
      <c r="DQ24" s="183">
        <v>0</v>
      </c>
      <c r="DR24" s="188">
        <v>1</v>
      </c>
      <c r="DS24" s="187">
        <v>1</v>
      </c>
      <c r="DT24" s="182">
        <v>0</v>
      </c>
      <c r="DU24" s="183">
        <v>0</v>
      </c>
      <c r="DV24" s="188">
        <v>0</v>
      </c>
      <c r="DW24" s="185">
        <v>0</v>
      </c>
      <c r="DX24" s="183">
        <v>0</v>
      </c>
      <c r="DY24" s="183">
        <v>0</v>
      </c>
      <c r="DZ24" s="183">
        <v>0</v>
      </c>
      <c r="EA24" s="183">
        <v>0</v>
      </c>
      <c r="EB24" s="183">
        <v>0</v>
      </c>
      <c r="EC24" s="188">
        <v>0</v>
      </c>
      <c r="ED24" s="187">
        <v>0</v>
      </c>
      <c r="EE24" s="182">
        <v>0</v>
      </c>
      <c r="EF24" s="183">
        <v>0</v>
      </c>
      <c r="EG24" s="188">
        <v>0</v>
      </c>
      <c r="EH24" s="185">
        <v>0</v>
      </c>
      <c r="EI24" s="183">
        <v>0</v>
      </c>
      <c r="EJ24" s="183">
        <v>0</v>
      </c>
      <c r="EK24" s="183">
        <v>0</v>
      </c>
      <c r="EL24" s="183">
        <v>0</v>
      </c>
      <c r="EM24" s="183">
        <v>0</v>
      </c>
      <c r="EN24" s="188">
        <v>0</v>
      </c>
      <c r="EO24" s="187">
        <v>0</v>
      </c>
    </row>
    <row r="25" spans="2:145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0</v>
      </c>
      <c r="H25" s="183">
        <v>0</v>
      </c>
      <c r="I25" s="183">
        <v>0</v>
      </c>
      <c r="J25" s="183">
        <v>0</v>
      </c>
      <c r="K25" s="183">
        <v>1</v>
      </c>
      <c r="L25" s="186">
        <v>1</v>
      </c>
      <c r="M25" s="187">
        <v>1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0</v>
      </c>
      <c r="Z25" s="183">
        <v>0</v>
      </c>
      <c r="AA25" s="188">
        <v>0</v>
      </c>
      <c r="AB25" s="185">
        <v>0</v>
      </c>
      <c r="AC25" s="183">
        <v>2</v>
      </c>
      <c r="AD25" s="183">
        <v>2</v>
      </c>
      <c r="AE25" s="183">
        <v>1</v>
      </c>
      <c r="AF25" s="183">
        <v>1</v>
      </c>
      <c r="AG25" s="183">
        <v>0</v>
      </c>
      <c r="AH25" s="188">
        <v>6</v>
      </c>
      <c r="AI25" s="187">
        <v>6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2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1</v>
      </c>
      <c r="BW25" s="183">
        <v>0</v>
      </c>
      <c r="BX25" s="183">
        <v>1</v>
      </c>
      <c r="BY25" s="183">
        <v>1</v>
      </c>
      <c r="BZ25" s="186">
        <v>3</v>
      </c>
      <c r="CA25" s="187">
        <v>3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0</v>
      </c>
      <c r="CI25" s="183">
        <v>0</v>
      </c>
      <c r="CJ25" s="183">
        <v>0</v>
      </c>
      <c r="CK25" s="186">
        <v>0</v>
      </c>
      <c r="CL25" s="187">
        <v>0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0</v>
      </c>
      <c r="DU25" s="183">
        <v>0</v>
      </c>
      <c r="DV25" s="188">
        <v>0</v>
      </c>
      <c r="DW25" s="185">
        <v>0</v>
      </c>
      <c r="DX25" s="183">
        <v>0</v>
      </c>
      <c r="DY25" s="183">
        <v>0</v>
      </c>
      <c r="DZ25" s="183">
        <v>1</v>
      </c>
      <c r="EA25" s="183">
        <v>0</v>
      </c>
      <c r="EB25" s="183">
        <v>0</v>
      </c>
      <c r="EC25" s="188">
        <v>1</v>
      </c>
      <c r="ED25" s="187">
        <v>1</v>
      </c>
      <c r="EE25" s="182">
        <v>0</v>
      </c>
      <c r="EF25" s="183">
        <v>0</v>
      </c>
      <c r="EG25" s="188">
        <v>0</v>
      </c>
      <c r="EH25" s="185">
        <v>0</v>
      </c>
      <c r="EI25" s="183">
        <v>0</v>
      </c>
      <c r="EJ25" s="183">
        <v>0</v>
      </c>
      <c r="EK25" s="183">
        <v>0</v>
      </c>
      <c r="EL25" s="183">
        <v>1</v>
      </c>
      <c r="EM25" s="183">
        <v>0</v>
      </c>
      <c r="EN25" s="188">
        <v>1</v>
      </c>
      <c r="EO25" s="187">
        <v>1</v>
      </c>
    </row>
    <row r="26" spans="2:145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1</v>
      </c>
      <c r="H26" s="183">
        <v>0</v>
      </c>
      <c r="I26" s="183">
        <v>1</v>
      </c>
      <c r="J26" s="183">
        <v>1</v>
      </c>
      <c r="K26" s="183">
        <v>0</v>
      </c>
      <c r="L26" s="186">
        <v>3</v>
      </c>
      <c r="M26" s="187">
        <v>3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2">
        <v>0</v>
      </c>
      <c r="Z26" s="183">
        <v>0</v>
      </c>
      <c r="AA26" s="188">
        <v>0</v>
      </c>
      <c r="AB26" s="185">
        <v>0</v>
      </c>
      <c r="AC26" s="183">
        <v>2</v>
      </c>
      <c r="AD26" s="183">
        <v>2</v>
      </c>
      <c r="AE26" s="183">
        <v>2</v>
      </c>
      <c r="AF26" s="183">
        <v>0</v>
      </c>
      <c r="AG26" s="183">
        <v>0</v>
      </c>
      <c r="AH26" s="188">
        <v>6</v>
      </c>
      <c r="AI26" s="187">
        <v>6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2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5</v>
      </c>
      <c r="BA26" s="183">
        <v>0</v>
      </c>
      <c r="BB26" s="183">
        <v>0</v>
      </c>
      <c r="BC26" s="183">
        <v>0</v>
      </c>
      <c r="BD26" s="188">
        <v>5</v>
      </c>
      <c r="BE26" s="187">
        <v>5</v>
      </c>
      <c r="BF26" s="182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  <c r="BQ26" s="182">
        <v>0</v>
      </c>
      <c r="BR26" s="183">
        <v>0</v>
      </c>
      <c r="BS26" s="188">
        <v>0</v>
      </c>
      <c r="BT26" s="185">
        <v>0</v>
      </c>
      <c r="BU26" s="183">
        <v>1</v>
      </c>
      <c r="BV26" s="183">
        <v>0</v>
      </c>
      <c r="BW26" s="183">
        <v>0</v>
      </c>
      <c r="BX26" s="183">
        <v>0</v>
      </c>
      <c r="BY26" s="183">
        <v>0</v>
      </c>
      <c r="BZ26" s="186">
        <v>1</v>
      </c>
      <c r="CA26" s="187">
        <v>1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6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0</v>
      </c>
      <c r="DU26" s="183">
        <v>0</v>
      </c>
      <c r="DV26" s="188">
        <v>0</v>
      </c>
      <c r="DW26" s="185">
        <v>0</v>
      </c>
      <c r="DX26" s="183">
        <v>0</v>
      </c>
      <c r="DY26" s="183">
        <v>2</v>
      </c>
      <c r="DZ26" s="183">
        <v>0</v>
      </c>
      <c r="EA26" s="183">
        <v>0</v>
      </c>
      <c r="EB26" s="183">
        <v>0</v>
      </c>
      <c r="EC26" s="188">
        <v>2</v>
      </c>
      <c r="ED26" s="187">
        <v>2</v>
      </c>
      <c r="EE26" s="182">
        <v>0</v>
      </c>
      <c r="EF26" s="183">
        <v>0</v>
      </c>
      <c r="EG26" s="188">
        <v>0</v>
      </c>
      <c r="EH26" s="185">
        <v>0</v>
      </c>
      <c r="EI26" s="183">
        <v>0</v>
      </c>
      <c r="EJ26" s="183">
        <v>0</v>
      </c>
      <c r="EK26" s="183">
        <v>0</v>
      </c>
      <c r="EL26" s="183">
        <v>0</v>
      </c>
      <c r="EM26" s="183">
        <v>0</v>
      </c>
      <c r="EN26" s="188">
        <v>0</v>
      </c>
      <c r="EO26" s="187">
        <v>0</v>
      </c>
    </row>
    <row r="27" spans="2:145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0</v>
      </c>
      <c r="H27" s="183">
        <v>0</v>
      </c>
      <c r="I27" s="183">
        <v>0</v>
      </c>
      <c r="J27" s="183">
        <v>0</v>
      </c>
      <c r="K27" s="183">
        <v>0</v>
      </c>
      <c r="L27" s="186">
        <v>0</v>
      </c>
      <c r="M27" s="187">
        <v>0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2">
        <v>0</v>
      </c>
      <c r="Z27" s="183">
        <v>0</v>
      </c>
      <c r="AA27" s="188">
        <v>0</v>
      </c>
      <c r="AB27" s="185">
        <v>0</v>
      </c>
      <c r="AC27" s="183">
        <v>5</v>
      </c>
      <c r="AD27" s="183">
        <v>0</v>
      </c>
      <c r="AE27" s="183">
        <v>0</v>
      </c>
      <c r="AF27" s="183">
        <v>0</v>
      </c>
      <c r="AG27" s="183">
        <v>0</v>
      </c>
      <c r="AH27" s="188">
        <v>5</v>
      </c>
      <c r="AI27" s="187">
        <v>5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2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  <c r="BQ27" s="182">
        <v>0</v>
      </c>
      <c r="BR27" s="183">
        <v>0</v>
      </c>
      <c r="BS27" s="188">
        <v>0</v>
      </c>
      <c r="BT27" s="185">
        <v>0</v>
      </c>
      <c r="BU27" s="183">
        <v>0</v>
      </c>
      <c r="BV27" s="183">
        <v>0</v>
      </c>
      <c r="BW27" s="183">
        <v>1</v>
      </c>
      <c r="BX27" s="183">
        <v>0</v>
      </c>
      <c r="BY27" s="183">
        <v>0</v>
      </c>
      <c r="BZ27" s="186">
        <v>1</v>
      </c>
      <c r="CA27" s="187">
        <v>1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6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0</v>
      </c>
      <c r="DU27" s="183">
        <v>0</v>
      </c>
      <c r="DV27" s="188">
        <v>0</v>
      </c>
      <c r="DW27" s="185">
        <v>0</v>
      </c>
      <c r="DX27" s="183">
        <v>0</v>
      </c>
      <c r="DY27" s="183">
        <v>0</v>
      </c>
      <c r="DZ27" s="183">
        <v>0</v>
      </c>
      <c r="EA27" s="183">
        <v>0</v>
      </c>
      <c r="EB27" s="183">
        <v>0</v>
      </c>
      <c r="EC27" s="188">
        <v>0</v>
      </c>
      <c r="ED27" s="187">
        <v>0</v>
      </c>
      <c r="EE27" s="182">
        <v>0</v>
      </c>
      <c r="EF27" s="183">
        <v>0</v>
      </c>
      <c r="EG27" s="188">
        <v>0</v>
      </c>
      <c r="EH27" s="185">
        <v>0</v>
      </c>
      <c r="EI27" s="183">
        <v>0</v>
      </c>
      <c r="EJ27" s="183">
        <v>0</v>
      </c>
      <c r="EK27" s="183">
        <v>0</v>
      </c>
      <c r="EL27" s="183">
        <v>0</v>
      </c>
      <c r="EM27" s="183">
        <v>0</v>
      </c>
      <c r="EN27" s="188">
        <v>0</v>
      </c>
      <c r="EO27" s="187">
        <v>0</v>
      </c>
    </row>
    <row r="28" spans="2:145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0</v>
      </c>
      <c r="H28" s="183">
        <v>0</v>
      </c>
      <c r="I28" s="183">
        <v>0</v>
      </c>
      <c r="J28" s="183">
        <v>0</v>
      </c>
      <c r="K28" s="183">
        <v>0</v>
      </c>
      <c r="L28" s="186">
        <v>0</v>
      </c>
      <c r="M28" s="187">
        <v>0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2</v>
      </c>
      <c r="AE28" s="183">
        <v>1</v>
      </c>
      <c r="AF28" s="183">
        <v>0</v>
      </c>
      <c r="AG28" s="183">
        <v>0</v>
      </c>
      <c r="AH28" s="188">
        <v>3</v>
      </c>
      <c r="AI28" s="187">
        <v>3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2">
        <v>0</v>
      </c>
      <c r="AV28" s="183">
        <v>0</v>
      </c>
      <c r="AW28" s="188">
        <v>0</v>
      </c>
      <c r="AX28" s="185">
        <v>0</v>
      </c>
      <c r="AY28" s="183">
        <v>1</v>
      </c>
      <c r="AZ28" s="183">
        <v>1</v>
      </c>
      <c r="BA28" s="183">
        <v>0</v>
      </c>
      <c r="BB28" s="183">
        <v>0</v>
      </c>
      <c r="BC28" s="183">
        <v>0</v>
      </c>
      <c r="BD28" s="188">
        <v>2</v>
      </c>
      <c r="BE28" s="187">
        <v>2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  <c r="BQ28" s="182">
        <v>0</v>
      </c>
      <c r="BR28" s="183">
        <v>0</v>
      </c>
      <c r="BS28" s="188">
        <v>0</v>
      </c>
      <c r="BT28" s="185">
        <v>0</v>
      </c>
      <c r="BU28" s="183">
        <v>0</v>
      </c>
      <c r="BV28" s="183">
        <v>0</v>
      </c>
      <c r="BW28" s="183">
        <v>0</v>
      </c>
      <c r="BX28" s="183">
        <v>0</v>
      </c>
      <c r="BY28" s="183">
        <v>1</v>
      </c>
      <c r="BZ28" s="186">
        <v>1</v>
      </c>
      <c r="CA28" s="187">
        <v>1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0</v>
      </c>
      <c r="CI28" s="183">
        <v>0</v>
      </c>
      <c r="CJ28" s="183">
        <v>0</v>
      </c>
      <c r="CK28" s="186">
        <v>0</v>
      </c>
      <c r="CL28" s="187">
        <v>0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0</v>
      </c>
      <c r="DU28" s="183">
        <v>0</v>
      </c>
      <c r="DV28" s="188">
        <v>0</v>
      </c>
      <c r="DW28" s="185">
        <v>0</v>
      </c>
      <c r="DX28" s="183">
        <v>0</v>
      </c>
      <c r="DY28" s="183">
        <v>0</v>
      </c>
      <c r="DZ28" s="183">
        <v>0</v>
      </c>
      <c r="EA28" s="183">
        <v>0</v>
      </c>
      <c r="EB28" s="183">
        <v>0</v>
      </c>
      <c r="EC28" s="188">
        <v>0</v>
      </c>
      <c r="ED28" s="187">
        <v>0</v>
      </c>
      <c r="EE28" s="182">
        <v>0</v>
      </c>
      <c r="EF28" s="183">
        <v>0</v>
      </c>
      <c r="EG28" s="188">
        <v>0</v>
      </c>
      <c r="EH28" s="185">
        <v>0</v>
      </c>
      <c r="EI28" s="183">
        <v>0</v>
      </c>
      <c r="EJ28" s="183">
        <v>0</v>
      </c>
      <c r="EK28" s="183">
        <v>0</v>
      </c>
      <c r="EL28" s="183">
        <v>0</v>
      </c>
      <c r="EM28" s="183">
        <v>0</v>
      </c>
      <c r="EN28" s="188">
        <v>0</v>
      </c>
      <c r="EO28" s="187">
        <v>0</v>
      </c>
    </row>
    <row r="29" spans="2:145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0</v>
      </c>
      <c r="H29" s="183">
        <v>1</v>
      </c>
      <c r="I29" s="183">
        <v>0</v>
      </c>
      <c r="J29" s="183">
        <v>0</v>
      </c>
      <c r="K29" s="183">
        <v>0</v>
      </c>
      <c r="L29" s="186">
        <v>1</v>
      </c>
      <c r="M29" s="187">
        <v>1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2">
        <v>0</v>
      </c>
      <c r="Z29" s="183">
        <v>0</v>
      </c>
      <c r="AA29" s="188">
        <v>0</v>
      </c>
      <c r="AB29" s="185">
        <v>0</v>
      </c>
      <c r="AC29" s="183">
        <v>3</v>
      </c>
      <c r="AD29" s="183">
        <v>3</v>
      </c>
      <c r="AE29" s="183">
        <v>0</v>
      </c>
      <c r="AF29" s="183">
        <v>0</v>
      </c>
      <c r="AG29" s="183">
        <v>0</v>
      </c>
      <c r="AH29" s="188">
        <v>6</v>
      </c>
      <c r="AI29" s="187">
        <v>6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2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  <c r="BQ29" s="182">
        <v>0</v>
      </c>
      <c r="BR29" s="183">
        <v>0</v>
      </c>
      <c r="BS29" s="188">
        <v>0</v>
      </c>
      <c r="BT29" s="185">
        <v>0</v>
      </c>
      <c r="BU29" s="183">
        <v>0</v>
      </c>
      <c r="BV29" s="183">
        <v>0</v>
      </c>
      <c r="BW29" s="183">
        <v>0</v>
      </c>
      <c r="BX29" s="183">
        <v>0</v>
      </c>
      <c r="BY29" s="183">
        <v>0</v>
      </c>
      <c r="BZ29" s="186">
        <v>0</v>
      </c>
      <c r="CA29" s="187">
        <v>0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6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1</v>
      </c>
      <c r="DR29" s="188">
        <v>1</v>
      </c>
      <c r="DS29" s="187">
        <v>1</v>
      </c>
      <c r="DT29" s="182">
        <v>0</v>
      </c>
      <c r="DU29" s="183">
        <v>0</v>
      </c>
      <c r="DV29" s="188">
        <v>0</v>
      </c>
      <c r="DW29" s="185">
        <v>0</v>
      </c>
      <c r="DX29" s="183">
        <v>0</v>
      </c>
      <c r="DY29" s="183">
        <v>2</v>
      </c>
      <c r="DZ29" s="183">
        <v>0</v>
      </c>
      <c r="EA29" s="183">
        <v>0</v>
      </c>
      <c r="EB29" s="183">
        <v>0</v>
      </c>
      <c r="EC29" s="188">
        <v>2</v>
      </c>
      <c r="ED29" s="187">
        <v>2</v>
      </c>
      <c r="EE29" s="182">
        <v>0</v>
      </c>
      <c r="EF29" s="183">
        <v>0</v>
      </c>
      <c r="EG29" s="188">
        <v>0</v>
      </c>
      <c r="EH29" s="185">
        <v>0</v>
      </c>
      <c r="EI29" s="183">
        <v>0</v>
      </c>
      <c r="EJ29" s="183">
        <v>0</v>
      </c>
      <c r="EK29" s="183">
        <v>0</v>
      </c>
      <c r="EL29" s="183">
        <v>0</v>
      </c>
      <c r="EM29" s="183">
        <v>0</v>
      </c>
      <c r="EN29" s="188">
        <v>0</v>
      </c>
      <c r="EO29" s="187">
        <v>0</v>
      </c>
    </row>
    <row r="30" spans="2:145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0</v>
      </c>
      <c r="K30" s="183">
        <v>0</v>
      </c>
      <c r="L30" s="186">
        <v>0</v>
      </c>
      <c r="M30" s="187">
        <v>0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0</v>
      </c>
      <c r="AA30" s="188">
        <v>0</v>
      </c>
      <c r="AB30" s="185">
        <v>0</v>
      </c>
      <c r="AC30" s="183">
        <v>3</v>
      </c>
      <c r="AD30" s="183">
        <v>1</v>
      </c>
      <c r="AE30" s="183">
        <v>1</v>
      </c>
      <c r="AF30" s="183">
        <v>0</v>
      </c>
      <c r="AG30" s="183">
        <v>0</v>
      </c>
      <c r="AH30" s="188">
        <v>5</v>
      </c>
      <c r="AI30" s="187">
        <v>5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2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1</v>
      </c>
      <c r="BW30" s="183">
        <v>0</v>
      </c>
      <c r="BX30" s="183">
        <v>0</v>
      </c>
      <c r="BY30" s="183">
        <v>0</v>
      </c>
      <c r="BZ30" s="186">
        <v>1</v>
      </c>
      <c r="CA30" s="187">
        <v>1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0</v>
      </c>
      <c r="CH30" s="183">
        <v>0</v>
      </c>
      <c r="CI30" s="183">
        <v>0</v>
      </c>
      <c r="CJ30" s="183">
        <v>0</v>
      </c>
      <c r="CK30" s="186">
        <v>0</v>
      </c>
      <c r="CL30" s="187">
        <v>0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  <c r="DT30" s="182">
        <v>0</v>
      </c>
      <c r="DU30" s="183">
        <v>0</v>
      </c>
      <c r="DV30" s="188">
        <v>0</v>
      </c>
      <c r="DW30" s="185">
        <v>0</v>
      </c>
      <c r="DX30" s="183">
        <v>0</v>
      </c>
      <c r="DY30" s="183">
        <v>0</v>
      </c>
      <c r="DZ30" s="183">
        <v>0</v>
      </c>
      <c r="EA30" s="183">
        <v>0</v>
      </c>
      <c r="EB30" s="183">
        <v>0</v>
      </c>
      <c r="EC30" s="188">
        <v>0</v>
      </c>
      <c r="ED30" s="187">
        <v>0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0</v>
      </c>
      <c r="EN30" s="188">
        <v>0</v>
      </c>
      <c r="EO30" s="187">
        <v>0</v>
      </c>
    </row>
    <row r="31" spans="2:145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1</v>
      </c>
      <c r="H31" s="183">
        <v>0</v>
      </c>
      <c r="I31" s="183">
        <v>0</v>
      </c>
      <c r="J31" s="183">
        <v>0</v>
      </c>
      <c r="K31" s="183">
        <v>0</v>
      </c>
      <c r="L31" s="186">
        <v>1</v>
      </c>
      <c r="M31" s="187">
        <v>1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1</v>
      </c>
      <c r="AE31" s="183">
        <v>0</v>
      </c>
      <c r="AF31" s="183">
        <v>0</v>
      </c>
      <c r="AG31" s="183">
        <v>0</v>
      </c>
      <c r="AH31" s="188">
        <v>1</v>
      </c>
      <c r="AI31" s="187">
        <v>1</v>
      </c>
      <c r="AJ31" s="182">
        <v>0</v>
      </c>
      <c r="AK31" s="183">
        <v>0</v>
      </c>
      <c r="AL31" s="188">
        <v>0</v>
      </c>
      <c r="AM31" s="185">
        <v>0</v>
      </c>
      <c r="AN31" s="183">
        <v>1</v>
      </c>
      <c r="AO31" s="183">
        <v>0</v>
      </c>
      <c r="AP31" s="183">
        <v>0</v>
      </c>
      <c r="AQ31" s="183">
        <v>0</v>
      </c>
      <c r="AR31" s="183">
        <v>0</v>
      </c>
      <c r="AS31" s="188">
        <v>1</v>
      </c>
      <c r="AT31" s="187">
        <v>1</v>
      </c>
      <c r="AU31" s="182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1</v>
      </c>
      <c r="BA31" s="183">
        <v>0</v>
      </c>
      <c r="BB31" s="183">
        <v>0</v>
      </c>
      <c r="BC31" s="183">
        <v>0</v>
      </c>
      <c r="BD31" s="188">
        <v>1</v>
      </c>
      <c r="BE31" s="187">
        <v>1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  <c r="BQ31" s="182">
        <v>0</v>
      </c>
      <c r="BR31" s="183">
        <v>0</v>
      </c>
      <c r="BS31" s="188">
        <v>0</v>
      </c>
      <c r="BT31" s="185">
        <v>0</v>
      </c>
      <c r="BU31" s="183">
        <v>0</v>
      </c>
      <c r="BV31" s="183">
        <v>1</v>
      </c>
      <c r="BW31" s="183">
        <v>0</v>
      </c>
      <c r="BX31" s="183">
        <v>0</v>
      </c>
      <c r="BY31" s="183">
        <v>0</v>
      </c>
      <c r="BZ31" s="186">
        <v>1</v>
      </c>
      <c r="CA31" s="187">
        <v>1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6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1</v>
      </c>
      <c r="DQ31" s="183">
        <v>1</v>
      </c>
      <c r="DR31" s="188">
        <v>2</v>
      </c>
      <c r="DS31" s="187">
        <v>2</v>
      </c>
      <c r="DT31" s="182">
        <v>0</v>
      </c>
      <c r="DU31" s="183">
        <v>0</v>
      </c>
      <c r="DV31" s="188">
        <v>0</v>
      </c>
      <c r="DW31" s="185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8">
        <v>0</v>
      </c>
      <c r="ED31" s="187">
        <v>0</v>
      </c>
      <c r="EE31" s="182">
        <v>0</v>
      </c>
      <c r="EF31" s="183">
        <v>0</v>
      </c>
      <c r="EG31" s="188">
        <v>0</v>
      </c>
      <c r="EH31" s="185">
        <v>0</v>
      </c>
      <c r="EI31" s="183">
        <v>0</v>
      </c>
      <c r="EJ31" s="183">
        <v>0</v>
      </c>
      <c r="EK31" s="183">
        <v>0</v>
      </c>
      <c r="EL31" s="183">
        <v>0</v>
      </c>
      <c r="EM31" s="183">
        <v>0</v>
      </c>
      <c r="EN31" s="188">
        <v>0</v>
      </c>
      <c r="EO31" s="187">
        <v>0</v>
      </c>
    </row>
    <row r="32" spans="2:145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0</v>
      </c>
      <c r="H32" s="183">
        <v>0</v>
      </c>
      <c r="I32" s="183">
        <v>0</v>
      </c>
      <c r="J32" s="183">
        <v>0</v>
      </c>
      <c r="K32" s="183">
        <v>0</v>
      </c>
      <c r="L32" s="186">
        <v>0</v>
      </c>
      <c r="M32" s="187">
        <v>0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0</v>
      </c>
      <c r="Z32" s="183">
        <v>0</v>
      </c>
      <c r="AA32" s="188">
        <v>0</v>
      </c>
      <c r="AB32" s="185">
        <v>0</v>
      </c>
      <c r="AC32" s="183">
        <v>1</v>
      </c>
      <c r="AD32" s="183">
        <v>0</v>
      </c>
      <c r="AE32" s="183">
        <v>0</v>
      </c>
      <c r="AF32" s="183">
        <v>0</v>
      </c>
      <c r="AG32" s="183">
        <v>0</v>
      </c>
      <c r="AH32" s="188">
        <v>1</v>
      </c>
      <c r="AI32" s="187">
        <v>1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2</v>
      </c>
      <c r="BA32" s="183">
        <v>0</v>
      </c>
      <c r="BB32" s="183">
        <v>0</v>
      </c>
      <c r="BC32" s="183">
        <v>0</v>
      </c>
      <c r="BD32" s="188">
        <v>2</v>
      </c>
      <c r="BE32" s="187">
        <v>2</v>
      </c>
      <c r="BF32" s="182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  <c r="BQ32" s="182">
        <v>0</v>
      </c>
      <c r="BR32" s="183">
        <v>0</v>
      </c>
      <c r="BS32" s="188">
        <v>0</v>
      </c>
      <c r="BT32" s="185">
        <v>0</v>
      </c>
      <c r="BU32" s="183">
        <v>0</v>
      </c>
      <c r="BV32" s="183">
        <v>0</v>
      </c>
      <c r="BW32" s="183">
        <v>0</v>
      </c>
      <c r="BX32" s="183">
        <v>0</v>
      </c>
      <c r="BY32" s="183">
        <v>0</v>
      </c>
      <c r="BZ32" s="186">
        <v>0</v>
      </c>
      <c r="CA32" s="187">
        <v>0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6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  <c r="DT32" s="182">
        <v>0</v>
      </c>
      <c r="DU32" s="183">
        <v>0</v>
      </c>
      <c r="DV32" s="188">
        <v>0</v>
      </c>
      <c r="DW32" s="185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8">
        <v>0</v>
      </c>
      <c r="ED32" s="187">
        <v>0</v>
      </c>
      <c r="EE32" s="182">
        <v>0</v>
      </c>
      <c r="EF32" s="183">
        <v>0</v>
      </c>
      <c r="EG32" s="188">
        <v>0</v>
      </c>
      <c r="EH32" s="185">
        <v>0</v>
      </c>
      <c r="EI32" s="183">
        <v>0</v>
      </c>
      <c r="EJ32" s="183">
        <v>0</v>
      </c>
      <c r="EK32" s="183">
        <v>0</v>
      </c>
      <c r="EL32" s="183">
        <v>0</v>
      </c>
      <c r="EM32" s="183">
        <v>0</v>
      </c>
      <c r="EN32" s="188">
        <v>0</v>
      </c>
      <c r="EO32" s="187">
        <v>0</v>
      </c>
    </row>
    <row r="33" spans="2:145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0</v>
      </c>
      <c r="H33" s="183">
        <v>1</v>
      </c>
      <c r="I33" s="183">
        <v>0</v>
      </c>
      <c r="J33" s="183">
        <v>0</v>
      </c>
      <c r="K33" s="183">
        <v>0</v>
      </c>
      <c r="L33" s="186">
        <v>1</v>
      </c>
      <c r="M33" s="187">
        <v>1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2">
        <v>0</v>
      </c>
      <c r="Z33" s="183">
        <v>0</v>
      </c>
      <c r="AA33" s="188">
        <v>0</v>
      </c>
      <c r="AB33" s="185">
        <v>0</v>
      </c>
      <c r="AC33" s="183">
        <v>1</v>
      </c>
      <c r="AD33" s="183">
        <v>1</v>
      </c>
      <c r="AE33" s="183">
        <v>0</v>
      </c>
      <c r="AF33" s="183">
        <v>0</v>
      </c>
      <c r="AG33" s="183">
        <v>0</v>
      </c>
      <c r="AH33" s="188">
        <v>2</v>
      </c>
      <c r="AI33" s="187">
        <v>2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2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0</v>
      </c>
      <c r="BW33" s="183">
        <v>0</v>
      </c>
      <c r="BX33" s="183">
        <v>0</v>
      </c>
      <c r="BY33" s="183">
        <v>0</v>
      </c>
      <c r="BZ33" s="186">
        <v>0</v>
      </c>
      <c r="CA33" s="187">
        <v>0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6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0</v>
      </c>
      <c r="DU33" s="183">
        <v>0</v>
      </c>
      <c r="DV33" s="188">
        <v>0</v>
      </c>
      <c r="DW33" s="185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8">
        <v>0</v>
      </c>
      <c r="ED33" s="187">
        <v>0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0</v>
      </c>
      <c r="EK33" s="183">
        <v>0</v>
      </c>
      <c r="EL33" s="183">
        <v>0</v>
      </c>
      <c r="EM33" s="183">
        <v>0</v>
      </c>
      <c r="EN33" s="188">
        <v>0</v>
      </c>
      <c r="EO33" s="187">
        <v>0</v>
      </c>
    </row>
    <row r="34" spans="2:145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0</v>
      </c>
      <c r="H34" s="183">
        <v>0</v>
      </c>
      <c r="I34" s="183">
        <v>1</v>
      </c>
      <c r="J34" s="183">
        <v>0</v>
      </c>
      <c r="K34" s="183">
        <v>0</v>
      </c>
      <c r="L34" s="186">
        <v>1</v>
      </c>
      <c r="M34" s="187">
        <v>1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0</v>
      </c>
      <c r="Z34" s="183">
        <v>0</v>
      </c>
      <c r="AA34" s="188">
        <v>0</v>
      </c>
      <c r="AB34" s="185">
        <v>0</v>
      </c>
      <c r="AC34" s="183">
        <v>8</v>
      </c>
      <c r="AD34" s="183">
        <v>1</v>
      </c>
      <c r="AE34" s="183">
        <v>1</v>
      </c>
      <c r="AF34" s="183">
        <v>0</v>
      </c>
      <c r="AG34" s="183">
        <v>0</v>
      </c>
      <c r="AH34" s="188">
        <v>10</v>
      </c>
      <c r="AI34" s="187">
        <v>10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1</v>
      </c>
      <c r="AR34" s="183">
        <v>0</v>
      </c>
      <c r="AS34" s="188">
        <v>1</v>
      </c>
      <c r="AT34" s="187">
        <v>1</v>
      </c>
      <c r="AU34" s="182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0</v>
      </c>
      <c r="BA34" s="183">
        <v>1</v>
      </c>
      <c r="BB34" s="183">
        <v>0</v>
      </c>
      <c r="BC34" s="183">
        <v>0</v>
      </c>
      <c r="BD34" s="188">
        <v>1</v>
      </c>
      <c r="BE34" s="187">
        <v>1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0</v>
      </c>
      <c r="BW34" s="183">
        <v>0</v>
      </c>
      <c r="BX34" s="183">
        <v>1</v>
      </c>
      <c r="BY34" s="183">
        <v>0</v>
      </c>
      <c r="BZ34" s="186">
        <v>1</v>
      </c>
      <c r="CA34" s="187">
        <v>1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0</v>
      </c>
      <c r="CH34" s="183">
        <v>0</v>
      </c>
      <c r="CI34" s="183">
        <v>0</v>
      </c>
      <c r="CJ34" s="183">
        <v>0</v>
      </c>
      <c r="CK34" s="186">
        <v>0</v>
      </c>
      <c r="CL34" s="187">
        <v>0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1</v>
      </c>
      <c r="DQ34" s="183">
        <v>1</v>
      </c>
      <c r="DR34" s="188">
        <v>2</v>
      </c>
      <c r="DS34" s="187">
        <v>2</v>
      </c>
      <c r="DT34" s="182">
        <v>0</v>
      </c>
      <c r="DU34" s="183">
        <v>0</v>
      </c>
      <c r="DV34" s="188">
        <v>0</v>
      </c>
      <c r="DW34" s="185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8">
        <v>0</v>
      </c>
      <c r="ED34" s="187">
        <v>0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0</v>
      </c>
      <c r="EK34" s="183">
        <v>0</v>
      </c>
      <c r="EL34" s="183">
        <v>0</v>
      </c>
      <c r="EM34" s="183">
        <v>0</v>
      </c>
      <c r="EN34" s="188">
        <v>0</v>
      </c>
      <c r="EO34" s="187">
        <v>0</v>
      </c>
    </row>
    <row r="35" spans="2:145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0</v>
      </c>
      <c r="H35" s="183">
        <v>0</v>
      </c>
      <c r="I35" s="183">
        <v>0</v>
      </c>
      <c r="J35" s="183">
        <v>0</v>
      </c>
      <c r="K35" s="183">
        <v>0</v>
      </c>
      <c r="L35" s="186">
        <v>0</v>
      </c>
      <c r="M35" s="187">
        <v>0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1</v>
      </c>
      <c r="AF35" s="183">
        <v>0</v>
      </c>
      <c r="AG35" s="183">
        <v>0</v>
      </c>
      <c r="AH35" s="188">
        <v>1</v>
      </c>
      <c r="AI35" s="187">
        <v>1</v>
      </c>
      <c r="AJ35" s="182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0</v>
      </c>
      <c r="BV35" s="183">
        <v>0</v>
      </c>
      <c r="BW35" s="183">
        <v>0</v>
      </c>
      <c r="BX35" s="183">
        <v>0</v>
      </c>
      <c r="BY35" s="183">
        <v>0</v>
      </c>
      <c r="BZ35" s="186">
        <v>0</v>
      </c>
      <c r="CA35" s="187">
        <v>0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6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0</v>
      </c>
      <c r="DV35" s="188">
        <v>0</v>
      </c>
      <c r="DW35" s="185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8">
        <v>0</v>
      </c>
      <c r="ED35" s="187">
        <v>0</v>
      </c>
      <c r="EE35" s="182">
        <v>0</v>
      </c>
      <c r="EF35" s="183">
        <v>0</v>
      </c>
      <c r="EG35" s="188">
        <v>0</v>
      </c>
      <c r="EH35" s="185">
        <v>0</v>
      </c>
      <c r="EI35" s="183">
        <v>0</v>
      </c>
      <c r="EJ35" s="183">
        <v>0</v>
      </c>
      <c r="EK35" s="183">
        <v>0</v>
      </c>
      <c r="EL35" s="183">
        <v>0</v>
      </c>
      <c r="EM35" s="183">
        <v>0</v>
      </c>
      <c r="EN35" s="188">
        <v>0</v>
      </c>
      <c r="EO35" s="187">
        <v>0</v>
      </c>
    </row>
    <row r="36" spans="2:145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6">
        <v>0</v>
      </c>
      <c r="M36" s="187">
        <v>0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0</v>
      </c>
      <c r="AE36" s="183">
        <v>0</v>
      </c>
      <c r="AF36" s="183">
        <v>0</v>
      </c>
      <c r="AG36" s="183">
        <v>0</v>
      </c>
      <c r="AH36" s="188">
        <v>0</v>
      </c>
      <c r="AI36" s="187">
        <v>0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0</v>
      </c>
      <c r="AV36" s="183">
        <v>0</v>
      </c>
      <c r="AW36" s="188">
        <v>0</v>
      </c>
      <c r="AX36" s="185">
        <v>0</v>
      </c>
      <c r="AY36" s="183">
        <v>2</v>
      </c>
      <c r="AZ36" s="183">
        <v>0</v>
      </c>
      <c r="BA36" s="183">
        <v>0</v>
      </c>
      <c r="BB36" s="183">
        <v>0</v>
      </c>
      <c r="BC36" s="183">
        <v>0</v>
      </c>
      <c r="BD36" s="188">
        <v>2</v>
      </c>
      <c r="BE36" s="187">
        <v>2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0</v>
      </c>
      <c r="BW36" s="183">
        <v>0</v>
      </c>
      <c r="BX36" s="183">
        <v>0</v>
      </c>
      <c r="BY36" s="183">
        <v>0</v>
      </c>
      <c r="BZ36" s="186">
        <v>0</v>
      </c>
      <c r="CA36" s="187">
        <v>0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6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0</v>
      </c>
      <c r="DU36" s="183">
        <v>0</v>
      </c>
      <c r="DV36" s="188">
        <v>0</v>
      </c>
      <c r="DW36" s="185">
        <v>0</v>
      </c>
      <c r="DX36" s="183">
        <v>0</v>
      </c>
      <c r="DY36" s="183">
        <v>0</v>
      </c>
      <c r="DZ36" s="183">
        <v>0</v>
      </c>
      <c r="EA36" s="183">
        <v>0</v>
      </c>
      <c r="EB36" s="183">
        <v>0</v>
      </c>
      <c r="EC36" s="188">
        <v>0</v>
      </c>
      <c r="ED36" s="187">
        <v>0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0</v>
      </c>
      <c r="EK36" s="183">
        <v>0</v>
      </c>
      <c r="EL36" s="183">
        <v>0</v>
      </c>
      <c r="EM36" s="183">
        <v>0</v>
      </c>
      <c r="EN36" s="188">
        <v>0</v>
      </c>
      <c r="EO36" s="187">
        <v>0</v>
      </c>
    </row>
    <row r="37" spans="2:145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0</v>
      </c>
      <c r="H37" s="183">
        <v>0</v>
      </c>
      <c r="I37" s="183">
        <v>0</v>
      </c>
      <c r="J37" s="183">
        <v>0</v>
      </c>
      <c r="K37" s="183">
        <v>0</v>
      </c>
      <c r="L37" s="186">
        <v>0</v>
      </c>
      <c r="M37" s="187">
        <v>0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2">
        <v>0</v>
      </c>
      <c r="Z37" s="183">
        <v>0</v>
      </c>
      <c r="AA37" s="188">
        <v>0</v>
      </c>
      <c r="AB37" s="185">
        <v>0</v>
      </c>
      <c r="AC37" s="183">
        <v>1</v>
      </c>
      <c r="AD37" s="183">
        <v>0</v>
      </c>
      <c r="AE37" s="183">
        <v>0</v>
      </c>
      <c r="AF37" s="183">
        <v>0</v>
      </c>
      <c r="AG37" s="183">
        <v>0</v>
      </c>
      <c r="AH37" s="188">
        <v>1</v>
      </c>
      <c r="AI37" s="187">
        <v>1</v>
      </c>
      <c r="AJ37" s="182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2">
        <v>0</v>
      </c>
      <c r="AV37" s="183">
        <v>1</v>
      </c>
      <c r="AW37" s="188">
        <v>1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1</v>
      </c>
      <c r="BF37" s="182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  <c r="BQ37" s="182">
        <v>0</v>
      </c>
      <c r="BR37" s="183">
        <v>0</v>
      </c>
      <c r="BS37" s="188">
        <v>0</v>
      </c>
      <c r="BT37" s="185">
        <v>0</v>
      </c>
      <c r="BU37" s="183">
        <v>0</v>
      </c>
      <c r="BV37" s="183">
        <v>0</v>
      </c>
      <c r="BW37" s="183">
        <v>1</v>
      </c>
      <c r="BX37" s="183">
        <v>0</v>
      </c>
      <c r="BY37" s="183">
        <v>1</v>
      </c>
      <c r="BZ37" s="186">
        <v>2</v>
      </c>
      <c r="CA37" s="187">
        <v>2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6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0</v>
      </c>
      <c r="DU37" s="183">
        <v>0</v>
      </c>
      <c r="DV37" s="188">
        <v>0</v>
      </c>
      <c r="DW37" s="185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8">
        <v>0</v>
      </c>
      <c r="ED37" s="187">
        <v>0</v>
      </c>
      <c r="EE37" s="182">
        <v>0</v>
      </c>
      <c r="EF37" s="183">
        <v>0</v>
      </c>
      <c r="EG37" s="188">
        <v>0</v>
      </c>
      <c r="EH37" s="185">
        <v>0</v>
      </c>
      <c r="EI37" s="183">
        <v>0</v>
      </c>
      <c r="EJ37" s="183">
        <v>0</v>
      </c>
      <c r="EK37" s="183">
        <v>0</v>
      </c>
      <c r="EL37" s="183">
        <v>0</v>
      </c>
      <c r="EM37" s="183">
        <v>0</v>
      </c>
      <c r="EN37" s="188">
        <v>0</v>
      </c>
      <c r="EO37" s="187">
        <v>0</v>
      </c>
    </row>
    <row r="38" spans="2:145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0</v>
      </c>
      <c r="H38" s="183">
        <v>0</v>
      </c>
      <c r="I38" s="183">
        <v>0</v>
      </c>
      <c r="J38" s="183">
        <v>0</v>
      </c>
      <c r="K38" s="183">
        <v>0</v>
      </c>
      <c r="L38" s="186">
        <v>0</v>
      </c>
      <c r="M38" s="187">
        <v>0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0</v>
      </c>
      <c r="AA38" s="188">
        <v>0</v>
      </c>
      <c r="AB38" s="185">
        <v>0</v>
      </c>
      <c r="AC38" s="183">
        <v>2</v>
      </c>
      <c r="AD38" s="183">
        <v>2</v>
      </c>
      <c r="AE38" s="183">
        <v>1</v>
      </c>
      <c r="AF38" s="183">
        <v>0</v>
      </c>
      <c r="AG38" s="183">
        <v>0</v>
      </c>
      <c r="AH38" s="188">
        <v>5</v>
      </c>
      <c r="AI38" s="187">
        <v>5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1</v>
      </c>
      <c r="AZ38" s="183">
        <v>0</v>
      </c>
      <c r="BA38" s="183">
        <v>0</v>
      </c>
      <c r="BB38" s="183">
        <v>0</v>
      </c>
      <c r="BC38" s="183">
        <v>0</v>
      </c>
      <c r="BD38" s="188">
        <v>1</v>
      </c>
      <c r="BE38" s="187">
        <v>1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  <c r="BQ38" s="182">
        <v>0</v>
      </c>
      <c r="BR38" s="183">
        <v>0</v>
      </c>
      <c r="BS38" s="188">
        <v>0</v>
      </c>
      <c r="BT38" s="185">
        <v>0</v>
      </c>
      <c r="BU38" s="183">
        <v>0</v>
      </c>
      <c r="BV38" s="183">
        <v>0</v>
      </c>
      <c r="BW38" s="183">
        <v>2</v>
      </c>
      <c r="BX38" s="183">
        <v>0</v>
      </c>
      <c r="BY38" s="183">
        <v>0</v>
      </c>
      <c r="BZ38" s="186">
        <v>2</v>
      </c>
      <c r="CA38" s="187">
        <v>2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6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0</v>
      </c>
      <c r="DU38" s="183">
        <v>0</v>
      </c>
      <c r="DV38" s="188">
        <v>0</v>
      </c>
      <c r="DW38" s="185">
        <v>0</v>
      </c>
      <c r="DX38" s="183">
        <v>0</v>
      </c>
      <c r="DY38" s="183">
        <v>0</v>
      </c>
      <c r="DZ38" s="183">
        <v>0</v>
      </c>
      <c r="EA38" s="183">
        <v>0</v>
      </c>
      <c r="EB38" s="183">
        <v>0</v>
      </c>
      <c r="EC38" s="188">
        <v>0</v>
      </c>
      <c r="ED38" s="187">
        <v>0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0</v>
      </c>
      <c r="EK38" s="183">
        <v>0</v>
      </c>
      <c r="EL38" s="183">
        <v>0</v>
      </c>
      <c r="EM38" s="183">
        <v>0</v>
      </c>
      <c r="EN38" s="188">
        <v>0</v>
      </c>
      <c r="EO38" s="187">
        <v>0</v>
      </c>
    </row>
    <row r="39" spans="2:145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3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3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0</v>
      </c>
      <c r="EA39" s="190">
        <v>0</v>
      </c>
      <c r="EB39" s="190">
        <v>0</v>
      </c>
      <c r="EC39" s="195">
        <v>0</v>
      </c>
      <c r="ED39" s="194">
        <v>0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</row>
  </sheetData>
  <mergeCells count="55">
    <mergeCell ref="CB3:CL3"/>
    <mergeCell ref="CB4:CD4"/>
    <mergeCell ref="CE4:CK4"/>
    <mergeCell ref="CL4:CL5"/>
    <mergeCell ref="CM3:CW3"/>
    <mergeCell ref="EE3:EO3"/>
    <mergeCell ref="EE4:EG4"/>
    <mergeCell ref="EH4:EN4"/>
    <mergeCell ref="EO4:EO5"/>
    <mergeCell ref="CX3:DH3"/>
    <mergeCell ref="CX4:CZ4"/>
    <mergeCell ref="DA4:DG4"/>
    <mergeCell ref="DH4:DH5"/>
    <mergeCell ref="ED4:ED5"/>
    <mergeCell ref="DI3:DS3"/>
    <mergeCell ref="DT3:ED3"/>
    <mergeCell ref="DI4:DK4"/>
    <mergeCell ref="DW4:EC4"/>
    <mergeCell ref="DT4:DV4"/>
    <mergeCell ref="DL4:DR4"/>
    <mergeCell ref="I1:J1"/>
    <mergeCell ref="L1:M1"/>
    <mergeCell ref="BE4:BE5"/>
    <mergeCell ref="BQ3:CA3"/>
    <mergeCell ref="CA4:CA5"/>
    <mergeCell ref="BF3:BP3"/>
    <mergeCell ref="BF4:BH4"/>
    <mergeCell ref="BI4:BO4"/>
    <mergeCell ref="BP4:BP5"/>
    <mergeCell ref="AJ4:AL4"/>
    <mergeCell ref="AJ3:AT3"/>
    <mergeCell ref="AU3:BE3"/>
    <mergeCell ref="AM4:AS4"/>
    <mergeCell ref="AT4:AT5"/>
    <mergeCell ref="AU4:AW4"/>
    <mergeCell ref="AX4:BD4"/>
    <mergeCell ref="BQ4:BS4"/>
    <mergeCell ref="BT4:BZ4"/>
    <mergeCell ref="CW4:CW5"/>
    <mergeCell ref="DS4:DS5"/>
    <mergeCell ref="CM4:CO4"/>
    <mergeCell ref="CP4:CV4"/>
    <mergeCell ref="B3:B5"/>
    <mergeCell ref="C3:M3"/>
    <mergeCell ref="N3:X3"/>
    <mergeCell ref="Y3:AI3"/>
    <mergeCell ref="C4:E4"/>
    <mergeCell ref="F4:L4"/>
    <mergeCell ref="M4:M5"/>
    <mergeCell ref="N4:P4"/>
    <mergeCell ref="Q4:W4"/>
    <mergeCell ref="X4:X5"/>
    <mergeCell ref="Y4:AA4"/>
    <mergeCell ref="AB4:AH4"/>
    <mergeCell ref="AI4:AI5"/>
  </mergeCells>
  <phoneticPr fontId="4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&amp;L&amp;20&amp;A&amp;C&amp;P/&amp;N</oddFooter>
  </headerFooter>
  <colBreaks count="3" manualBreakCount="3">
    <brk id="24" max="1048575" man="1"/>
    <brk id="46" max="1048575" man="1"/>
    <brk id="6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BP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8" sqref="C8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" style="167" customWidth="1"/>
    <col min="6" max="6" width="7.77734375" style="167" customWidth="1"/>
    <col min="7" max="7" width="10.77734375" style="167" customWidth="1"/>
    <col min="8" max="16" width="9" style="167"/>
    <col min="17" max="17" width="8" style="167" customWidth="1"/>
    <col min="18" max="16384" width="9" style="167"/>
  </cols>
  <sheetData>
    <row r="1" spans="2:68" ht="24" customHeight="1" x14ac:dyDescent="0.2">
      <c r="B1" s="134" t="s">
        <v>116</v>
      </c>
      <c r="H1" s="430">
        <f>第１表!F2</f>
        <v>8</v>
      </c>
      <c r="I1" s="430"/>
      <c r="J1" s="13">
        <f>第１表!G2</f>
        <v>6</v>
      </c>
      <c r="K1" s="435">
        <f>IF(J1&lt;3,J1+12-2,J1-2)</f>
        <v>4</v>
      </c>
      <c r="L1" s="435"/>
    </row>
    <row r="2" spans="2:68" ht="24" customHeight="1" thickBot="1" x14ac:dyDescent="0.25">
      <c r="B2" s="134" t="s">
        <v>122</v>
      </c>
    </row>
    <row r="3" spans="2:68" ht="21" customHeight="1" x14ac:dyDescent="0.2">
      <c r="B3" s="463"/>
      <c r="C3" s="464" t="s">
        <v>129</v>
      </c>
      <c r="D3" s="464"/>
      <c r="E3" s="464"/>
      <c r="F3" s="464"/>
      <c r="G3" s="464"/>
      <c r="H3" s="464"/>
      <c r="I3" s="464"/>
      <c r="J3" s="464"/>
      <c r="K3" s="464"/>
      <c r="L3" s="464"/>
      <c r="M3" s="493"/>
      <c r="N3" s="464" t="s">
        <v>105</v>
      </c>
      <c r="O3" s="464"/>
      <c r="P3" s="464"/>
      <c r="Q3" s="464"/>
      <c r="R3" s="464"/>
      <c r="S3" s="464"/>
      <c r="T3" s="464"/>
      <c r="U3" s="464"/>
      <c r="V3" s="464"/>
      <c r="W3" s="464"/>
      <c r="X3" s="493"/>
      <c r="Y3" s="464" t="s">
        <v>173</v>
      </c>
      <c r="Z3" s="464"/>
      <c r="AA3" s="464"/>
      <c r="AB3" s="464"/>
      <c r="AC3" s="464"/>
      <c r="AD3" s="464"/>
      <c r="AE3" s="464"/>
      <c r="AF3" s="464"/>
      <c r="AG3" s="464"/>
      <c r="AH3" s="464"/>
      <c r="AI3" s="493"/>
      <c r="AJ3" s="464" t="s">
        <v>174</v>
      </c>
      <c r="AK3" s="464"/>
      <c r="AL3" s="464"/>
      <c r="AM3" s="464"/>
      <c r="AN3" s="464"/>
      <c r="AO3" s="464"/>
      <c r="AP3" s="464"/>
      <c r="AQ3" s="464"/>
      <c r="AR3" s="464"/>
      <c r="AS3" s="464"/>
      <c r="AT3" s="493"/>
      <c r="AU3" s="464" t="s">
        <v>175</v>
      </c>
      <c r="AV3" s="464"/>
      <c r="AW3" s="464"/>
      <c r="AX3" s="464"/>
      <c r="AY3" s="464"/>
      <c r="AZ3" s="464"/>
      <c r="BA3" s="464"/>
      <c r="BB3" s="464"/>
      <c r="BC3" s="464"/>
      <c r="BD3" s="464"/>
      <c r="BE3" s="493"/>
      <c r="BF3" s="464" t="s">
        <v>176</v>
      </c>
      <c r="BG3" s="464"/>
      <c r="BH3" s="464"/>
      <c r="BI3" s="464"/>
      <c r="BJ3" s="464"/>
      <c r="BK3" s="464"/>
      <c r="BL3" s="464"/>
      <c r="BM3" s="464"/>
      <c r="BN3" s="464"/>
      <c r="BO3" s="464"/>
      <c r="BP3" s="493"/>
    </row>
    <row r="4" spans="2:68" ht="21" customHeight="1" x14ac:dyDescent="0.2">
      <c r="B4" s="499"/>
      <c r="C4" s="494" t="s">
        <v>61</v>
      </c>
      <c r="D4" s="494"/>
      <c r="E4" s="495"/>
      <c r="F4" s="496" t="s">
        <v>62</v>
      </c>
      <c r="G4" s="494"/>
      <c r="H4" s="494"/>
      <c r="I4" s="494"/>
      <c r="J4" s="494"/>
      <c r="K4" s="494"/>
      <c r="L4" s="497"/>
      <c r="M4" s="498" t="s">
        <v>52</v>
      </c>
      <c r="N4" s="494" t="s">
        <v>61</v>
      </c>
      <c r="O4" s="494"/>
      <c r="P4" s="495"/>
      <c r="Q4" s="496" t="s">
        <v>62</v>
      </c>
      <c r="R4" s="494"/>
      <c r="S4" s="494"/>
      <c r="T4" s="494"/>
      <c r="U4" s="494"/>
      <c r="V4" s="494"/>
      <c r="W4" s="497"/>
      <c r="X4" s="498" t="s">
        <v>52</v>
      </c>
      <c r="Y4" s="494" t="s">
        <v>61</v>
      </c>
      <c r="Z4" s="494"/>
      <c r="AA4" s="495"/>
      <c r="AB4" s="496" t="s">
        <v>62</v>
      </c>
      <c r="AC4" s="494"/>
      <c r="AD4" s="494"/>
      <c r="AE4" s="494"/>
      <c r="AF4" s="494"/>
      <c r="AG4" s="494"/>
      <c r="AH4" s="497"/>
      <c r="AI4" s="498" t="s">
        <v>52</v>
      </c>
      <c r="AJ4" s="494" t="s">
        <v>61</v>
      </c>
      <c r="AK4" s="494"/>
      <c r="AL4" s="495"/>
      <c r="AM4" s="496" t="s">
        <v>62</v>
      </c>
      <c r="AN4" s="494"/>
      <c r="AO4" s="494"/>
      <c r="AP4" s="494"/>
      <c r="AQ4" s="494"/>
      <c r="AR4" s="494"/>
      <c r="AS4" s="497"/>
      <c r="AT4" s="498" t="s">
        <v>52</v>
      </c>
      <c r="AU4" s="494" t="s">
        <v>61</v>
      </c>
      <c r="AV4" s="494"/>
      <c r="AW4" s="495"/>
      <c r="AX4" s="496" t="s">
        <v>62</v>
      </c>
      <c r="AY4" s="494"/>
      <c r="AZ4" s="494"/>
      <c r="BA4" s="494"/>
      <c r="BB4" s="494"/>
      <c r="BC4" s="494"/>
      <c r="BD4" s="497"/>
      <c r="BE4" s="498" t="s">
        <v>52</v>
      </c>
      <c r="BF4" s="494" t="s">
        <v>61</v>
      </c>
      <c r="BG4" s="494"/>
      <c r="BH4" s="495"/>
      <c r="BI4" s="496" t="s">
        <v>62</v>
      </c>
      <c r="BJ4" s="494"/>
      <c r="BK4" s="494"/>
      <c r="BL4" s="494"/>
      <c r="BM4" s="494"/>
      <c r="BN4" s="494"/>
      <c r="BO4" s="497"/>
      <c r="BP4" s="498" t="s">
        <v>52</v>
      </c>
    </row>
    <row r="5" spans="2:68" ht="30" customHeight="1" thickBot="1" x14ac:dyDescent="0.25">
      <c r="B5" s="500"/>
      <c r="C5" s="170" t="s">
        <v>43</v>
      </c>
      <c r="D5" s="170" t="s">
        <v>44</v>
      </c>
      <c r="E5" s="174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4" t="s">
        <v>45</v>
      </c>
      <c r="M5" s="468"/>
      <c r="N5" s="170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70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70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70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68"/>
      <c r="BF5" s="170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</row>
    <row r="6" spans="2:68" ht="21" customHeight="1" x14ac:dyDescent="0.2">
      <c r="B6" s="76" t="s">
        <v>4</v>
      </c>
      <c r="C6" s="176">
        <v>0</v>
      </c>
      <c r="D6" s="176">
        <v>0</v>
      </c>
      <c r="E6" s="181">
        <v>0</v>
      </c>
      <c r="F6" s="178">
        <v>0</v>
      </c>
      <c r="G6" s="176">
        <v>113302</v>
      </c>
      <c r="H6" s="176">
        <v>113880</v>
      </c>
      <c r="I6" s="176">
        <v>63807</v>
      </c>
      <c r="J6" s="176">
        <v>32545</v>
      </c>
      <c r="K6" s="176">
        <v>14105</v>
      </c>
      <c r="L6" s="181">
        <v>337639</v>
      </c>
      <c r="M6" s="180">
        <v>337639</v>
      </c>
      <c r="N6" s="176">
        <v>35</v>
      </c>
      <c r="O6" s="176">
        <v>36</v>
      </c>
      <c r="P6" s="181">
        <v>71</v>
      </c>
      <c r="Q6" s="178">
        <v>0</v>
      </c>
      <c r="R6" s="176">
        <v>6661</v>
      </c>
      <c r="S6" s="176">
        <v>9657</v>
      </c>
      <c r="T6" s="176">
        <v>11759</v>
      </c>
      <c r="U6" s="176">
        <v>6121</v>
      </c>
      <c r="V6" s="176">
        <v>4822</v>
      </c>
      <c r="W6" s="181">
        <v>39020</v>
      </c>
      <c r="X6" s="180">
        <v>39091</v>
      </c>
      <c r="Y6" s="176">
        <v>13</v>
      </c>
      <c r="Z6" s="176">
        <v>13</v>
      </c>
      <c r="AA6" s="181">
        <v>26</v>
      </c>
      <c r="AB6" s="178">
        <v>0</v>
      </c>
      <c r="AC6" s="176">
        <v>42</v>
      </c>
      <c r="AD6" s="176">
        <v>12</v>
      </c>
      <c r="AE6" s="176">
        <v>40</v>
      </c>
      <c r="AF6" s="176">
        <v>27</v>
      </c>
      <c r="AG6" s="176">
        <v>25</v>
      </c>
      <c r="AH6" s="181">
        <v>146</v>
      </c>
      <c r="AI6" s="180">
        <v>172</v>
      </c>
      <c r="AJ6" s="176">
        <v>0</v>
      </c>
      <c r="AK6" s="176">
        <v>0</v>
      </c>
      <c r="AL6" s="181">
        <v>0</v>
      </c>
      <c r="AM6" s="178">
        <v>0</v>
      </c>
      <c r="AN6" s="176">
        <v>72</v>
      </c>
      <c r="AO6" s="176">
        <v>144</v>
      </c>
      <c r="AP6" s="176">
        <v>106</v>
      </c>
      <c r="AQ6" s="176">
        <v>43</v>
      </c>
      <c r="AR6" s="176">
        <v>65</v>
      </c>
      <c r="AS6" s="181">
        <v>430</v>
      </c>
      <c r="AT6" s="180">
        <v>430</v>
      </c>
      <c r="AU6" s="176">
        <v>0</v>
      </c>
      <c r="AV6" s="176">
        <v>0</v>
      </c>
      <c r="AW6" s="181">
        <v>0</v>
      </c>
      <c r="AX6" s="178">
        <v>0</v>
      </c>
      <c r="AY6" s="176">
        <v>0</v>
      </c>
      <c r="AZ6" s="176">
        <v>0</v>
      </c>
      <c r="BA6" s="176">
        <v>0</v>
      </c>
      <c r="BB6" s="176">
        <v>0</v>
      </c>
      <c r="BC6" s="176">
        <v>0</v>
      </c>
      <c r="BD6" s="181">
        <v>0</v>
      </c>
      <c r="BE6" s="180">
        <v>0</v>
      </c>
      <c r="BF6" s="176">
        <v>0</v>
      </c>
      <c r="BG6" s="176">
        <v>0</v>
      </c>
      <c r="BH6" s="181">
        <v>0</v>
      </c>
      <c r="BI6" s="178">
        <v>0</v>
      </c>
      <c r="BJ6" s="176">
        <v>11</v>
      </c>
      <c r="BK6" s="176">
        <v>24</v>
      </c>
      <c r="BL6" s="176">
        <v>41</v>
      </c>
      <c r="BM6" s="176">
        <v>74</v>
      </c>
      <c r="BN6" s="176">
        <v>32</v>
      </c>
      <c r="BO6" s="181">
        <v>182</v>
      </c>
      <c r="BP6" s="180">
        <v>182</v>
      </c>
    </row>
    <row r="7" spans="2:68" ht="21" customHeight="1" x14ac:dyDescent="0.2">
      <c r="B7" s="87" t="s">
        <v>5</v>
      </c>
      <c r="C7" s="183">
        <v>0</v>
      </c>
      <c r="D7" s="183">
        <v>0</v>
      </c>
      <c r="E7" s="188">
        <v>0</v>
      </c>
      <c r="F7" s="185">
        <v>0</v>
      </c>
      <c r="G7" s="183">
        <v>39560</v>
      </c>
      <c r="H7" s="183">
        <v>54775</v>
      </c>
      <c r="I7" s="183">
        <v>31052</v>
      </c>
      <c r="J7" s="183">
        <v>15360</v>
      </c>
      <c r="K7" s="183">
        <v>6986</v>
      </c>
      <c r="L7" s="188">
        <v>147733</v>
      </c>
      <c r="M7" s="187">
        <v>147733</v>
      </c>
      <c r="N7" s="183">
        <v>2</v>
      </c>
      <c r="O7" s="183">
        <v>13</v>
      </c>
      <c r="P7" s="188">
        <v>15</v>
      </c>
      <c r="Q7" s="185">
        <v>0</v>
      </c>
      <c r="R7" s="183">
        <v>3179</v>
      </c>
      <c r="S7" s="183">
        <v>5066</v>
      </c>
      <c r="T7" s="183">
        <v>6671</v>
      </c>
      <c r="U7" s="183">
        <v>3311</v>
      </c>
      <c r="V7" s="183">
        <v>2759</v>
      </c>
      <c r="W7" s="188">
        <v>20986</v>
      </c>
      <c r="X7" s="187">
        <v>21001</v>
      </c>
      <c r="Y7" s="183">
        <v>0</v>
      </c>
      <c r="Z7" s="183">
        <v>6</v>
      </c>
      <c r="AA7" s="188">
        <v>6</v>
      </c>
      <c r="AB7" s="185">
        <v>0</v>
      </c>
      <c r="AC7" s="183">
        <v>13</v>
      </c>
      <c r="AD7" s="183">
        <v>12</v>
      </c>
      <c r="AE7" s="183">
        <v>26</v>
      </c>
      <c r="AF7" s="183">
        <v>22</v>
      </c>
      <c r="AG7" s="183">
        <v>25</v>
      </c>
      <c r="AH7" s="188">
        <v>98</v>
      </c>
      <c r="AI7" s="187">
        <v>104</v>
      </c>
      <c r="AJ7" s="183">
        <v>0</v>
      </c>
      <c r="AK7" s="183">
        <v>0</v>
      </c>
      <c r="AL7" s="188">
        <v>0</v>
      </c>
      <c r="AM7" s="185">
        <v>0</v>
      </c>
      <c r="AN7" s="183">
        <v>46</v>
      </c>
      <c r="AO7" s="183">
        <v>63</v>
      </c>
      <c r="AP7" s="183">
        <v>70</v>
      </c>
      <c r="AQ7" s="183">
        <v>20</v>
      </c>
      <c r="AR7" s="183">
        <v>32</v>
      </c>
      <c r="AS7" s="188">
        <v>231</v>
      </c>
      <c r="AT7" s="187">
        <v>231</v>
      </c>
      <c r="AU7" s="183">
        <v>0</v>
      </c>
      <c r="AV7" s="183">
        <v>0</v>
      </c>
      <c r="AW7" s="188">
        <v>0</v>
      </c>
      <c r="AX7" s="185">
        <v>0</v>
      </c>
      <c r="AY7" s="183">
        <v>0</v>
      </c>
      <c r="AZ7" s="183">
        <v>0</v>
      </c>
      <c r="BA7" s="183">
        <v>0</v>
      </c>
      <c r="BB7" s="183">
        <v>0</v>
      </c>
      <c r="BC7" s="183">
        <v>0</v>
      </c>
      <c r="BD7" s="188">
        <v>0</v>
      </c>
      <c r="BE7" s="187">
        <v>0</v>
      </c>
      <c r="BF7" s="183">
        <v>0</v>
      </c>
      <c r="BG7" s="183">
        <v>0</v>
      </c>
      <c r="BH7" s="188">
        <v>0</v>
      </c>
      <c r="BI7" s="185">
        <v>0</v>
      </c>
      <c r="BJ7" s="183">
        <v>10</v>
      </c>
      <c r="BK7" s="183">
        <v>0</v>
      </c>
      <c r="BL7" s="183">
        <v>3</v>
      </c>
      <c r="BM7" s="183">
        <v>6</v>
      </c>
      <c r="BN7" s="183">
        <v>0</v>
      </c>
      <c r="BO7" s="188">
        <v>19</v>
      </c>
      <c r="BP7" s="187">
        <v>19</v>
      </c>
    </row>
    <row r="8" spans="2:68" ht="21" customHeight="1" x14ac:dyDescent="0.2">
      <c r="B8" s="98" t="s">
        <v>6</v>
      </c>
      <c r="C8" s="183">
        <v>0</v>
      </c>
      <c r="D8" s="183">
        <v>0</v>
      </c>
      <c r="E8" s="188">
        <v>0</v>
      </c>
      <c r="F8" s="185">
        <v>0</v>
      </c>
      <c r="G8" s="183">
        <v>15575</v>
      </c>
      <c r="H8" s="183">
        <v>11633</v>
      </c>
      <c r="I8" s="183">
        <v>6520</v>
      </c>
      <c r="J8" s="183">
        <v>3870</v>
      </c>
      <c r="K8" s="183">
        <v>1564</v>
      </c>
      <c r="L8" s="188">
        <v>39162</v>
      </c>
      <c r="M8" s="187">
        <v>39162</v>
      </c>
      <c r="N8" s="183">
        <v>13</v>
      </c>
      <c r="O8" s="183">
        <v>4</v>
      </c>
      <c r="P8" s="188">
        <v>17</v>
      </c>
      <c r="Q8" s="185">
        <v>0</v>
      </c>
      <c r="R8" s="183">
        <v>1247</v>
      </c>
      <c r="S8" s="183">
        <v>2200</v>
      </c>
      <c r="T8" s="183">
        <v>2500</v>
      </c>
      <c r="U8" s="183">
        <v>1444</v>
      </c>
      <c r="V8" s="183">
        <v>991</v>
      </c>
      <c r="W8" s="188">
        <v>8382</v>
      </c>
      <c r="X8" s="187">
        <v>8399</v>
      </c>
      <c r="Y8" s="183">
        <v>0</v>
      </c>
      <c r="Z8" s="183">
        <v>0</v>
      </c>
      <c r="AA8" s="188">
        <v>0</v>
      </c>
      <c r="AB8" s="185">
        <v>0</v>
      </c>
      <c r="AC8" s="183">
        <v>6</v>
      </c>
      <c r="AD8" s="183">
        <v>0</v>
      </c>
      <c r="AE8" s="183">
        <v>0</v>
      </c>
      <c r="AF8" s="183">
        <v>0</v>
      </c>
      <c r="AG8" s="183">
        <v>0</v>
      </c>
      <c r="AH8" s="188">
        <v>6</v>
      </c>
      <c r="AI8" s="187">
        <v>6</v>
      </c>
      <c r="AJ8" s="183">
        <v>0</v>
      </c>
      <c r="AK8" s="183">
        <v>0</v>
      </c>
      <c r="AL8" s="188">
        <v>0</v>
      </c>
      <c r="AM8" s="185">
        <v>0</v>
      </c>
      <c r="AN8" s="183">
        <v>26</v>
      </c>
      <c r="AO8" s="183">
        <v>65</v>
      </c>
      <c r="AP8" s="183">
        <v>24</v>
      </c>
      <c r="AQ8" s="183">
        <v>17</v>
      </c>
      <c r="AR8" s="183">
        <v>26</v>
      </c>
      <c r="AS8" s="188">
        <v>158</v>
      </c>
      <c r="AT8" s="187">
        <v>158</v>
      </c>
      <c r="AU8" s="183">
        <v>0</v>
      </c>
      <c r="AV8" s="183">
        <v>0</v>
      </c>
      <c r="AW8" s="188">
        <v>0</v>
      </c>
      <c r="AX8" s="185">
        <v>0</v>
      </c>
      <c r="AY8" s="183">
        <v>0</v>
      </c>
      <c r="AZ8" s="183">
        <v>0</v>
      </c>
      <c r="BA8" s="183">
        <v>0</v>
      </c>
      <c r="BB8" s="183">
        <v>0</v>
      </c>
      <c r="BC8" s="183">
        <v>0</v>
      </c>
      <c r="BD8" s="188">
        <v>0</v>
      </c>
      <c r="BE8" s="187">
        <v>0</v>
      </c>
      <c r="BF8" s="183">
        <v>0</v>
      </c>
      <c r="BG8" s="183">
        <v>0</v>
      </c>
      <c r="BH8" s="188">
        <v>0</v>
      </c>
      <c r="BI8" s="185">
        <v>0</v>
      </c>
      <c r="BJ8" s="183">
        <v>3</v>
      </c>
      <c r="BK8" s="183">
        <v>13</v>
      </c>
      <c r="BL8" s="183">
        <v>19</v>
      </c>
      <c r="BM8" s="183">
        <v>16</v>
      </c>
      <c r="BN8" s="183">
        <v>24</v>
      </c>
      <c r="BO8" s="188">
        <v>75</v>
      </c>
      <c r="BP8" s="187">
        <v>75</v>
      </c>
    </row>
    <row r="9" spans="2:68" ht="21" customHeight="1" x14ac:dyDescent="0.2">
      <c r="B9" s="98" t="s">
        <v>14</v>
      </c>
      <c r="C9" s="183">
        <v>0</v>
      </c>
      <c r="D9" s="183">
        <v>0</v>
      </c>
      <c r="E9" s="188">
        <v>0</v>
      </c>
      <c r="F9" s="185">
        <v>0</v>
      </c>
      <c r="G9" s="183">
        <v>8982</v>
      </c>
      <c r="H9" s="183">
        <v>10478</v>
      </c>
      <c r="I9" s="183">
        <v>5996</v>
      </c>
      <c r="J9" s="183">
        <v>2667</v>
      </c>
      <c r="K9" s="183">
        <v>1209</v>
      </c>
      <c r="L9" s="188">
        <v>29332</v>
      </c>
      <c r="M9" s="187">
        <v>29332</v>
      </c>
      <c r="N9" s="183">
        <v>5</v>
      </c>
      <c r="O9" s="183">
        <v>0</v>
      </c>
      <c r="P9" s="188">
        <v>5</v>
      </c>
      <c r="Q9" s="185">
        <v>0</v>
      </c>
      <c r="R9" s="183">
        <v>306</v>
      </c>
      <c r="S9" s="183">
        <v>251</v>
      </c>
      <c r="T9" s="183">
        <v>274</v>
      </c>
      <c r="U9" s="183">
        <v>230</v>
      </c>
      <c r="V9" s="183">
        <v>167</v>
      </c>
      <c r="W9" s="188">
        <v>1228</v>
      </c>
      <c r="X9" s="187">
        <v>1233</v>
      </c>
      <c r="Y9" s="183">
        <v>0</v>
      </c>
      <c r="Z9" s="183">
        <v>4</v>
      </c>
      <c r="AA9" s="188">
        <v>4</v>
      </c>
      <c r="AB9" s="185">
        <v>0</v>
      </c>
      <c r="AC9" s="183">
        <v>0</v>
      </c>
      <c r="AD9" s="183">
        <v>0</v>
      </c>
      <c r="AE9" s="183">
        <v>0</v>
      </c>
      <c r="AF9" s="183">
        <v>0</v>
      </c>
      <c r="AG9" s="183">
        <v>0</v>
      </c>
      <c r="AH9" s="188">
        <v>0</v>
      </c>
      <c r="AI9" s="187">
        <v>4</v>
      </c>
      <c r="AJ9" s="183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0</v>
      </c>
      <c r="AQ9" s="183">
        <v>0</v>
      </c>
      <c r="AR9" s="183">
        <v>0</v>
      </c>
      <c r="AS9" s="188">
        <v>0</v>
      </c>
      <c r="AT9" s="187">
        <v>0</v>
      </c>
      <c r="AU9" s="183">
        <v>0</v>
      </c>
      <c r="AV9" s="183">
        <v>0</v>
      </c>
      <c r="AW9" s="188">
        <v>0</v>
      </c>
      <c r="AX9" s="185">
        <v>0</v>
      </c>
      <c r="AY9" s="183">
        <v>0</v>
      </c>
      <c r="AZ9" s="183">
        <v>0</v>
      </c>
      <c r="BA9" s="183">
        <v>0</v>
      </c>
      <c r="BB9" s="183">
        <v>0</v>
      </c>
      <c r="BC9" s="183">
        <v>0</v>
      </c>
      <c r="BD9" s="188">
        <v>0</v>
      </c>
      <c r="BE9" s="187">
        <v>0</v>
      </c>
      <c r="BF9" s="183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</row>
    <row r="10" spans="2:68" ht="21" customHeight="1" x14ac:dyDescent="0.2">
      <c r="B10" s="98" t="s">
        <v>7</v>
      </c>
      <c r="C10" s="183">
        <v>0</v>
      </c>
      <c r="D10" s="183">
        <v>0</v>
      </c>
      <c r="E10" s="188">
        <v>0</v>
      </c>
      <c r="F10" s="185">
        <v>0</v>
      </c>
      <c r="G10" s="183">
        <v>10061</v>
      </c>
      <c r="H10" s="183">
        <v>5835</v>
      </c>
      <c r="I10" s="183">
        <v>2502</v>
      </c>
      <c r="J10" s="183">
        <v>1268</v>
      </c>
      <c r="K10" s="183">
        <v>459</v>
      </c>
      <c r="L10" s="188">
        <v>20125</v>
      </c>
      <c r="M10" s="187">
        <v>20125</v>
      </c>
      <c r="N10" s="183">
        <v>4</v>
      </c>
      <c r="O10" s="183">
        <v>10</v>
      </c>
      <c r="P10" s="188">
        <v>14</v>
      </c>
      <c r="Q10" s="185">
        <v>0</v>
      </c>
      <c r="R10" s="183">
        <v>787</v>
      </c>
      <c r="S10" s="183">
        <v>892</v>
      </c>
      <c r="T10" s="183">
        <v>872</v>
      </c>
      <c r="U10" s="183">
        <v>323</v>
      </c>
      <c r="V10" s="183">
        <v>192</v>
      </c>
      <c r="W10" s="188">
        <v>3066</v>
      </c>
      <c r="X10" s="187">
        <v>3080</v>
      </c>
      <c r="Y10" s="183">
        <v>0</v>
      </c>
      <c r="Z10" s="183">
        <v>0</v>
      </c>
      <c r="AA10" s="188">
        <v>0</v>
      </c>
      <c r="AB10" s="185">
        <v>0</v>
      </c>
      <c r="AC10" s="183">
        <v>0</v>
      </c>
      <c r="AD10" s="183">
        <v>0</v>
      </c>
      <c r="AE10" s="183">
        <v>0</v>
      </c>
      <c r="AF10" s="183">
        <v>0</v>
      </c>
      <c r="AG10" s="183">
        <v>0</v>
      </c>
      <c r="AH10" s="188">
        <v>0</v>
      </c>
      <c r="AI10" s="187">
        <v>0</v>
      </c>
      <c r="AJ10" s="183">
        <v>0</v>
      </c>
      <c r="AK10" s="183">
        <v>0</v>
      </c>
      <c r="AL10" s="188">
        <v>0</v>
      </c>
      <c r="AM10" s="185">
        <v>0</v>
      </c>
      <c r="AN10" s="183">
        <v>0</v>
      </c>
      <c r="AO10" s="183">
        <v>0</v>
      </c>
      <c r="AP10" s="183">
        <v>0</v>
      </c>
      <c r="AQ10" s="183">
        <v>0</v>
      </c>
      <c r="AR10" s="183">
        <v>0</v>
      </c>
      <c r="AS10" s="188">
        <v>0</v>
      </c>
      <c r="AT10" s="187">
        <v>0</v>
      </c>
      <c r="AU10" s="183">
        <v>0</v>
      </c>
      <c r="AV10" s="183">
        <v>0</v>
      </c>
      <c r="AW10" s="188">
        <v>0</v>
      </c>
      <c r="AX10" s="185">
        <v>0</v>
      </c>
      <c r="AY10" s="183">
        <v>0</v>
      </c>
      <c r="AZ10" s="183">
        <v>0</v>
      </c>
      <c r="BA10" s="183">
        <v>0</v>
      </c>
      <c r="BB10" s="183">
        <v>0</v>
      </c>
      <c r="BC10" s="183">
        <v>0</v>
      </c>
      <c r="BD10" s="188">
        <v>0</v>
      </c>
      <c r="BE10" s="187">
        <v>0</v>
      </c>
      <c r="BF10" s="183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</row>
    <row r="11" spans="2:68" ht="21" customHeight="1" x14ac:dyDescent="0.2">
      <c r="B11" s="98" t="s">
        <v>8</v>
      </c>
      <c r="C11" s="183">
        <v>0</v>
      </c>
      <c r="D11" s="183">
        <v>0</v>
      </c>
      <c r="E11" s="188">
        <v>0</v>
      </c>
      <c r="F11" s="185">
        <v>0</v>
      </c>
      <c r="G11" s="183">
        <v>4700</v>
      </c>
      <c r="H11" s="183">
        <v>4423</v>
      </c>
      <c r="I11" s="183">
        <v>2216</v>
      </c>
      <c r="J11" s="183">
        <v>1342</v>
      </c>
      <c r="K11" s="183">
        <v>396</v>
      </c>
      <c r="L11" s="188">
        <v>13077</v>
      </c>
      <c r="M11" s="187">
        <v>13077</v>
      </c>
      <c r="N11" s="183">
        <v>0</v>
      </c>
      <c r="O11" s="183">
        <v>0</v>
      </c>
      <c r="P11" s="188">
        <v>0</v>
      </c>
      <c r="Q11" s="185">
        <v>0</v>
      </c>
      <c r="R11" s="183">
        <v>59</v>
      </c>
      <c r="S11" s="183">
        <v>69</v>
      </c>
      <c r="T11" s="183">
        <v>80</v>
      </c>
      <c r="U11" s="183">
        <v>63</v>
      </c>
      <c r="V11" s="183">
        <v>81</v>
      </c>
      <c r="W11" s="188">
        <v>352</v>
      </c>
      <c r="X11" s="187">
        <v>352</v>
      </c>
      <c r="Y11" s="183">
        <v>0</v>
      </c>
      <c r="Z11" s="183">
        <v>0</v>
      </c>
      <c r="AA11" s="188">
        <v>0</v>
      </c>
      <c r="AB11" s="185">
        <v>0</v>
      </c>
      <c r="AC11" s="183">
        <v>0</v>
      </c>
      <c r="AD11" s="183">
        <v>0</v>
      </c>
      <c r="AE11" s="183">
        <v>0</v>
      </c>
      <c r="AF11" s="183">
        <v>0</v>
      </c>
      <c r="AG11" s="183">
        <v>0</v>
      </c>
      <c r="AH11" s="188">
        <v>0</v>
      </c>
      <c r="AI11" s="187">
        <v>0</v>
      </c>
      <c r="AJ11" s="183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0</v>
      </c>
      <c r="AS11" s="188">
        <v>0</v>
      </c>
      <c r="AT11" s="187">
        <v>0</v>
      </c>
      <c r="AU11" s="183">
        <v>0</v>
      </c>
      <c r="AV11" s="183">
        <v>0</v>
      </c>
      <c r="AW11" s="188">
        <v>0</v>
      </c>
      <c r="AX11" s="185">
        <v>0</v>
      </c>
      <c r="AY11" s="183">
        <v>0</v>
      </c>
      <c r="AZ11" s="183">
        <v>0</v>
      </c>
      <c r="BA11" s="183">
        <v>0</v>
      </c>
      <c r="BB11" s="183">
        <v>0</v>
      </c>
      <c r="BC11" s="183">
        <v>0</v>
      </c>
      <c r="BD11" s="188">
        <v>0</v>
      </c>
      <c r="BE11" s="187">
        <v>0</v>
      </c>
      <c r="BF11" s="183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</row>
    <row r="12" spans="2:68" ht="21" customHeight="1" x14ac:dyDescent="0.2">
      <c r="B12" s="98" t="s">
        <v>9</v>
      </c>
      <c r="C12" s="183">
        <v>0</v>
      </c>
      <c r="D12" s="183">
        <v>0</v>
      </c>
      <c r="E12" s="188">
        <v>0</v>
      </c>
      <c r="F12" s="185">
        <v>0</v>
      </c>
      <c r="G12" s="183">
        <v>3065</v>
      </c>
      <c r="H12" s="183">
        <v>2260</v>
      </c>
      <c r="I12" s="183">
        <v>1539</v>
      </c>
      <c r="J12" s="183">
        <v>737</v>
      </c>
      <c r="K12" s="183">
        <v>285</v>
      </c>
      <c r="L12" s="188">
        <v>7886</v>
      </c>
      <c r="M12" s="187">
        <v>7886</v>
      </c>
      <c r="N12" s="183">
        <v>0</v>
      </c>
      <c r="O12" s="183">
        <v>0</v>
      </c>
      <c r="P12" s="188">
        <v>0</v>
      </c>
      <c r="Q12" s="185">
        <v>0</v>
      </c>
      <c r="R12" s="183">
        <v>15</v>
      </c>
      <c r="S12" s="183">
        <v>20</v>
      </c>
      <c r="T12" s="183">
        <v>11</v>
      </c>
      <c r="U12" s="183">
        <v>8</v>
      </c>
      <c r="V12" s="183">
        <v>41</v>
      </c>
      <c r="W12" s="188">
        <v>95</v>
      </c>
      <c r="X12" s="187">
        <v>95</v>
      </c>
      <c r="Y12" s="183">
        <v>0</v>
      </c>
      <c r="Z12" s="183">
        <v>0</v>
      </c>
      <c r="AA12" s="188">
        <v>0</v>
      </c>
      <c r="AB12" s="185">
        <v>0</v>
      </c>
      <c r="AC12" s="183">
        <v>0</v>
      </c>
      <c r="AD12" s="183">
        <v>0</v>
      </c>
      <c r="AE12" s="183">
        <v>0</v>
      </c>
      <c r="AF12" s="183">
        <v>0</v>
      </c>
      <c r="AG12" s="183">
        <v>0</v>
      </c>
      <c r="AH12" s="188">
        <v>0</v>
      </c>
      <c r="AI12" s="187">
        <v>0</v>
      </c>
      <c r="AJ12" s="183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0</v>
      </c>
      <c r="AQ12" s="183">
        <v>0</v>
      </c>
      <c r="AR12" s="183">
        <v>0</v>
      </c>
      <c r="AS12" s="188">
        <v>0</v>
      </c>
      <c r="AT12" s="187">
        <v>0</v>
      </c>
      <c r="AU12" s="183">
        <v>0</v>
      </c>
      <c r="AV12" s="183">
        <v>0</v>
      </c>
      <c r="AW12" s="188">
        <v>0</v>
      </c>
      <c r="AX12" s="185">
        <v>0</v>
      </c>
      <c r="AY12" s="183">
        <v>0</v>
      </c>
      <c r="AZ12" s="183">
        <v>0</v>
      </c>
      <c r="BA12" s="183">
        <v>0</v>
      </c>
      <c r="BB12" s="183">
        <v>0</v>
      </c>
      <c r="BC12" s="183">
        <v>0</v>
      </c>
      <c r="BD12" s="188">
        <v>0</v>
      </c>
      <c r="BE12" s="187">
        <v>0</v>
      </c>
      <c r="BF12" s="183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4</v>
      </c>
      <c r="BM12" s="183">
        <v>0</v>
      </c>
      <c r="BN12" s="183">
        <v>6</v>
      </c>
      <c r="BO12" s="188">
        <v>10</v>
      </c>
      <c r="BP12" s="187">
        <v>10</v>
      </c>
    </row>
    <row r="13" spans="2:68" ht="21" customHeight="1" x14ac:dyDescent="0.2">
      <c r="B13" s="98" t="s">
        <v>10</v>
      </c>
      <c r="C13" s="183">
        <v>0</v>
      </c>
      <c r="D13" s="183">
        <v>0</v>
      </c>
      <c r="E13" s="188">
        <v>0</v>
      </c>
      <c r="F13" s="185">
        <v>0</v>
      </c>
      <c r="G13" s="183">
        <v>4843</v>
      </c>
      <c r="H13" s="183">
        <v>2017</v>
      </c>
      <c r="I13" s="183">
        <v>1113</v>
      </c>
      <c r="J13" s="183">
        <v>626</v>
      </c>
      <c r="K13" s="183">
        <v>146</v>
      </c>
      <c r="L13" s="188">
        <v>8745</v>
      </c>
      <c r="M13" s="187">
        <v>8745</v>
      </c>
      <c r="N13" s="183">
        <v>0</v>
      </c>
      <c r="O13" s="183">
        <v>0</v>
      </c>
      <c r="P13" s="188">
        <v>0</v>
      </c>
      <c r="Q13" s="185">
        <v>0</v>
      </c>
      <c r="R13" s="183">
        <v>108</v>
      </c>
      <c r="S13" s="183">
        <v>213</v>
      </c>
      <c r="T13" s="183">
        <v>173</v>
      </c>
      <c r="U13" s="183">
        <v>163</v>
      </c>
      <c r="V13" s="183">
        <v>51</v>
      </c>
      <c r="W13" s="188">
        <v>708</v>
      </c>
      <c r="X13" s="187">
        <v>708</v>
      </c>
      <c r="Y13" s="183">
        <v>0</v>
      </c>
      <c r="Z13" s="183">
        <v>0</v>
      </c>
      <c r="AA13" s="188">
        <v>0</v>
      </c>
      <c r="AB13" s="185">
        <v>0</v>
      </c>
      <c r="AC13" s="183">
        <v>14</v>
      </c>
      <c r="AD13" s="183">
        <v>0</v>
      </c>
      <c r="AE13" s="183">
        <v>14</v>
      </c>
      <c r="AF13" s="183">
        <v>0</v>
      </c>
      <c r="AG13" s="183">
        <v>0</v>
      </c>
      <c r="AH13" s="188">
        <v>28</v>
      </c>
      <c r="AI13" s="187">
        <v>28</v>
      </c>
      <c r="AJ13" s="183">
        <v>0</v>
      </c>
      <c r="AK13" s="183">
        <v>0</v>
      </c>
      <c r="AL13" s="188">
        <v>0</v>
      </c>
      <c r="AM13" s="185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8">
        <v>0</v>
      </c>
      <c r="AT13" s="187">
        <v>0</v>
      </c>
      <c r="AU13" s="183">
        <v>0</v>
      </c>
      <c r="AV13" s="183">
        <v>0</v>
      </c>
      <c r="AW13" s="188">
        <v>0</v>
      </c>
      <c r="AX13" s="185">
        <v>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8">
        <v>0</v>
      </c>
      <c r="BE13" s="187">
        <v>0</v>
      </c>
      <c r="BF13" s="183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6</v>
      </c>
      <c r="BN13" s="183">
        <v>2</v>
      </c>
      <c r="BO13" s="188">
        <v>8</v>
      </c>
      <c r="BP13" s="187">
        <v>8</v>
      </c>
    </row>
    <row r="14" spans="2:68" ht="21" customHeight="1" x14ac:dyDescent="0.2">
      <c r="B14" s="98" t="s">
        <v>11</v>
      </c>
      <c r="C14" s="183">
        <v>0</v>
      </c>
      <c r="D14" s="183">
        <v>0</v>
      </c>
      <c r="E14" s="188">
        <v>0</v>
      </c>
      <c r="F14" s="185">
        <v>0</v>
      </c>
      <c r="G14" s="183">
        <v>4230</v>
      </c>
      <c r="H14" s="183">
        <v>2653</v>
      </c>
      <c r="I14" s="183">
        <v>1618</v>
      </c>
      <c r="J14" s="183">
        <v>996</v>
      </c>
      <c r="K14" s="183">
        <v>413</v>
      </c>
      <c r="L14" s="188">
        <v>9910</v>
      </c>
      <c r="M14" s="187">
        <v>9910</v>
      </c>
      <c r="N14" s="183">
        <v>0</v>
      </c>
      <c r="O14" s="183">
        <v>0</v>
      </c>
      <c r="P14" s="188">
        <v>0</v>
      </c>
      <c r="Q14" s="185">
        <v>0</v>
      </c>
      <c r="R14" s="183">
        <v>149</v>
      </c>
      <c r="S14" s="183">
        <v>254</v>
      </c>
      <c r="T14" s="183">
        <v>174</v>
      </c>
      <c r="U14" s="183">
        <v>58</v>
      </c>
      <c r="V14" s="183">
        <v>19</v>
      </c>
      <c r="W14" s="188">
        <v>654</v>
      </c>
      <c r="X14" s="187">
        <v>654</v>
      </c>
      <c r="Y14" s="183">
        <v>0</v>
      </c>
      <c r="Z14" s="183">
        <v>0</v>
      </c>
      <c r="AA14" s="188">
        <v>0</v>
      </c>
      <c r="AB14" s="185">
        <v>0</v>
      </c>
      <c r="AC14" s="183">
        <v>0</v>
      </c>
      <c r="AD14" s="183">
        <v>0</v>
      </c>
      <c r="AE14" s="183">
        <v>0</v>
      </c>
      <c r="AF14" s="183">
        <v>0</v>
      </c>
      <c r="AG14" s="183">
        <v>0</v>
      </c>
      <c r="AH14" s="188">
        <v>0</v>
      </c>
      <c r="AI14" s="187">
        <v>0</v>
      </c>
      <c r="AJ14" s="183">
        <v>0</v>
      </c>
      <c r="AK14" s="183">
        <v>0</v>
      </c>
      <c r="AL14" s="188">
        <v>0</v>
      </c>
      <c r="AM14" s="185">
        <v>0</v>
      </c>
      <c r="AN14" s="183">
        <v>0</v>
      </c>
      <c r="AO14" s="183">
        <v>0</v>
      </c>
      <c r="AP14" s="183">
        <v>4</v>
      </c>
      <c r="AQ14" s="183">
        <v>0</v>
      </c>
      <c r="AR14" s="183">
        <v>0</v>
      </c>
      <c r="AS14" s="188">
        <v>4</v>
      </c>
      <c r="AT14" s="187">
        <v>4</v>
      </c>
      <c r="AU14" s="183">
        <v>0</v>
      </c>
      <c r="AV14" s="183">
        <v>0</v>
      </c>
      <c r="AW14" s="188">
        <v>0</v>
      </c>
      <c r="AX14" s="185">
        <v>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8">
        <v>0</v>
      </c>
      <c r="BE14" s="187">
        <v>0</v>
      </c>
      <c r="BF14" s="183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1</v>
      </c>
      <c r="BL14" s="183">
        <v>0</v>
      </c>
      <c r="BM14" s="183">
        <v>14</v>
      </c>
      <c r="BN14" s="183">
        <v>0</v>
      </c>
      <c r="BO14" s="188">
        <v>15</v>
      </c>
      <c r="BP14" s="187">
        <v>15</v>
      </c>
    </row>
    <row r="15" spans="2:68" ht="21" customHeight="1" x14ac:dyDescent="0.2">
      <c r="B15" s="98" t="s">
        <v>12</v>
      </c>
      <c r="C15" s="183">
        <v>0</v>
      </c>
      <c r="D15" s="183">
        <v>0</v>
      </c>
      <c r="E15" s="188">
        <v>0</v>
      </c>
      <c r="F15" s="185">
        <v>0</v>
      </c>
      <c r="G15" s="183">
        <v>3919</v>
      </c>
      <c r="H15" s="183">
        <v>2560</v>
      </c>
      <c r="I15" s="183">
        <v>1284</v>
      </c>
      <c r="J15" s="183">
        <v>716</v>
      </c>
      <c r="K15" s="183">
        <v>317</v>
      </c>
      <c r="L15" s="188">
        <v>8796</v>
      </c>
      <c r="M15" s="187">
        <v>8796</v>
      </c>
      <c r="N15" s="183">
        <v>0</v>
      </c>
      <c r="O15" s="183">
        <v>0</v>
      </c>
      <c r="P15" s="188">
        <v>0</v>
      </c>
      <c r="Q15" s="185">
        <v>0</v>
      </c>
      <c r="R15" s="183">
        <v>23</v>
      </c>
      <c r="S15" s="183">
        <v>25</v>
      </c>
      <c r="T15" s="183">
        <v>2</v>
      </c>
      <c r="U15" s="183">
        <v>17</v>
      </c>
      <c r="V15" s="183">
        <v>0</v>
      </c>
      <c r="W15" s="188">
        <v>67</v>
      </c>
      <c r="X15" s="187">
        <v>67</v>
      </c>
      <c r="Y15" s="183">
        <v>0</v>
      </c>
      <c r="Z15" s="183">
        <v>0</v>
      </c>
      <c r="AA15" s="188">
        <v>0</v>
      </c>
      <c r="AB15" s="185">
        <v>0</v>
      </c>
      <c r="AC15" s="183">
        <v>0</v>
      </c>
      <c r="AD15" s="183">
        <v>0</v>
      </c>
      <c r="AE15" s="183">
        <v>0</v>
      </c>
      <c r="AF15" s="183">
        <v>0</v>
      </c>
      <c r="AG15" s="183">
        <v>0</v>
      </c>
      <c r="AH15" s="188">
        <v>0</v>
      </c>
      <c r="AI15" s="187">
        <v>0</v>
      </c>
      <c r="AJ15" s="183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3">
        <v>0</v>
      </c>
      <c r="AV15" s="183">
        <v>0</v>
      </c>
      <c r="AW15" s="188">
        <v>0</v>
      </c>
      <c r="AX15" s="185">
        <v>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8">
        <v>0</v>
      </c>
      <c r="BE15" s="187">
        <v>0</v>
      </c>
      <c r="BF15" s="183">
        <v>0</v>
      </c>
      <c r="BG15" s="183">
        <v>0</v>
      </c>
      <c r="BH15" s="188">
        <v>0</v>
      </c>
      <c r="BI15" s="185">
        <v>0</v>
      </c>
      <c r="BJ15" s="183">
        <v>10</v>
      </c>
      <c r="BK15" s="183">
        <v>10</v>
      </c>
      <c r="BL15" s="183">
        <v>4</v>
      </c>
      <c r="BM15" s="183">
        <v>14</v>
      </c>
      <c r="BN15" s="183">
        <v>0</v>
      </c>
      <c r="BO15" s="188">
        <v>38</v>
      </c>
      <c r="BP15" s="187">
        <v>38</v>
      </c>
    </row>
    <row r="16" spans="2:68" ht="21" customHeight="1" x14ac:dyDescent="0.2">
      <c r="B16" s="98" t="s">
        <v>13</v>
      </c>
      <c r="C16" s="183">
        <v>0</v>
      </c>
      <c r="D16" s="183">
        <v>0</v>
      </c>
      <c r="E16" s="188">
        <v>0</v>
      </c>
      <c r="F16" s="185">
        <v>0</v>
      </c>
      <c r="G16" s="183">
        <v>1146</v>
      </c>
      <c r="H16" s="183">
        <v>1431</v>
      </c>
      <c r="I16" s="183">
        <v>632</v>
      </c>
      <c r="J16" s="183">
        <v>292</v>
      </c>
      <c r="K16" s="183">
        <v>205</v>
      </c>
      <c r="L16" s="188">
        <v>3706</v>
      </c>
      <c r="M16" s="187">
        <v>3706</v>
      </c>
      <c r="N16" s="183">
        <v>0</v>
      </c>
      <c r="O16" s="183">
        <v>0</v>
      </c>
      <c r="P16" s="188">
        <v>0</v>
      </c>
      <c r="Q16" s="185">
        <v>0</v>
      </c>
      <c r="R16" s="183">
        <v>9</v>
      </c>
      <c r="S16" s="183">
        <v>15</v>
      </c>
      <c r="T16" s="183">
        <v>118</v>
      </c>
      <c r="U16" s="183">
        <v>72</v>
      </c>
      <c r="V16" s="183">
        <v>90</v>
      </c>
      <c r="W16" s="188">
        <v>304</v>
      </c>
      <c r="X16" s="187">
        <v>304</v>
      </c>
      <c r="Y16" s="183">
        <v>0</v>
      </c>
      <c r="Z16" s="183">
        <v>0</v>
      </c>
      <c r="AA16" s="188">
        <v>0</v>
      </c>
      <c r="AB16" s="185">
        <v>0</v>
      </c>
      <c r="AC16" s="183">
        <v>0</v>
      </c>
      <c r="AD16" s="183">
        <v>0</v>
      </c>
      <c r="AE16" s="183">
        <v>0</v>
      </c>
      <c r="AF16" s="183">
        <v>0</v>
      </c>
      <c r="AG16" s="183">
        <v>0</v>
      </c>
      <c r="AH16" s="188">
        <v>0</v>
      </c>
      <c r="AI16" s="187">
        <v>0</v>
      </c>
      <c r="AJ16" s="183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8">
        <v>0</v>
      </c>
      <c r="AT16" s="187">
        <v>0</v>
      </c>
      <c r="AU16" s="183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8">
        <v>0</v>
      </c>
      <c r="BE16" s="187">
        <v>0</v>
      </c>
      <c r="BF16" s="183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</row>
    <row r="17" spans="2:68" ht="21" customHeight="1" x14ac:dyDescent="0.2">
      <c r="B17" s="98" t="s">
        <v>15</v>
      </c>
      <c r="C17" s="183">
        <v>0</v>
      </c>
      <c r="D17" s="183">
        <v>0</v>
      </c>
      <c r="E17" s="188">
        <v>0</v>
      </c>
      <c r="F17" s="185">
        <v>0</v>
      </c>
      <c r="G17" s="183">
        <v>1260</v>
      </c>
      <c r="H17" s="183">
        <v>1560</v>
      </c>
      <c r="I17" s="183">
        <v>679</v>
      </c>
      <c r="J17" s="183">
        <v>365</v>
      </c>
      <c r="K17" s="183">
        <v>111</v>
      </c>
      <c r="L17" s="188">
        <v>3975</v>
      </c>
      <c r="M17" s="187">
        <v>3975</v>
      </c>
      <c r="N17" s="183">
        <v>0</v>
      </c>
      <c r="O17" s="183">
        <v>9</v>
      </c>
      <c r="P17" s="188">
        <v>9</v>
      </c>
      <c r="Q17" s="185">
        <v>0</v>
      </c>
      <c r="R17" s="183">
        <v>38</v>
      </c>
      <c r="S17" s="183">
        <v>16</v>
      </c>
      <c r="T17" s="183">
        <v>66</v>
      </c>
      <c r="U17" s="183">
        <v>17</v>
      </c>
      <c r="V17" s="183">
        <v>39</v>
      </c>
      <c r="W17" s="188">
        <v>176</v>
      </c>
      <c r="X17" s="187">
        <v>185</v>
      </c>
      <c r="Y17" s="183">
        <v>0</v>
      </c>
      <c r="Z17" s="183">
        <v>0</v>
      </c>
      <c r="AA17" s="188">
        <v>0</v>
      </c>
      <c r="AB17" s="185">
        <v>0</v>
      </c>
      <c r="AC17" s="183">
        <v>0</v>
      </c>
      <c r="AD17" s="183">
        <v>0</v>
      </c>
      <c r="AE17" s="183">
        <v>0</v>
      </c>
      <c r="AF17" s="183">
        <v>0</v>
      </c>
      <c r="AG17" s="183">
        <v>0</v>
      </c>
      <c r="AH17" s="188">
        <v>0</v>
      </c>
      <c r="AI17" s="187">
        <v>0</v>
      </c>
      <c r="AJ17" s="183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3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8">
        <v>0</v>
      </c>
      <c r="BE17" s="187">
        <v>0</v>
      </c>
      <c r="BF17" s="183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</row>
    <row r="18" spans="2:68" ht="21" customHeight="1" x14ac:dyDescent="0.2">
      <c r="B18" s="98" t="s">
        <v>16</v>
      </c>
      <c r="C18" s="183">
        <v>0</v>
      </c>
      <c r="D18" s="183">
        <v>0</v>
      </c>
      <c r="E18" s="188">
        <v>0</v>
      </c>
      <c r="F18" s="185">
        <v>0</v>
      </c>
      <c r="G18" s="183">
        <v>1263</v>
      </c>
      <c r="H18" s="183">
        <v>1421</v>
      </c>
      <c r="I18" s="183">
        <v>924</v>
      </c>
      <c r="J18" s="183">
        <v>500</v>
      </c>
      <c r="K18" s="183">
        <v>186</v>
      </c>
      <c r="L18" s="188">
        <v>4294</v>
      </c>
      <c r="M18" s="187">
        <v>4294</v>
      </c>
      <c r="N18" s="183">
        <v>0</v>
      </c>
      <c r="O18" s="183">
        <v>0</v>
      </c>
      <c r="P18" s="188">
        <v>0</v>
      </c>
      <c r="Q18" s="185">
        <v>0</v>
      </c>
      <c r="R18" s="183">
        <v>91</v>
      </c>
      <c r="S18" s="183">
        <v>29</v>
      </c>
      <c r="T18" s="183">
        <v>56</v>
      </c>
      <c r="U18" s="183">
        <v>78</v>
      </c>
      <c r="V18" s="183">
        <v>106</v>
      </c>
      <c r="W18" s="188">
        <v>360</v>
      </c>
      <c r="X18" s="187">
        <v>360</v>
      </c>
      <c r="Y18" s="183">
        <v>0</v>
      </c>
      <c r="Z18" s="183">
        <v>0</v>
      </c>
      <c r="AA18" s="188">
        <v>0</v>
      </c>
      <c r="AB18" s="185">
        <v>0</v>
      </c>
      <c r="AC18" s="183">
        <v>0</v>
      </c>
      <c r="AD18" s="183">
        <v>0</v>
      </c>
      <c r="AE18" s="183">
        <v>0</v>
      </c>
      <c r="AF18" s="183">
        <v>0</v>
      </c>
      <c r="AG18" s="183">
        <v>0</v>
      </c>
      <c r="AH18" s="188">
        <v>0</v>
      </c>
      <c r="AI18" s="187">
        <v>0</v>
      </c>
      <c r="AJ18" s="183">
        <v>0</v>
      </c>
      <c r="AK18" s="183">
        <v>0</v>
      </c>
      <c r="AL18" s="188">
        <v>0</v>
      </c>
      <c r="AM18" s="185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8">
        <v>0</v>
      </c>
      <c r="AT18" s="187">
        <v>0</v>
      </c>
      <c r="AU18" s="183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8">
        <v>0</v>
      </c>
      <c r="BE18" s="187">
        <v>0</v>
      </c>
      <c r="BF18" s="183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</row>
    <row r="19" spans="2:68" ht="21" customHeight="1" x14ac:dyDescent="0.2">
      <c r="B19" s="98" t="s">
        <v>17</v>
      </c>
      <c r="C19" s="183">
        <v>0</v>
      </c>
      <c r="D19" s="183">
        <v>0</v>
      </c>
      <c r="E19" s="188">
        <v>0</v>
      </c>
      <c r="F19" s="185">
        <v>0</v>
      </c>
      <c r="G19" s="183">
        <v>2308</v>
      </c>
      <c r="H19" s="183">
        <v>3443</v>
      </c>
      <c r="I19" s="183">
        <v>1707</v>
      </c>
      <c r="J19" s="183">
        <v>1210</v>
      </c>
      <c r="K19" s="183">
        <v>676</v>
      </c>
      <c r="L19" s="188">
        <v>9344</v>
      </c>
      <c r="M19" s="187">
        <v>9344</v>
      </c>
      <c r="N19" s="183">
        <v>9</v>
      </c>
      <c r="O19" s="183">
        <v>0</v>
      </c>
      <c r="P19" s="188">
        <v>9</v>
      </c>
      <c r="Q19" s="185">
        <v>0</v>
      </c>
      <c r="R19" s="183">
        <v>178</v>
      </c>
      <c r="S19" s="183">
        <v>249</v>
      </c>
      <c r="T19" s="183">
        <v>192</v>
      </c>
      <c r="U19" s="183">
        <v>91</v>
      </c>
      <c r="V19" s="183">
        <v>47</v>
      </c>
      <c r="W19" s="188">
        <v>757</v>
      </c>
      <c r="X19" s="187">
        <v>766</v>
      </c>
      <c r="Y19" s="183">
        <v>0</v>
      </c>
      <c r="Z19" s="183">
        <v>0</v>
      </c>
      <c r="AA19" s="188">
        <v>0</v>
      </c>
      <c r="AB19" s="185">
        <v>0</v>
      </c>
      <c r="AC19" s="183">
        <v>0</v>
      </c>
      <c r="AD19" s="183">
        <v>0</v>
      </c>
      <c r="AE19" s="183">
        <v>0</v>
      </c>
      <c r="AF19" s="183">
        <v>0</v>
      </c>
      <c r="AG19" s="183">
        <v>0</v>
      </c>
      <c r="AH19" s="188">
        <v>0</v>
      </c>
      <c r="AI19" s="187">
        <v>0</v>
      </c>
      <c r="AJ19" s="183">
        <v>0</v>
      </c>
      <c r="AK19" s="183">
        <v>0</v>
      </c>
      <c r="AL19" s="188">
        <v>0</v>
      </c>
      <c r="AM19" s="185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8">
        <v>0</v>
      </c>
      <c r="AT19" s="187">
        <v>0</v>
      </c>
      <c r="AU19" s="183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8">
        <v>0</v>
      </c>
      <c r="BE19" s="187">
        <v>0</v>
      </c>
      <c r="BF19" s="183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</row>
    <row r="20" spans="2:68" ht="21" customHeight="1" x14ac:dyDescent="0.2">
      <c r="B20" s="98" t="s">
        <v>18</v>
      </c>
      <c r="C20" s="183">
        <v>0</v>
      </c>
      <c r="D20" s="183">
        <v>0</v>
      </c>
      <c r="E20" s="188">
        <v>0</v>
      </c>
      <c r="F20" s="185">
        <v>0</v>
      </c>
      <c r="G20" s="183">
        <v>2357</v>
      </c>
      <c r="H20" s="183">
        <v>1716</v>
      </c>
      <c r="I20" s="183">
        <v>1154</v>
      </c>
      <c r="J20" s="183">
        <v>460</v>
      </c>
      <c r="K20" s="183">
        <v>131</v>
      </c>
      <c r="L20" s="188">
        <v>5818</v>
      </c>
      <c r="M20" s="187">
        <v>5818</v>
      </c>
      <c r="N20" s="183">
        <v>0</v>
      </c>
      <c r="O20" s="183">
        <v>0</v>
      </c>
      <c r="P20" s="188">
        <v>0</v>
      </c>
      <c r="Q20" s="185">
        <v>0</v>
      </c>
      <c r="R20" s="183">
        <v>114</v>
      </c>
      <c r="S20" s="183">
        <v>81</v>
      </c>
      <c r="T20" s="183">
        <v>210</v>
      </c>
      <c r="U20" s="183">
        <v>105</v>
      </c>
      <c r="V20" s="183">
        <v>88</v>
      </c>
      <c r="W20" s="188">
        <v>598</v>
      </c>
      <c r="X20" s="187">
        <v>598</v>
      </c>
      <c r="Y20" s="183">
        <v>0</v>
      </c>
      <c r="Z20" s="183">
        <v>0</v>
      </c>
      <c r="AA20" s="188">
        <v>0</v>
      </c>
      <c r="AB20" s="185">
        <v>0</v>
      </c>
      <c r="AC20" s="183">
        <v>0</v>
      </c>
      <c r="AD20" s="183">
        <v>0</v>
      </c>
      <c r="AE20" s="183">
        <v>0</v>
      </c>
      <c r="AF20" s="183">
        <v>0</v>
      </c>
      <c r="AG20" s="183">
        <v>0</v>
      </c>
      <c r="AH20" s="188">
        <v>0</v>
      </c>
      <c r="AI20" s="187">
        <v>0</v>
      </c>
      <c r="AJ20" s="183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8">
        <v>0</v>
      </c>
      <c r="AT20" s="187">
        <v>0</v>
      </c>
      <c r="AU20" s="183">
        <v>0</v>
      </c>
      <c r="AV20" s="183">
        <v>0</v>
      </c>
      <c r="AW20" s="188">
        <v>0</v>
      </c>
      <c r="AX20" s="185">
        <v>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8">
        <v>0</v>
      </c>
      <c r="BE20" s="187">
        <v>0</v>
      </c>
      <c r="BF20" s="183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</row>
    <row r="21" spans="2:68" ht="21" customHeight="1" x14ac:dyDescent="0.2">
      <c r="B21" s="98" t="s">
        <v>19</v>
      </c>
      <c r="C21" s="183">
        <v>0</v>
      </c>
      <c r="D21" s="183">
        <v>0</v>
      </c>
      <c r="E21" s="188">
        <v>0</v>
      </c>
      <c r="F21" s="185">
        <v>0</v>
      </c>
      <c r="G21" s="183">
        <v>1416</v>
      </c>
      <c r="H21" s="183">
        <v>847</v>
      </c>
      <c r="I21" s="183">
        <v>517</v>
      </c>
      <c r="J21" s="183">
        <v>189</v>
      </c>
      <c r="K21" s="183">
        <v>231</v>
      </c>
      <c r="L21" s="188">
        <v>3200</v>
      </c>
      <c r="M21" s="187">
        <v>3200</v>
      </c>
      <c r="N21" s="183">
        <v>0</v>
      </c>
      <c r="O21" s="183">
        <v>0</v>
      </c>
      <c r="P21" s="188">
        <v>0</v>
      </c>
      <c r="Q21" s="185">
        <v>0</v>
      </c>
      <c r="R21" s="183">
        <v>231</v>
      </c>
      <c r="S21" s="183">
        <v>120</v>
      </c>
      <c r="T21" s="183">
        <v>98</v>
      </c>
      <c r="U21" s="183">
        <v>31</v>
      </c>
      <c r="V21" s="183">
        <v>32</v>
      </c>
      <c r="W21" s="188">
        <v>512</v>
      </c>
      <c r="X21" s="187">
        <v>512</v>
      </c>
      <c r="Y21" s="183">
        <v>0</v>
      </c>
      <c r="Z21" s="183">
        <v>0</v>
      </c>
      <c r="AA21" s="188">
        <v>0</v>
      </c>
      <c r="AB21" s="185">
        <v>0</v>
      </c>
      <c r="AC21" s="183">
        <v>0</v>
      </c>
      <c r="AD21" s="183">
        <v>0</v>
      </c>
      <c r="AE21" s="183">
        <v>0</v>
      </c>
      <c r="AF21" s="183">
        <v>0</v>
      </c>
      <c r="AG21" s="183">
        <v>0</v>
      </c>
      <c r="AH21" s="188">
        <v>0</v>
      </c>
      <c r="AI21" s="187">
        <v>0</v>
      </c>
      <c r="AJ21" s="183">
        <v>0</v>
      </c>
      <c r="AK21" s="183">
        <v>0</v>
      </c>
      <c r="AL21" s="188">
        <v>0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0</v>
      </c>
      <c r="AU21" s="183">
        <v>0</v>
      </c>
      <c r="AV21" s="183">
        <v>0</v>
      </c>
      <c r="AW21" s="188">
        <v>0</v>
      </c>
      <c r="AX21" s="185">
        <v>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8">
        <v>0</v>
      </c>
      <c r="BE21" s="187">
        <v>0</v>
      </c>
      <c r="BF21" s="183">
        <v>0</v>
      </c>
      <c r="BG21" s="183">
        <v>0</v>
      </c>
      <c r="BH21" s="188">
        <v>0</v>
      </c>
      <c r="BI21" s="185">
        <v>0</v>
      </c>
      <c r="BJ21" s="183">
        <v>2</v>
      </c>
      <c r="BK21" s="183">
        <v>0</v>
      </c>
      <c r="BL21" s="183">
        <v>11</v>
      </c>
      <c r="BM21" s="183">
        <v>0</v>
      </c>
      <c r="BN21" s="183">
        <v>0</v>
      </c>
      <c r="BO21" s="188">
        <v>13</v>
      </c>
      <c r="BP21" s="187">
        <v>13</v>
      </c>
    </row>
    <row r="22" spans="2:68" ht="21" customHeight="1" x14ac:dyDescent="0.2">
      <c r="B22" s="98" t="s">
        <v>20</v>
      </c>
      <c r="C22" s="183">
        <v>0</v>
      </c>
      <c r="D22" s="183">
        <v>0</v>
      </c>
      <c r="E22" s="188">
        <v>0</v>
      </c>
      <c r="F22" s="185">
        <v>0</v>
      </c>
      <c r="G22" s="183">
        <v>1849</v>
      </c>
      <c r="H22" s="183">
        <v>1083</v>
      </c>
      <c r="I22" s="183">
        <v>719</v>
      </c>
      <c r="J22" s="183">
        <v>237</v>
      </c>
      <c r="K22" s="183">
        <v>50</v>
      </c>
      <c r="L22" s="188">
        <v>3938</v>
      </c>
      <c r="M22" s="187">
        <v>3938</v>
      </c>
      <c r="N22" s="183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15</v>
      </c>
      <c r="T22" s="183">
        <v>67</v>
      </c>
      <c r="U22" s="183">
        <v>11</v>
      </c>
      <c r="V22" s="183">
        <v>40</v>
      </c>
      <c r="W22" s="188">
        <v>133</v>
      </c>
      <c r="X22" s="187">
        <v>133</v>
      </c>
      <c r="Y22" s="183">
        <v>0</v>
      </c>
      <c r="Z22" s="183">
        <v>0</v>
      </c>
      <c r="AA22" s="188">
        <v>0</v>
      </c>
      <c r="AB22" s="185">
        <v>0</v>
      </c>
      <c r="AC22" s="183">
        <v>0</v>
      </c>
      <c r="AD22" s="183">
        <v>0</v>
      </c>
      <c r="AE22" s="183">
        <v>0</v>
      </c>
      <c r="AF22" s="183">
        <v>0</v>
      </c>
      <c r="AG22" s="183">
        <v>0</v>
      </c>
      <c r="AH22" s="188">
        <v>0</v>
      </c>
      <c r="AI22" s="187">
        <v>0</v>
      </c>
      <c r="AJ22" s="183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8">
        <v>0</v>
      </c>
      <c r="AT22" s="187">
        <v>0</v>
      </c>
      <c r="AU22" s="183">
        <v>0</v>
      </c>
      <c r="AV22" s="183">
        <v>0</v>
      </c>
      <c r="AW22" s="188">
        <v>0</v>
      </c>
      <c r="AX22" s="185">
        <v>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8">
        <v>0</v>
      </c>
      <c r="BE22" s="187">
        <v>0</v>
      </c>
      <c r="BF22" s="183">
        <v>0</v>
      </c>
      <c r="BG22" s="183">
        <v>0</v>
      </c>
      <c r="BH22" s="188">
        <v>0</v>
      </c>
      <c r="BI22" s="185">
        <v>0</v>
      </c>
      <c r="BJ22" s="183">
        <v>-14</v>
      </c>
      <c r="BK22" s="183">
        <v>0</v>
      </c>
      <c r="BL22" s="183">
        <v>0</v>
      </c>
      <c r="BM22" s="183">
        <v>4</v>
      </c>
      <c r="BN22" s="183">
        <v>0</v>
      </c>
      <c r="BO22" s="188">
        <v>-10</v>
      </c>
      <c r="BP22" s="187">
        <v>-10</v>
      </c>
    </row>
    <row r="23" spans="2:68" ht="21" customHeight="1" x14ac:dyDescent="0.2">
      <c r="B23" s="98" t="s">
        <v>21</v>
      </c>
      <c r="C23" s="183">
        <v>0</v>
      </c>
      <c r="D23" s="183">
        <v>0</v>
      </c>
      <c r="E23" s="188">
        <v>0</v>
      </c>
      <c r="F23" s="185">
        <v>0</v>
      </c>
      <c r="G23" s="183">
        <v>1779</v>
      </c>
      <c r="H23" s="183">
        <v>1553</v>
      </c>
      <c r="I23" s="183">
        <v>985</v>
      </c>
      <c r="J23" s="183">
        <v>328</v>
      </c>
      <c r="K23" s="183">
        <v>206</v>
      </c>
      <c r="L23" s="188">
        <v>4851</v>
      </c>
      <c r="M23" s="187">
        <v>4851</v>
      </c>
      <c r="N23" s="183">
        <v>0</v>
      </c>
      <c r="O23" s="183">
        <v>0</v>
      </c>
      <c r="P23" s="188">
        <v>0</v>
      </c>
      <c r="Q23" s="185">
        <v>0</v>
      </c>
      <c r="R23" s="183">
        <v>4</v>
      </c>
      <c r="S23" s="183">
        <v>9</v>
      </c>
      <c r="T23" s="183">
        <v>0</v>
      </c>
      <c r="U23" s="183">
        <v>0</v>
      </c>
      <c r="V23" s="183">
        <v>0</v>
      </c>
      <c r="W23" s="188">
        <v>13</v>
      </c>
      <c r="X23" s="187">
        <v>13</v>
      </c>
      <c r="Y23" s="183">
        <v>0</v>
      </c>
      <c r="Z23" s="183">
        <v>0</v>
      </c>
      <c r="AA23" s="188">
        <v>0</v>
      </c>
      <c r="AB23" s="185">
        <v>0</v>
      </c>
      <c r="AC23" s="183">
        <v>0</v>
      </c>
      <c r="AD23" s="183">
        <v>0</v>
      </c>
      <c r="AE23" s="183">
        <v>0</v>
      </c>
      <c r="AF23" s="183">
        <v>0</v>
      </c>
      <c r="AG23" s="183">
        <v>0</v>
      </c>
      <c r="AH23" s="188">
        <v>0</v>
      </c>
      <c r="AI23" s="187">
        <v>0</v>
      </c>
      <c r="AJ23" s="183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8">
        <v>0</v>
      </c>
      <c r="AT23" s="187">
        <v>0</v>
      </c>
      <c r="AU23" s="183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8">
        <v>0</v>
      </c>
      <c r="BE23" s="187">
        <v>0</v>
      </c>
      <c r="BF23" s="183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</row>
    <row r="24" spans="2:68" ht="21" customHeight="1" x14ac:dyDescent="0.2">
      <c r="B24" s="98" t="s">
        <v>22</v>
      </c>
      <c r="C24" s="183">
        <v>0</v>
      </c>
      <c r="D24" s="183">
        <v>0</v>
      </c>
      <c r="E24" s="188">
        <v>0</v>
      </c>
      <c r="F24" s="185">
        <v>0</v>
      </c>
      <c r="G24" s="183">
        <v>990</v>
      </c>
      <c r="H24" s="183">
        <v>910</v>
      </c>
      <c r="I24" s="183">
        <v>519</v>
      </c>
      <c r="J24" s="183">
        <v>239</v>
      </c>
      <c r="K24" s="183">
        <v>84</v>
      </c>
      <c r="L24" s="188">
        <v>2742</v>
      </c>
      <c r="M24" s="187">
        <v>2742</v>
      </c>
      <c r="N24" s="183">
        <v>2</v>
      </c>
      <c r="O24" s="183">
        <v>0</v>
      </c>
      <c r="P24" s="188">
        <v>2</v>
      </c>
      <c r="Q24" s="185">
        <v>0</v>
      </c>
      <c r="R24" s="183">
        <v>28</v>
      </c>
      <c r="S24" s="183">
        <v>78</v>
      </c>
      <c r="T24" s="183">
        <v>46</v>
      </c>
      <c r="U24" s="183">
        <v>32</v>
      </c>
      <c r="V24" s="183">
        <v>25</v>
      </c>
      <c r="W24" s="188">
        <v>209</v>
      </c>
      <c r="X24" s="187">
        <v>211</v>
      </c>
      <c r="Y24" s="183">
        <v>0</v>
      </c>
      <c r="Z24" s="183">
        <v>0</v>
      </c>
      <c r="AA24" s="188">
        <v>0</v>
      </c>
      <c r="AB24" s="185">
        <v>0</v>
      </c>
      <c r="AC24" s="183">
        <v>0</v>
      </c>
      <c r="AD24" s="183">
        <v>0</v>
      </c>
      <c r="AE24" s="183">
        <v>0</v>
      </c>
      <c r="AF24" s="183">
        <v>0</v>
      </c>
      <c r="AG24" s="183">
        <v>0</v>
      </c>
      <c r="AH24" s="188">
        <v>0</v>
      </c>
      <c r="AI24" s="187">
        <v>0</v>
      </c>
      <c r="AJ24" s="183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4</v>
      </c>
      <c r="AS24" s="188">
        <v>4</v>
      </c>
      <c r="AT24" s="187">
        <v>4</v>
      </c>
      <c r="AU24" s="183">
        <v>0</v>
      </c>
      <c r="AV24" s="183">
        <v>0</v>
      </c>
      <c r="AW24" s="188">
        <v>0</v>
      </c>
      <c r="AX24" s="185">
        <v>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8">
        <v>0</v>
      </c>
      <c r="BE24" s="187">
        <v>0</v>
      </c>
      <c r="BF24" s="183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</row>
    <row r="25" spans="2:68" ht="21" customHeight="1" x14ac:dyDescent="0.2">
      <c r="B25" s="98" t="s">
        <v>23</v>
      </c>
      <c r="C25" s="183">
        <v>0</v>
      </c>
      <c r="D25" s="183">
        <v>0</v>
      </c>
      <c r="E25" s="188">
        <v>0</v>
      </c>
      <c r="F25" s="185">
        <v>0</v>
      </c>
      <c r="G25" s="183">
        <v>557</v>
      </c>
      <c r="H25" s="183">
        <v>604</v>
      </c>
      <c r="I25" s="183">
        <v>275</v>
      </c>
      <c r="J25" s="183">
        <v>304</v>
      </c>
      <c r="K25" s="183">
        <v>116</v>
      </c>
      <c r="L25" s="188">
        <v>1856</v>
      </c>
      <c r="M25" s="187">
        <v>1856</v>
      </c>
      <c r="N25" s="183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22</v>
      </c>
      <c r="U25" s="183">
        <v>9</v>
      </c>
      <c r="V25" s="183">
        <v>14</v>
      </c>
      <c r="W25" s="188">
        <v>45</v>
      </c>
      <c r="X25" s="187">
        <v>45</v>
      </c>
      <c r="Y25" s="183">
        <v>0</v>
      </c>
      <c r="Z25" s="183">
        <v>0</v>
      </c>
      <c r="AA25" s="188">
        <v>0</v>
      </c>
      <c r="AB25" s="185">
        <v>0</v>
      </c>
      <c r="AC25" s="183">
        <v>0</v>
      </c>
      <c r="AD25" s="183">
        <v>0</v>
      </c>
      <c r="AE25" s="183">
        <v>0</v>
      </c>
      <c r="AF25" s="183">
        <v>0</v>
      </c>
      <c r="AG25" s="183">
        <v>0</v>
      </c>
      <c r="AH25" s="188">
        <v>0</v>
      </c>
      <c r="AI25" s="187">
        <v>0</v>
      </c>
      <c r="AJ25" s="183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3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3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14</v>
      </c>
      <c r="BN25" s="183">
        <v>0</v>
      </c>
      <c r="BO25" s="188">
        <v>14</v>
      </c>
      <c r="BP25" s="187">
        <v>14</v>
      </c>
    </row>
    <row r="26" spans="2:68" ht="21" customHeight="1" x14ac:dyDescent="0.2">
      <c r="B26" s="98" t="s">
        <v>24</v>
      </c>
      <c r="C26" s="183">
        <v>0</v>
      </c>
      <c r="D26" s="183">
        <v>0</v>
      </c>
      <c r="E26" s="188">
        <v>0</v>
      </c>
      <c r="F26" s="185">
        <v>0</v>
      </c>
      <c r="G26" s="183">
        <v>201</v>
      </c>
      <c r="H26" s="183">
        <v>137</v>
      </c>
      <c r="I26" s="183">
        <v>93</v>
      </c>
      <c r="J26" s="183">
        <v>85</v>
      </c>
      <c r="K26" s="183">
        <v>20</v>
      </c>
      <c r="L26" s="188">
        <v>536</v>
      </c>
      <c r="M26" s="187">
        <v>536</v>
      </c>
      <c r="N26" s="183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13</v>
      </c>
      <c r="U26" s="183">
        <v>0</v>
      </c>
      <c r="V26" s="183">
        <v>0</v>
      </c>
      <c r="W26" s="188">
        <v>13</v>
      </c>
      <c r="X26" s="187">
        <v>13</v>
      </c>
      <c r="Y26" s="183">
        <v>0</v>
      </c>
      <c r="Z26" s="183">
        <v>0</v>
      </c>
      <c r="AA26" s="188">
        <v>0</v>
      </c>
      <c r="AB26" s="185">
        <v>0</v>
      </c>
      <c r="AC26" s="183">
        <v>0</v>
      </c>
      <c r="AD26" s="183">
        <v>0</v>
      </c>
      <c r="AE26" s="183">
        <v>0</v>
      </c>
      <c r="AF26" s="183">
        <v>0</v>
      </c>
      <c r="AG26" s="183">
        <v>0</v>
      </c>
      <c r="AH26" s="188">
        <v>0</v>
      </c>
      <c r="AI26" s="187">
        <v>0</v>
      </c>
      <c r="AJ26" s="183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3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8">
        <v>0</v>
      </c>
      <c r="BE26" s="187">
        <v>0</v>
      </c>
      <c r="BF26" s="183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</row>
    <row r="27" spans="2:68" ht="21" customHeight="1" x14ac:dyDescent="0.2">
      <c r="B27" s="98" t="s">
        <v>25</v>
      </c>
      <c r="C27" s="183">
        <v>0</v>
      </c>
      <c r="D27" s="183">
        <v>0</v>
      </c>
      <c r="E27" s="188">
        <v>0</v>
      </c>
      <c r="F27" s="185">
        <v>0</v>
      </c>
      <c r="G27" s="183">
        <v>666</v>
      </c>
      <c r="H27" s="183">
        <v>400</v>
      </c>
      <c r="I27" s="183">
        <v>120</v>
      </c>
      <c r="J27" s="183">
        <v>76</v>
      </c>
      <c r="K27" s="183">
        <v>6</v>
      </c>
      <c r="L27" s="188">
        <v>1268</v>
      </c>
      <c r="M27" s="187">
        <v>1268</v>
      </c>
      <c r="N27" s="183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3">
        <v>0</v>
      </c>
      <c r="Z27" s="183">
        <v>0</v>
      </c>
      <c r="AA27" s="188">
        <v>0</v>
      </c>
      <c r="AB27" s="185">
        <v>0</v>
      </c>
      <c r="AC27" s="183">
        <v>0</v>
      </c>
      <c r="AD27" s="183">
        <v>0</v>
      </c>
      <c r="AE27" s="183">
        <v>0</v>
      </c>
      <c r="AF27" s="183">
        <v>0</v>
      </c>
      <c r="AG27" s="183">
        <v>0</v>
      </c>
      <c r="AH27" s="188">
        <v>0</v>
      </c>
      <c r="AI27" s="187">
        <v>0</v>
      </c>
      <c r="AJ27" s="183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3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3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</row>
    <row r="28" spans="2:68" ht="21" customHeight="1" x14ac:dyDescent="0.2">
      <c r="B28" s="98" t="s">
        <v>26</v>
      </c>
      <c r="C28" s="183">
        <v>0</v>
      </c>
      <c r="D28" s="183">
        <v>0</v>
      </c>
      <c r="E28" s="188">
        <v>0</v>
      </c>
      <c r="F28" s="185">
        <v>0</v>
      </c>
      <c r="G28" s="183">
        <v>337</v>
      </c>
      <c r="H28" s="183">
        <v>526</v>
      </c>
      <c r="I28" s="183">
        <v>210</v>
      </c>
      <c r="J28" s="183">
        <v>122</v>
      </c>
      <c r="K28" s="183">
        <v>74</v>
      </c>
      <c r="L28" s="188">
        <v>1269</v>
      </c>
      <c r="M28" s="187">
        <v>1269</v>
      </c>
      <c r="N28" s="183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3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0</v>
      </c>
      <c r="AE28" s="183">
        <v>0</v>
      </c>
      <c r="AF28" s="183">
        <v>0</v>
      </c>
      <c r="AG28" s="183">
        <v>0</v>
      </c>
      <c r="AH28" s="188">
        <v>0</v>
      </c>
      <c r="AI28" s="187">
        <v>0</v>
      </c>
      <c r="AJ28" s="183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3">
        <v>0</v>
      </c>
      <c r="AV28" s="183">
        <v>0</v>
      </c>
      <c r="AW28" s="188">
        <v>0</v>
      </c>
      <c r="AX28" s="185">
        <v>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8">
        <v>0</v>
      </c>
      <c r="BE28" s="187">
        <v>0</v>
      </c>
      <c r="BF28" s="183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</row>
    <row r="29" spans="2:68" ht="21" customHeight="1" x14ac:dyDescent="0.2">
      <c r="B29" s="98" t="s">
        <v>27</v>
      </c>
      <c r="C29" s="183">
        <v>0</v>
      </c>
      <c r="D29" s="183">
        <v>0</v>
      </c>
      <c r="E29" s="188">
        <v>0</v>
      </c>
      <c r="F29" s="185">
        <v>0</v>
      </c>
      <c r="G29" s="183">
        <v>281</v>
      </c>
      <c r="H29" s="183">
        <v>123</v>
      </c>
      <c r="I29" s="183">
        <v>36</v>
      </c>
      <c r="J29" s="183">
        <v>9</v>
      </c>
      <c r="K29" s="183">
        <v>8</v>
      </c>
      <c r="L29" s="188">
        <v>457</v>
      </c>
      <c r="M29" s="187">
        <v>457</v>
      </c>
      <c r="N29" s="183">
        <v>0</v>
      </c>
      <c r="O29" s="183">
        <v>0</v>
      </c>
      <c r="P29" s="188">
        <v>0</v>
      </c>
      <c r="Q29" s="185">
        <v>0</v>
      </c>
      <c r="R29" s="183">
        <v>11</v>
      </c>
      <c r="S29" s="183">
        <v>4</v>
      </c>
      <c r="T29" s="183">
        <v>15</v>
      </c>
      <c r="U29" s="183">
        <v>30</v>
      </c>
      <c r="V29" s="183">
        <v>0</v>
      </c>
      <c r="W29" s="188">
        <v>60</v>
      </c>
      <c r="X29" s="187">
        <v>60</v>
      </c>
      <c r="Y29" s="183">
        <v>0</v>
      </c>
      <c r="Z29" s="183">
        <v>0</v>
      </c>
      <c r="AA29" s="188">
        <v>0</v>
      </c>
      <c r="AB29" s="185">
        <v>0</v>
      </c>
      <c r="AC29" s="183">
        <v>0</v>
      </c>
      <c r="AD29" s="183">
        <v>0</v>
      </c>
      <c r="AE29" s="183">
        <v>0</v>
      </c>
      <c r="AF29" s="183">
        <v>0</v>
      </c>
      <c r="AG29" s="183">
        <v>0</v>
      </c>
      <c r="AH29" s="188">
        <v>0</v>
      </c>
      <c r="AI29" s="187">
        <v>0</v>
      </c>
      <c r="AJ29" s="183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3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3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</row>
    <row r="30" spans="2:68" ht="21" customHeight="1" x14ac:dyDescent="0.2">
      <c r="B30" s="98" t="s">
        <v>28</v>
      </c>
      <c r="C30" s="183">
        <v>0</v>
      </c>
      <c r="D30" s="183">
        <v>0</v>
      </c>
      <c r="E30" s="188">
        <v>0</v>
      </c>
      <c r="F30" s="185">
        <v>0</v>
      </c>
      <c r="G30" s="183">
        <v>136</v>
      </c>
      <c r="H30" s="183">
        <v>132</v>
      </c>
      <c r="I30" s="183">
        <v>92</v>
      </c>
      <c r="J30" s="183">
        <v>26</v>
      </c>
      <c r="K30" s="183">
        <v>0</v>
      </c>
      <c r="L30" s="188">
        <v>386</v>
      </c>
      <c r="M30" s="187">
        <v>386</v>
      </c>
      <c r="N30" s="183">
        <v>0</v>
      </c>
      <c r="O30" s="183">
        <v>0</v>
      </c>
      <c r="P30" s="188">
        <v>0</v>
      </c>
      <c r="Q30" s="185">
        <v>0</v>
      </c>
      <c r="R30" s="183">
        <v>12</v>
      </c>
      <c r="S30" s="183">
        <v>18</v>
      </c>
      <c r="T30" s="183">
        <v>20</v>
      </c>
      <c r="U30" s="183">
        <v>0</v>
      </c>
      <c r="V30" s="183">
        <v>24</v>
      </c>
      <c r="W30" s="188">
        <v>74</v>
      </c>
      <c r="X30" s="187">
        <v>74</v>
      </c>
      <c r="Y30" s="183">
        <v>0</v>
      </c>
      <c r="Z30" s="183">
        <v>0</v>
      </c>
      <c r="AA30" s="188">
        <v>0</v>
      </c>
      <c r="AB30" s="185">
        <v>0</v>
      </c>
      <c r="AC30" s="183">
        <v>0</v>
      </c>
      <c r="AD30" s="183">
        <v>0</v>
      </c>
      <c r="AE30" s="183">
        <v>0</v>
      </c>
      <c r="AF30" s="183">
        <v>0</v>
      </c>
      <c r="AG30" s="183">
        <v>0</v>
      </c>
      <c r="AH30" s="188">
        <v>0</v>
      </c>
      <c r="AI30" s="187">
        <v>0</v>
      </c>
      <c r="AJ30" s="183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3</v>
      </c>
      <c r="AP30" s="183">
        <v>8</v>
      </c>
      <c r="AQ30" s="183">
        <v>6</v>
      </c>
      <c r="AR30" s="183">
        <v>0</v>
      </c>
      <c r="AS30" s="188">
        <v>17</v>
      </c>
      <c r="AT30" s="187">
        <v>17</v>
      </c>
      <c r="AU30" s="183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3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</row>
    <row r="31" spans="2:68" ht="21" customHeight="1" x14ac:dyDescent="0.2">
      <c r="B31" s="98" t="s">
        <v>29</v>
      </c>
      <c r="C31" s="183">
        <v>0</v>
      </c>
      <c r="D31" s="183">
        <v>0</v>
      </c>
      <c r="E31" s="188">
        <v>0</v>
      </c>
      <c r="F31" s="185">
        <v>0</v>
      </c>
      <c r="G31" s="183">
        <v>84</v>
      </c>
      <c r="H31" s="183">
        <v>175</v>
      </c>
      <c r="I31" s="183">
        <v>166</v>
      </c>
      <c r="J31" s="183">
        <v>56</v>
      </c>
      <c r="K31" s="183">
        <v>0</v>
      </c>
      <c r="L31" s="188">
        <v>481</v>
      </c>
      <c r="M31" s="187">
        <v>481</v>
      </c>
      <c r="N31" s="183">
        <v>0</v>
      </c>
      <c r="O31" s="183">
        <v>0</v>
      </c>
      <c r="P31" s="188">
        <v>0</v>
      </c>
      <c r="Q31" s="185">
        <v>0</v>
      </c>
      <c r="R31" s="183">
        <v>11</v>
      </c>
      <c r="S31" s="183">
        <v>0</v>
      </c>
      <c r="T31" s="183">
        <v>32</v>
      </c>
      <c r="U31" s="183">
        <v>17</v>
      </c>
      <c r="V31" s="183">
        <v>0</v>
      </c>
      <c r="W31" s="188">
        <v>60</v>
      </c>
      <c r="X31" s="187">
        <v>60</v>
      </c>
      <c r="Y31" s="183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0</v>
      </c>
      <c r="AE31" s="183">
        <v>0</v>
      </c>
      <c r="AF31" s="183">
        <v>0</v>
      </c>
      <c r="AG31" s="183">
        <v>0</v>
      </c>
      <c r="AH31" s="188">
        <v>0</v>
      </c>
      <c r="AI31" s="187">
        <v>0</v>
      </c>
      <c r="AJ31" s="183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0</v>
      </c>
      <c r="AR31" s="183">
        <v>0</v>
      </c>
      <c r="AS31" s="188">
        <v>0</v>
      </c>
      <c r="AT31" s="187">
        <v>0</v>
      </c>
      <c r="AU31" s="183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8">
        <v>0</v>
      </c>
      <c r="BE31" s="187">
        <v>0</v>
      </c>
      <c r="BF31" s="183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</row>
    <row r="32" spans="2:68" ht="21" customHeight="1" x14ac:dyDescent="0.2">
      <c r="B32" s="98" t="s">
        <v>30</v>
      </c>
      <c r="C32" s="183">
        <v>0</v>
      </c>
      <c r="D32" s="183">
        <v>0</v>
      </c>
      <c r="E32" s="188">
        <v>0</v>
      </c>
      <c r="F32" s="185">
        <v>0</v>
      </c>
      <c r="G32" s="183">
        <v>312</v>
      </c>
      <c r="H32" s="183">
        <v>143</v>
      </c>
      <c r="I32" s="183">
        <v>210</v>
      </c>
      <c r="J32" s="183">
        <v>28</v>
      </c>
      <c r="K32" s="183">
        <v>0</v>
      </c>
      <c r="L32" s="188">
        <v>693</v>
      </c>
      <c r="M32" s="187">
        <v>693</v>
      </c>
      <c r="N32" s="183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3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0</v>
      </c>
      <c r="AH32" s="188">
        <v>0</v>
      </c>
      <c r="AI32" s="187">
        <v>0</v>
      </c>
      <c r="AJ32" s="183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5</v>
      </c>
      <c r="AP32" s="183">
        <v>0</v>
      </c>
      <c r="AQ32" s="183">
        <v>0</v>
      </c>
      <c r="AR32" s="183">
        <v>0</v>
      </c>
      <c r="AS32" s="188">
        <v>5</v>
      </c>
      <c r="AT32" s="187">
        <v>5</v>
      </c>
      <c r="AU32" s="183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0</v>
      </c>
      <c r="BA32" s="183">
        <v>0</v>
      </c>
      <c r="BB32" s="183">
        <v>0</v>
      </c>
      <c r="BC32" s="183">
        <v>0</v>
      </c>
      <c r="BD32" s="188">
        <v>0</v>
      </c>
      <c r="BE32" s="187">
        <v>0</v>
      </c>
      <c r="BF32" s="183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</row>
    <row r="33" spans="2:68" ht="21" customHeight="1" x14ac:dyDescent="0.2">
      <c r="B33" s="98" t="s">
        <v>31</v>
      </c>
      <c r="C33" s="183">
        <v>0</v>
      </c>
      <c r="D33" s="183">
        <v>0</v>
      </c>
      <c r="E33" s="188">
        <v>0</v>
      </c>
      <c r="F33" s="185">
        <v>0</v>
      </c>
      <c r="G33" s="183">
        <v>146</v>
      </c>
      <c r="H33" s="183">
        <v>139</v>
      </c>
      <c r="I33" s="183">
        <v>53</v>
      </c>
      <c r="J33" s="183">
        <v>51</v>
      </c>
      <c r="K33" s="183">
        <v>0</v>
      </c>
      <c r="L33" s="188">
        <v>389</v>
      </c>
      <c r="M33" s="187">
        <v>389</v>
      </c>
      <c r="N33" s="183">
        <v>0</v>
      </c>
      <c r="O33" s="183">
        <v>0</v>
      </c>
      <c r="P33" s="188">
        <v>0</v>
      </c>
      <c r="Q33" s="185">
        <v>0</v>
      </c>
      <c r="R33" s="183">
        <v>4</v>
      </c>
      <c r="S33" s="183">
        <v>0</v>
      </c>
      <c r="T33" s="183">
        <v>21</v>
      </c>
      <c r="U33" s="183">
        <v>0</v>
      </c>
      <c r="V33" s="183">
        <v>15</v>
      </c>
      <c r="W33" s="188">
        <v>40</v>
      </c>
      <c r="X33" s="187">
        <v>40</v>
      </c>
      <c r="Y33" s="183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0</v>
      </c>
      <c r="AH33" s="188">
        <v>0</v>
      </c>
      <c r="AI33" s="187">
        <v>0</v>
      </c>
      <c r="AJ33" s="183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3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3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</row>
    <row r="34" spans="2:68" ht="21" customHeight="1" x14ac:dyDescent="0.2">
      <c r="B34" s="98" t="s">
        <v>32</v>
      </c>
      <c r="C34" s="183">
        <v>0</v>
      </c>
      <c r="D34" s="183">
        <v>0</v>
      </c>
      <c r="E34" s="188">
        <v>0</v>
      </c>
      <c r="F34" s="185">
        <v>0</v>
      </c>
      <c r="G34" s="183">
        <v>270</v>
      </c>
      <c r="H34" s="183">
        <v>211</v>
      </c>
      <c r="I34" s="183">
        <v>120</v>
      </c>
      <c r="J34" s="183">
        <v>31</v>
      </c>
      <c r="K34" s="183">
        <v>33</v>
      </c>
      <c r="L34" s="188">
        <v>665</v>
      </c>
      <c r="M34" s="187">
        <v>665</v>
      </c>
      <c r="N34" s="183">
        <v>0</v>
      </c>
      <c r="O34" s="183">
        <v>0</v>
      </c>
      <c r="P34" s="188">
        <v>0</v>
      </c>
      <c r="Q34" s="185">
        <v>0</v>
      </c>
      <c r="R34" s="183">
        <v>54</v>
      </c>
      <c r="S34" s="183">
        <v>33</v>
      </c>
      <c r="T34" s="183">
        <v>26</v>
      </c>
      <c r="U34" s="183">
        <v>11</v>
      </c>
      <c r="V34" s="183">
        <v>1</v>
      </c>
      <c r="W34" s="188">
        <v>125</v>
      </c>
      <c r="X34" s="187">
        <v>125</v>
      </c>
      <c r="Y34" s="183">
        <v>0</v>
      </c>
      <c r="Z34" s="183">
        <v>0</v>
      </c>
      <c r="AA34" s="188">
        <v>0</v>
      </c>
      <c r="AB34" s="185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0</v>
      </c>
      <c r="AH34" s="188">
        <v>0</v>
      </c>
      <c r="AI34" s="187">
        <v>0</v>
      </c>
      <c r="AJ34" s="183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8</v>
      </c>
      <c r="AP34" s="183">
        <v>0</v>
      </c>
      <c r="AQ34" s="183">
        <v>0</v>
      </c>
      <c r="AR34" s="183">
        <v>3</v>
      </c>
      <c r="AS34" s="188">
        <v>11</v>
      </c>
      <c r="AT34" s="187">
        <v>11</v>
      </c>
      <c r="AU34" s="183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8">
        <v>0</v>
      </c>
      <c r="BE34" s="187">
        <v>0</v>
      </c>
      <c r="BF34" s="183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</row>
    <row r="35" spans="2:68" ht="21" customHeight="1" x14ac:dyDescent="0.2">
      <c r="B35" s="98" t="s">
        <v>33</v>
      </c>
      <c r="C35" s="183">
        <v>0</v>
      </c>
      <c r="D35" s="183">
        <v>0</v>
      </c>
      <c r="E35" s="188">
        <v>0</v>
      </c>
      <c r="F35" s="185">
        <v>0</v>
      </c>
      <c r="G35" s="183">
        <v>100</v>
      </c>
      <c r="H35" s="183">
        <v>112</v>
      </c>
      <c r="I35" s="183">
        <v>61</v>
      </c>
      <c r="J35" s="183">
        <v>22</v>
      </c>
      <c r="K35" s="183">
        <v>0</v>
      </c>
      <c r="L35" s="188">
        <v>295</v>
      </c>
      <c r="M35" s="187">
        <v>295</v>
      </c>
      <c r="N35" s="183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3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0</v>
      </c>
      <c r="AF35" s="183">
        <v>0</v>
      </c>
      <c r="AG35" s="183">
        <v>0</v>
      </c>
      <c r="AH35" s="188">
        <v>0</v>
      </c>
      <c r="AI35" s="187">
        <v>0</v>
      </c>
      <c r="AJ35" s="183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3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3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</row>
    <row r="36" spans="2:68" ht="21" customHeight="1" x14ac:dyDescent="0.2">
      <c r="B36" s="98" t="s">
        <v>34</v>
      </c>
      <c r="C36" s="183">
        <v>0</v>
      </c>
      <c r="D36" s="183">
        <v>0</v>
      </c>
      <c r="E36" s="188">
        <v>0</v>
      </c>
      <c r="F36" s="185">
        <v>0</v>
      </c>
      <c r="G36" s="183">
        <v>129</v>
      </c>
      <c r="H36" s="183">
        <v>24</v>
      </c>
      <c r="I36" s="183">
        <v>3</v>
      </c>
      <c r="J36" s="183">
        <v>0</v>
      </c>
      <c r="K36" s="183">
        <v>0</v>
      </c>
      <c r="L36" s="188">
        <v>156</v>
      </c>
      <c r="M36" s="187">
        <v>156</v>
      </c>
      <c r="N36" s="183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3">
        <v>13</v>
      </c>
      <c r="Z36" s="183">
        <v>0</v>
      </c>
      <c r="AA36" s="188">
        <v>13</v>
      </c>
      <c r="AB36" s="185">
        <v>0</v>
      </c>
      <c r="AC36" s="183">
        <v>3</v>
      </c>
      <c r="AD36" s="183">
        <v>0</v>
      </c>
      <c r="AE36" s="183">
        <v>0</v>
      </c>
      <c r="AF36" s="183">
        <v>0</v>
      </c>
      <c r="AG36" s="183">
        <v>0</v>
      </c>
      <c r="AH36" s="188">
        <v>3</v>
      </c>
      <c r="AI36" s="187">
        <v>16</v>
      </c>
      <c r="AJ36" s="183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3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8">
        <v>0</v>
      </c>
      <c r="BE36" s="187">
        <v>0</v>
      </c>
      <c r="BF36" s="183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</row>
    <row r="37" spans="2:68" ht="21" customHeight="1" x14ac:dyDescent="0.2">
      <c r="B37" s="98" t="s">
        <v>35</v>
      </c>
      <c r="C37" s="183">
        <v>0</v>
      </c>
      <c r="D37" s="183">
        <v>0</v>
      </c>
      <c r="E37" s="188">
        <v>0</v>
      </c>
      <c r="F37" s="185">
        <v>0</v>
      </c>
      <c r="G37" s="183">
        <v>186</v>
      </c>
      <c r="H37" s="183">
        <v>44</v>
      </c>
      <c r="I37" s="183">
        <v>85</v>
      </c>
      <c r="J37" s="183">
        <v>64</v>
      </c>
      <c r="K37" s="183">
        <v>0</v>
      </c>
      <c r="L37" s="188">
        <v>379</v>
      </c>
      <c r="M37" s="187">
        <v>379</v>
      </c>
      <c r="N37" s="183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3">
        <v>0</v>
      </c>
      <c r="Z37" s="183">
        <v>3</v>
      </c>
      <c r="AA37" s="188">
        <v>3</v>
      </c>
      <c r="AB37" s="185">
        <v>0</v>
      </c>
      <c r="AC37" s="183">
        <v>6</v>
      </c>
      <c r="AD37" s="183">
        <v>0</v>
      </c>
      <c r="AE37" s="183">
        <v>0</v>
      </c>
      <c r="AF37" s="183">
        <v>5</v>
      </c>
      <c r="AG37" s="183">
        <v>0</v>
      </c>
      <c r="AH37" s="188">
        <v>11</v>
      </c>
      <c r="AI37" s="187">
        <v>14</v>
      </c>
      <c r="AJ37" s="183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3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3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</row>
    <row r="38" spans="2:68" ht="21" customHeight="1" x14ac:dyDescent="0.2">
      <c r="B38" s="98" t="s">
        <v>36</v>
      </c>
      <c r="C38" s="183">
        <v>0</v>
      </c>
      <c r="D38" s="183">
        <v>0</v>
      </c>
      <c r="E38" s="188">
        <v>0</v>
      </c>
      <c r="F38" s="185">
        <v>0</v>
      </c>
      <c r="G38" s="183">
        <v>508</v>
      </c>
      <c r="H38" s="183">
        <v>396</v>
      </c>
      <c r="I38" s="183">
        <v>551</v>
      </c>
      <c r="J38" s="183">
        <v>244</v>
      </c>
      <c r="K38" s="183">
        <v>193</v>
      </c>
      <c r="L38" s="188">
        <v>1892</v>
      </c>
      <c r="M38" s="187">
        <v>1892</v>
      </c>
      <c r="N38" s="183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3">
        <v>0</v>
      </c>
      <c r="Z38" s="183">
        <v>0</v>
      </c>
      <c r="AA38" s="188">
        <v>0</v>
      </c>
      <c r="AB38" s="185">
        <v>0</v>
      </c>
      <c r="AC38" s="183">
        <v>0</v>
      </c>
      <c r="AD38" s="183">
        <v>0</v>
      </c>
      <c r="AE38" s="183">
        <v>0</v>
      </c>
      <c r="AF38" s="183">
        <v>0</v>
      </c>
      <c r="AG38" s="183">
        <v>0</v>
      </c>
      <c r="AH38" s="188">
        <v>0</v>
      </c>
      <c r="AI38" s="187">
        <v>0</v>
      </c>
      <c r="AJ38" s="183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3">
        <v>0</v>
      </c>
      <c r="AV38" s="183">
        <v>0</v>
      </c>
      <c r="AW38" s="188">
        <v>0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0</v>
      </c>
      <c r="BF38" s="183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</row>
    <row r="39" spans="2:68" ht="21" customHeight="1" thickBot="1" x14ac:dyDescent="0.25">
      <c r="B39" s="100" t="s">
        <v>37</v>
      </c>
      <c r="C39" s="190">
        <v>0</v>
      </c>
      <c r="D39" s="190">
        <v>0</v>
      </c>
      <c r="E39" s="195">
        <v>0</v>
      </c>
      <c r="F39" s="192">
        <v>0</v>
      </c>
      <c r="G39" s="190">
        <v>86</v>
      </c>
      <c r="H39" s="190">
        <v>116</v>
      </c>
      <c r="I39" s="190">
        <v>56</v>
      </c>
      <c r="J39" s="190">
        <v>25</v>
      </c>
      <c r="K39" s="190">
        <v>0</v>
      </c>
      <c r="L39" s="195">
        <v>283</v>
      </c>
      <c r="M39" s="194">
        <v>283</v>
      </c>
      <c r="N39" s="190">
        <v>0</v>
      </c>
      <c r="O39" s="190">
        <v>0</v>
      </c>
      <c r="P39" s="195">
        <v>0</v>
      </c>
      <c r="Q39" s="192">
        <v>0</v>
      </c>
      <c r="R39" s="190">
        <v>3</v>
      </c>
      <c r="S39" s="190">
        <v>0</v>
      </c>
      <c r="T39" s="190">
        <v>0</v>
      </c>
      <c r="U39" s="190">
        <v>0</v>
      </c>
      <c r="V39" s="190">
        <v>0</v>
      </c>
      <c r="W39" s="195">
        <v>3</v>
      </c>
      <c r="X39" s="194">
        <v>3</v>
      </c>
      <c r="Y39" s="190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90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90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90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</row>
  </sheetData>
  <mergeCells count="27">
    <mergeCell ref="B3:B5"/>
    <mergeCell ref="C3:M3"/>
    <mergeCell ref="C4:E4"/>
    <mergeCell ref="F4:L4"/>
    <mergeCell ref="M4:M5"/>
    <mergeCell ref="N3:X3"/>
    <mergeCell ref="N4:P4"/>
    <mergeCell ref="Q4:W4"/>
    <mergeCell ref="X4:X5"/>
    <mergeCell ref="H1:I1"/>
    <mergeCell ref="K1:L1"/>
    <mergeCell ref="Y3:AI3"/>
    <mergeCell ref="Y4:AA4"/>
    <mergeCell ref="AB4:AH4"/>
    <mergeCell ref="AI4:AI5"/>
    <mergeCell ref="AJ3:AT3"/>
    <mergeCell ref="AJ4:AL4"/>
    <mergeCell ref="AM4:AS4"/>
    <mergeCell ref="AT4:AT5"/>
    <mergeCell ref="AU3:BE3"/>
    <mergeCell ref="AU4:AW4"/>
    <mergeCell ref="AX4:BD4"/>
    <mergeCell ref="BE4:BE5"/>
    <mergeCell ref="BF3:BP3"/>
    <mergeCell ref="BF4:BH4"/>
    <mergeCell ref="BI4:BO4"/>
    <mergeCell ref="BP4:BP5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&amp;L&amp;20&amp;A&amp;C&amp;P/&amp;N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BP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O13" sqref="O13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" style="167" customWidth="1"/>
    <col min="6" max="6" width="7.77734375" style="167" customWidth="1"/>
    <col min="7" max="7" width="10.77734375" style="167" customWidth="1"/>
    <col min="8" max="16" width="9" style="167"/>
    <col min="17" max="17" width="7.6640625" style="167" customWidth="1"/>
    <col min="18" max="16384" width="9" style="167"/>
  </cols>
  <sheetData>
    <row r="1" spans="2:68" ht="24" customHeight="1" x14ac:dyDescent="0.2">
      <c r="B1" s="134" t="s">
        <v>116</v>
      </c>
      <c r="H1" s="430">
        <f>第１表!F2</f>
        <v>8</v>
      </c>
      <c r="I1" s="430"/>
      <c r="J1" s="13">
        <f>第１表!G2</f>
        <v>6</v>
      </c>
      <c r="K1" s="435">
        <f>IF(J1&lt;3,J1+12-2,J1-2)</f>
        <v>4</v>
      </c>
      <c r="L1" s="435"/>
    </row>
    <row r="2" spans="2:68" ht="24" customHeight="1" thickBot="1" x14ac:dyDescent="0.25">
      <c r="B2" s="134" t="s">
        <v>124</v>
      </c>
    </row>
    <row r="3" spans="2:68" ht="21" customHeight="1" x14ac:dyDescent="0.2">
      <c r="B3" s="463"/>
      <c r="C3" s="464" t="s">
        <v>129</v>
      </c>
      <c r="D3" s="464"/>
      <c r="E3" s="464"/>
      <c r="F3" s="464"/>
      <c r="G3" s="464"/>
      <c r="H3" s="464"/>
      <c r="I3" s="464"/>
      <c r="J3" s="464"/>
      <c r="K3" s="464"/>
      <c r="L3" s="464"/>
      <c r="M3" s="493"/>
      <c r="N3" s="464" t="s">
        <v>105</v>
      </c>
      <c r="O3" s="464"/>
      <c r="P3" s="464"/>
      <c r="Q3" s="464"/>
      <c r="R3" s="464"/>
      <c r="S3" s="464"/>
      <c r="T3" s="464"/>
      <c r="U3" s="464"/>
      <c r="V3" s="464"/>
      <c r="W3" s="464"/>
      <c r="X3" s="493"/>
      <c r="Y3" s="464" t="s">
        <v>173</v>
      </c>
      <c r="Z3" s="464"/>
      <c r="AA3" s="464"/>
      <c r="AB3" s="464"/>
      <c r="AC3" s="464"/>
      <c r="AD3" s="464"/>
      <c r="AE3" s="464"/>
      <c r="AF3" s="464"/>
      <c r="AG3" s="464"/>
      <c r="AH3" s="464"/>
      <c r="AI3" s="493"/>
      <c r="AJ3" s="464" t="s">
        <v>174</v>
      </c>
      <c r="AK3" s="464"/>
      <c r="AL3" s="464"/>
      <c r="AM3" s="464"/>
      <c r="AN3" s="464"/>
      <c r="AO3" s="464"/>
      <c r="AP3" s="464"/>
      <c r="AQ3" s="464"/>
      <c r="AR3" s="464"/>
      <c r="AS3" s="464"/>
      <c r="AT3" s="493"/>
      <c r="AU3" s="464" t="s">
        <v>175</v>
      </c>
      <c r="AV3" s="464"/>
      <c r="AW3" s="464"/>
      <c r="AX3" s="464"/>
      <c r="AY3" s="464"/>
      <c r="AZ3" s="464"/>
      <c r="BA3" s="464"/>
      <c r="BB3" s="464"/>
      <c r="BC3" s="464"/>
      <c r="BD3" s="464"/>
      <c r="BE3" s="493"/>
      <c r="BF3" s="464" t="s">
        <v>177</v>
      </c>
      <c r="BG3" s="464"/>
      <c r="BH3" s="464"/>
      <c r="BI3" s="464"/>
      <c r="BJ3" s="464"/>
      <c r="BK3" s="464"/>
      <c r="BL3" s="464"/>
      <c r="BM3" s="464"/>
      <c r="BN3" s="464"/>
      <c r="BO3" s="464"/>
      <c r="BP3" s="493"/>
    </row>
    <row r="4" spans="2:68" ht="21" customHeight="1" x14ac:dyDescent="0.2">
      <c r="B4" s="499"/>
      <c r="C4" s="494" t="s">
        <v>61</v>
      </c>
      <c r="D4" s="494"/>
      <c r="E4" s="495"/>
      <c r="F4" s="496" t="s">
        <v>62</v>
      </c>
      <c r="G4" s="494"/>
      <c r="H4" s="494"/>
      <c r="I4" s="494"/>
      <c r="J4" s="494"/>
      <c r="K4" s="494"/>
      <c r="L4" s="497"/>
      <c r="M4" s="498" t="s">
        <v>52</v>
      </c>
      <c r="N4" s="494" t="s">
        <v>61</v>
      </c>
      <c r="O4" s="494"/>
      <c r="P4" s="495"/>
      <c r="Q4" s="496" t="s">
        <v>62</v>
      </c>
      <c r="R4" s="494"/>
      <c r="S4" s="494"/>
      <c r="T4" s="494"/>
      <c r="U4" s="494"/>
      <c r="V4" s="494"/>
      <c r="W4" s="497"/>
      <c r="X4" s="498" t="s">
        <v>52</v>
      </c>
      <c r="Y4" s="494" t="s">
        <v>61</v>
      </c>
      <c r="Z4" s="494"/>
      <c r="AA4" s="495"/>
      <c r="AB4" s="496" t="s">
        <v>62</v>
      </c>
      <c r="AC4" s="494"/>
      <c r="AD4" s="494"/>
      <c r="AE4" s="494"/>
      <c r="AF4" s="494"/>
      <c r="AG4" s="494"/>
      <c r="AH4" s="497"/>
      <c r="AI4" s="498" t="s">
        <v>52</v>
      </c>
      <c r="AJ4" s="494" t="s">
        <v>61</v>
      </c>
      <c r="AK4" s="494"/>
      <c r="AL4" s="495"/>
      <c r="AM4" s="496" t="s">
        <v>62</v>
      </c>
      <c r="AN4" s="494"/>
      <c r="AO4" s="494"/>
      <c r="AP4" s="494"/>
      <c r="AQ4" s="494"/>
      <c r="AR4" s="494"/>
      <c r="AS4" s="497"/>
      <c r="AT4" s="498" t="s">
        <v>52</v>
      </c>
      <c r="AU4" s="494" t="s">
        <v>61</v>
      </c>
      <c r="AV4" s="494"/>
      <c r="AW4" s="495"/>
      <c r="AX4" s="496" t="s">
        <v>62</v>
      </c>
      <c r="AY4" s="494"/>
      <c r="AZ4" s="494"/>
      <c r="BA4" s="494"/>
      <c r="BB4" s="494"/>
      <c r="BC4" s="494"/>
      <c r="BD4" s="497"/>
      <c r="BE4" s="498" t="s">
        <v>52</v>
      </c>
      <c r="BF4" s="494" t="s">
        <v>61</v>
      </c>
      <c r="BG4" s="494"/>
      <c r="BH4" s="495"/>
      <c r="BI4" s="496" t="s">
        <v>62</v>
      </c>
      <c r="BJ4" s="494"/>
      <c r="BK4" s="494"/>
      <c r="BL4" s="494"/>
      <c r="BM4" s="494"/>
      <c r="BN4" s="494"/>
      <c r="BO4" s="497"/>
      <c r="BP4" s="498" t="s">
        <v>52</v>
      </c>
    </row>
    <row r="5" spans="2:68" ht="30" customHeight="1" thickBot="1" x14ac:dyDescent="0.25">
      <c r="B5" s="500"/>
      <c r="C5" s="170" t="s">
        <v>43</v>
      </c>
      <c r="D5" s="170" t="s">
        <v>44</v>
      </c>
      <c r="E5" s="174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4" t="s">
        <v>45</v>
      </c>
      <c r="M5" s="468"/>
      <c r="N5" s="170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70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70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70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68"/>
      <c r="BF5" s="170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</row>
    <row r="6" spans="2:68" ht="21" customHeight="1" x14ac:dyDescent="0.2">
      <c r="B6" s="76" t="s">
        <v>4</v>
      </c>
      <c r="C6" s="176">
        <v>0</v>
      </c>
      <c r="D6" s="176">
        <v>0</v>
      </c>
      <c r="E6" s="181">
        <v>0</v>
      </c>
      <c r="F6" s="178">
        <v>0</v>
      </c>
      <c r="G6" s="176">
        <v>7677</v>
      </c>
      <c r="H6" s="176">
        <v>8073</v>
      </c>
      <c r="I6" s="176">
        <v>3811</v>
      </c>
      <c r="J6" s="176">
        <v>1710</v>
      </c>
      <c r="K6" s="176">
        <v>563</v>
      </c>
      <c r="L6" s="181">
        <v>21834</v>
      </c>
      <c r="M6" s="180">
        <v>21834</v>
      </c>
      <c r="N6" s="176">
        <v>3</v>
      </c>
      <c r="O6" s="176">
        <v>14</v>
      </c>
      <c r="P6" s="181">
        <v>17</v>
      </c>
      <c r="Q6" s="178">
        <v>0</v>
      </c>
      <c r="R6" s="176">
        <v>489</v>
      </c>
      <c r="S6" s="176">
        <v>601</v>
      </c>
      <c r="T6" s="176">
        <v>640</v>
      </c>
      <c r="U6" s="176">
        <v>348</v>
      </c>
      <c r="V6" s="176">
        <v>179</v>
      </c>
      <c r="W6" s="181">
        <v>2257</v>
      </c>
      <c r="X6" s="180">
        <v>2274</v>
      </c>
      <c r="Y6" s="176">
        <v>0</v>
      </c>
      <c r="Z6" s="176">
        <v>0</v>
      </c>
      <c r="AA6" s="181">
        <v>0</v>
      </c>
      <c r="AB6" s="178">
        <v>0</v>
      </c>
      <c r="AC6" s="176">
        <v>10</v>
      </c>
      <c r="AD6" s="176">
        <v>0</v>
      </c>
      <c r="AE6" s="176">
        <v>0</v>
      </c>
      <c r="AF6" s="176">
        <v>14</v>
      </c>
      <c r="AG6" s="176">
        <v>0</v>
      </c>
      <c r="AH6" s="181">
        <v>24</v>
      </c>
      <c r="AI6" s="180">
        <v>24</v>
      </c>
      <c r="AJ6" s="176">
        <v>0</v>
      </c>
      <c r="AK6" s="176">
        <v>0</v>
      </c>
      <c r="AL6" s="181">
        <v>0</v>
      </c>
      <c r="AM6" s="178">
        <v>0</v>
      </c>
      <c r="AN6" s="176">
        <v>9</v>
      </c>
      <c r="AO6" s="176">
        <v>12</v>
      </c>
      <c r="AP6" s="176">
        <v>0</v>
      </c>
      <c r="AQ6" s="176">
        <v>0</v>
      </c>
      <c r="AR6" s="176">
        <v>0</v>
      </c>
      <c r="AS6" s="181">
        <v>21</v>
      </c>
      <c r="AT6" s="180">
        <v>21</v>
      </c>
      <c r="AU6" s="176">
        <v>0</v>
      </c>
      <c r="AV6" s="176">
        <v>0</v>
      </c>
      <c r="AW6" s="181">
        <v>0</v>
      </c>
      <c r="AX6" s="178">
        <v>0</v>
      </c>
      <c r="AY6" s="176">
        <v>0</v>
      </c>
      <c r="AZ6" s="176">
        <v>0</v>
      </c>
      <c r="BA6" s="176">
        <v>0</v>
      </c>
      <c r="BB6" s="176">
        <v>0</v>
      </c>
      <c r="BC6" s="176">
        <v>0</v>
      </c>
      <c r="BD6" s="181">
        <v>0</v>
      </c>
      <c r="BE6" s="180">
        <v>0</v>
      </c>
      <c r="BF6" s="176">
        <v>0</v>
      </c>
      <c r="BG6" s="176">
        <v>0</v>
      </c>
      <c r="BH6" s="181">
        <v>0</v>
      </c>
      <c r="BI6" s="178">
        <v>0</v>
      </c>
      <c r="BJ6" s="176">
        <v>8</v>
      </c>
      <c r="BK6" s="176">
        <v>0</v>
      </c>
      <c r="BL6" s="176">
        <v>0</v>
      </c>
      <c r="BM6" s="176">
        <v>0</v>
      </c>
      <c r="BN6" s="176">
        <v>7</v>
      </c>
      <c r="BO6" s="181">
        <v>15</v>
      </c>
      <c r="BP6" s="180">
        <v>15</v>
      </c>
    </row>
    <row r="7" spans="2:68" ht="21" customHeight="1" x14ac:dyDescent="0.2">
      <c r="B7" s="87" t="s">
        <v>5</v>
      </c>
      <c r="C7" s="183">
        <v>0</v>
      </c>
      <c r="D7" s="183">
        <v>0</v>
      </c>
      <c r="E7" s="188">
        <v>0</v>
      </c>
      <c r="F7" s="185">
        <v>0</v>
      </c>
      <c r="G7" s="183">
        <v>2816</v>
      </c>
      <c r="H7" s="183">
        <v>4084</v>
      </c>
      <c r="I7" s="183">
        <v>2040</v>
      </c>
      <c r="J7" s="183">
        <v>777</v>
      </c>
      <c r="K7" s="183">
        <v>341</v>
      </c>
      <c r="L7" s="188">
        <v>10058</v>
      </c>
      <c r="M7" s="187">
        <v>10058</v>
      </c>
      <c r="N7" s="183">
        <v>0</v>
      </c>
      <c r="O7" s="183">
        <v>4</v>
      </c>
      <c r="P7" s="188">
        <v>4</v>
      </c>
      <c r="Q7" s="185">
        <v>0</v>
      </c>
      <c r="R7" s="183">
        <v>221</v>
      </c>
      <c r="S7" s="183">
        <v>333</v>
      </c>
      <c r="T7" s="183">
        <v>368</v>
      </c>
      <c r="U7" s="183">
        <v>164</v>
      </c>
      <c r="V7" s="183">
        <v>94</v>
      </c>
      <c r="W7" s="188">
        <v>1180</v>
      </c>
      <c r="X7" s="187">
        <v>1184</v>
      </c>
      <c r="Y7" s="183">
        <v>0</v>
      </c>
      <c r="Z7" s="183">
        <v>0</v>
      </c>
      <c r="AA7" s="188">
        <v>0</v>
      </c>
      <c r="AB7" s="185">
        <v>0</v>
      </c>
      <c r="AC7" s="183">
        <v>10</v>
      </c>
      <c r="AD7" s="183">
        <v>0</v>
      </c>
      <c r="AE7" s="183">
        <v>0</v>
      </c>
      <c r="AF7" s="183">
        <v>14</v>
      </c>
      <c r="AG7" s="183">
        <v>0</v>
      </c>
      <c r="AH7" s="188">
        <v>24</v>
      </c>
      <c r="AI7" s="187">
        <v>24</v>
      </c>
      <c r="AJ7" s="183">
        <v>0</v>
      </c>
      <c r="AK7" s="183">
        <v>0</v>
      </c>
      <c r="AL7" s="188">
        <v>0</v>
      </c>
      <c r="AM7" s="185">
        <v>0</v>
      </c>
      <c r="AN7" s="183">
        <v>2</v>
      </c>
      <c r="AO7" s="183">
        <v>0</v>
      </c>
      <c r="AP7" s="183">
        <v>0</v>
      </c>
      <c r="AQ7" s="183">
        <v>0</v>
      </c>
      <c r="AR7" s="183">
        <v>0</v>
      </c>
      <c r="AS7" s="188">
        <v>2</v>
      </c>
      <c r="AT7" s="187">
        <v>2</v>
      </c>
      <c r="AU7" s="183">
        <v>0</v>
      </c>
      <c r="AV7" s="183">
        <v>0</v>
      </c>
      <c r="AW7" s="188">
        <v>0</v>
      </c>
      <c r="AX7" s="185">
        <v>0</v>
      </c>
      <c r="AY7" s="183">
        <v>0</v>
      </c>
      <c r="AZ7" s="183">
        <v>0</v>
      </c>
      <c r="BA7" s="183">
        <v>0</v>
      </c>
      <c r="BB7" s="183">
        <v>0</v>
      </c>
      <c r="BC7" s="183">
        <v>0</v>
      </c>
      <c r="BD7" s="188">
        <v>0</v>
      </c>
      <c r="BE7" s="187">
        <v>0</v>
      </c>
      <c r="BF7" s="183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0</v>
      </c>
      <c r="BL7" s="183">
        <v>0</v>
      </c>
      <c r="BM7" s="183">
        <v>0</v>
      </c>
      <c r="BN7" s="183">
        <v>0</v>
      </c>
      <c r="BO7" s="188">
        <v>0</v>
      </c>
      <c r="BP7" s="187">
        <v>0</v>
      </c>
    </row>
    <row r="8" spans="2:68" ht="21" customHeight="1" x14ac:dyDescent="0.2">
      <c r="B8" s="98" t="s">
        <v>6</v>
      </c>
      <c r="C8" s="183">
        <v>0</v>
      </c>
      <c r="D8" s="183">
        <v>0</v>
      </c>
      <c r="E8" s="188">
        <v>0</v>
      </c>
      <c r="F8" s="185">
        <v>0</v>
      </c>
      <c r="G8" s="183">
        <v>962</v>
      </c>
      <c r="H8" s="183">
        <v>599</v>
      </c>
      <c r="I8" s="183">
        <v>218</v>
      </c>
      <c r="J8" s="183">
        <v>310</v>
      </c>
      <c r="K8" s="183">
        <v>73</v>
      </c>
      <c r="L8" s="188">
        <v>2162</v>
      </c>
      <c r="M8" s="187">
        <v>2162</v>
      </c>
      <c r="N8" s="183">
        <v>3</v>
      </c>
      <c r="O8" s="183">
        <v>0</v>
      </c>
      <c r="P8" s="188">
        <v>3</v>
      </c>
      <c r="Q8" s="185">
        <v>0</v>
      </c>
      <c r="R8" s="183">
        <v>46</v>
      </c>
      <c r="S8" s="183">
        <v>129</v>
      </c>
      <c r="T8" s="183">
        <v>116</v>
      </c>
      <c r="U8" s="183">
        <v>72</v>
      </c>
      <c r="V8" s="183">
        <v>17</v>
      </c>
      <c r="W8" s="188">
        <v>380</v>
      </c>
      <c r="X8" s="187">
        <v>383</v>
      </c>
      <c r="Y8" s="183">
        <v>0</v>
      </c>
      <c r="Z8" s="183">
        <v>0</v>
      </c>
      <c r="AA8" s="188">
        <v>0</v>
      </c>
      <c r="AB8" s="185">
        <v>0</v>
      </c>
      <c r="AC8" s="183">
        <v>0</v>
      </c>
      <c r="AD8" s="183">
        <v>0</v>
      </c>
      <c r="AE8" s="183">
        <v>0</v>
      </c>
      <c r="AF8" s="183">
        <v>0</v>
      </c>
      <c r="AG8" s="183">
        <v>0</v>
      </c>
      <c r="AH8" s="188">
        <v>0</v>
      </c>
      <c r="AI8" s="187">
        <v>0</v>
      </c>
      <c r="AJ8" s="183">
        <v>0</v>
      </c>
      <c r="AK8" s="183">
        <v>0</v>
      </c>
      <c r="AL8" s="188">
        <v>0</v>
      </c>
      <c r="AM8" s="185">
        <v>0</v>
      </c>
      <c r="AN8" s="183">
        <v>7</v>
      </c>
      <c r="AO8" s="183">
        <v>7</v>
      </c>
      <c r="AP8" s="183">
        <v>0</v>
      </c>
      <c r="AQ8" s="183">
        <v>0</v>
      </c>
      <c r="AR8" s="183">
        <v>0</v>
      </c>
      <c r="AS8" s="188">
        <v>14</v>
      </c>
      <c r="AT8" s="187">
        <v>14</v>
      </c>
      <c r="AU8" s="183">
        <v>0</v>
      </c>
      <c r="AV8" s="183">
        <v>0</v>
      </c>
      <c r="AW8" s="188">
        <v>0</v>
      </c>
      <c r="AX8" s="185">
        <v>0</v>
      </c>
      <c r="AY8" s="183">
        <v>0</v>
      </c>
      <c r="AZ8" s="183">
        <v>0</v>
      </c>
      <c r="BA8" s="183">
        <v>0</v>
      </c>
      <c r="BB8" s="183">
        <v>0</v>
      </c>
      <c r="BC8" s="183">
        <v>0</v>
      </c>
      <c r="BD8" s="188">
        <v>0</v>
      </c>
      <c r="BE8" s="187">
        <v>0</v>
      </c>
      <c r="BF8" s="183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0</v>
      </c>
      <c r="BM8" s="183">
        <v>0</v>
      </c>
      <c r="BN8" s="183">
        <v>7</v>
      </c>
      <c r="BO8" s="188">
        <v>7</v>
      </c>
      <c r="BP8" s="187">
        <v>7</v>
      </c>
    </row>
    <row r="9" spans="2:68" ht="21" customHeight="1" x14ac:dyDescent="0.2">
      <c r="B9" s="98" t="s">
        <v>14</v>
      </c>
      <c r="C9" s="183">
        <v>0</v>
      </c>
      <c r="D9" s="183">
        <v>0</v>
      </c>
      <c r="E9" s="188">
        <v>0</v>
      </c>
      <c r="F9" s="185">
        <v>0</v>
      </c>
      <c r="G9" s="183">
        <v>637</v>
      </c>
      <c r="H9" s="183">
        <v>614</v>
      </c>
      <c r="I9" s="183">
        <v>445</v>
      </c>
      <c r="J9" s="183">
        <v>205</v>
      </c>
      <c r="K9" s="183">
        <v>42</v>
      </c>
      <c r="L9" s="188">
        <v>1943</v>
      </c>
      <c r="M9" s="187">
        <v>1943</v>
      </c>
      <c r="N9" s="183">
        <v>0</v>
      </c>
      <c r="O9" s="183">
        <v>0</v>
      </c>
      <c r="P9" s="188">
        <v>0</v>
      </c>
      <c r="Q9" s="185">
        <v>0</v>
      </c>
      <c r="R9" s="183">
        <v>31</v>
      </c>
      <c r="S9" s="183">
        <v>13</v>
      </c>
      <c r="T9" s="183">
        <v>10</v>
      </c>
      <c r="U9" s="183">
        <v>0</v>
      </c>
      <c r="V9" s="183">
        <v>0</v>
      </c>
      <c r="W9" s="188">
        <v>54</v>
      </c>
      <c r="X9" s="187">
        <v>54</v>
      </c>
      <c r="Y9" s="183">
        <v>0</v>
      </c>
      <c r="Z9" s="183">
        <v>0</v>
      </c>
      <c r="AA9" s="188">
        <v>0</v>
      </c>
      <c r="AB9" s="185">
        <v>0</v>
      </c>
      <c r="AC9" s="183">
        <v>0</v>
      </c>
      <c r="AD9" s="183">
        <v>0</v>
      </c>
      <c r="AE9" s="183">
        <v>0</v>
      </c>
      <c r="AF9" s="183">
        <v>0</v>
      </c>
      <c r="AG9" s="183">
        <v>0</v>
      </c>
      <c r="AH9" s="188">
        <v>0</v>
      </c>
      <c r="AI9" s="187">
        <v>0</v>
      </c>
      <c r="AJ9" s="183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0</v>
      </c>
      <c r="AQ9" s="183">
        <v>0</v>
      </c>
      <c r="AR9" s="183">
        <v>0</v>
      </c>
      <c r="AS9" s="188">
        <v>0</v>
      </c>
      <c r="AT9" s="187">
        <v>0</v>
      </c>
      <c r="AU9" s="183">
        <v>0</v>
      </c>
      <c r="AV9" s="183">
        <v>0</v>
      </c>
      <c r="AW9" s="188">
        <v>0</v>
      </c>
      <c r="AX9" s="185">
        <v>0</v>
      </c>
      <c r="AY9" s="183">
        <v>0</v>
      </c>
      <c r="AZ9" s="183">
        <v>0</v>
      </c>
      <c r="BA9" s="183">
        <v>0</v>
      </c>
      <c r="BB9" s="183">
        <v>0</v>
      </c>
      <c r="BC9" s="183">
        <v>0</v>
      </c>
      <c r="BD9" s="188">
        <v>0</v>
      </c>
      <c r="BE9" s="187">
        <v>0</v>
      </c>
      <c r="BF9" s="183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</row>
    <row r="10" spans="2:68" ht="21" customHeight="1" x14ac:dyDescent="0.2">
      <c r="B10" s="98" t="s">
        <v>7</v>
      </c>
      <c r="C10" s="183">
        <v>0</v>
      </c>
      <c r="D10" s="183">
        <v>0</v>
      </c>
      <c r="E10" s="188">
        <v>0</v>
      </c>
      <c r="F10" s="185">
        <v>0</v>
      </c>
      <c r="G10" s="183">
        <v>770</v>
      </c>
      <c r="H10" s="183">
        <v>492</v>
      </c>
      <c r="I10" s="183">
        <v>178</v>
      </c>
      <c r="J10" s="183">
        <v>41</v>
      </c>
      <c r="K10" s="183">
        <v>8</v>
      </c>
      <c r="L10" s="188">
        <v>1489</v>
      </c>
      <c r="M10" s="187">
        <v>1489</v>
      </c>
      <c r="N10" s="183">
        <v>0</v>
      </c>
      <c r="O10" s="183">
        <v>10</v>
      </c>
      <c r="P10" s="188">
        <v>10</v>
      </c>
      <c r="Q10" s="185">
        <v>0</v>
      </c>
      <c r="R10" s="183">
        <v>59</v>
      </c>
      <c r="S10" s="183">
        <v>52</v>
      </c>
      <c r="T10" s="183">
        <v>39</v>
      </c>
      <c r="U10" s="183">
        <v>52</v>
      </c>
      <c r="V10" s="183">
        <v>29</v>
      </c>
      <c r="W10" s="188">
        <v>231</v>
      </c>
      <c r="X10" s="187">
        <v>241</v>
      </c>
      <c r="Y10" s="183">
        <v>0</v>
      </c>
      <c r="Z10" s="183">
        <v>0</v>
      </c>
      <c r="AA10" s="188">
        <v>0</v>
      </c>
      <c r="AB10" s="185">
        <v>0</v>
      </c>
      <c r="AC10" s="183">
        <v>0</v>
      </c>
      <c r="AD10" s="183">
        <v>0</v>
      </c>
      <c r="AE10" s="183">
        <v>0</v>
      </c>
      <c r="AF10" s="183">
        <v>0</v>
      </c>
      <c r="AG10" s="183">
        <v>0</v>
      </c>
      <c r="AH10" s="188">
        <v>0</v>
      </c>
      <c r="AI10" s="187">
        <v>0</v>
      </c>
      <c r="AJ10" s="183">
        <v>0</v>
      </c>
      <c r="AK10" s="183">
        <v>0</v>
      </c>
      <c r="AL10" s="188">
        <v>0</v>
      </c>
      <c r="AM10" s="185">
        <v>0</v>
      </c>
      <c r="AN10" s="183">
        <v>0</v>
      </c>
      <c r="AO10" s="183">
        <v>0</v>
      </c>
      <c r="AP10" s="183">
        <v>0</v>
      </c>
      <c r="AQ10" s="183">
        <v>0</v>
      </c>
      <c r="AR10" s="183">
        <v>0</v>
      </c>
      <c r="AS10" s="188">
        <v>0</v>
      </c>
      <c r="AT10" s="187">
        <v>0</v>
      </c>
      <c r="AU10" s="183">
        <v>0</v>
      </c>
      <c r="AV10" s="183">
        <v>0</v>
      </c>
      <c r="AW10" s="188">
        <v>0</v>
      </c>
      <c r="AX10" s="185">
        <v>0</v>
      </c>
      <c r="AY10" s="183">
        <v>0</v>
      </c>
      <c r="AZ10" s="183">
        <v>0</v>
      </c>
      <c r="BA10" s="183">
        <v>0</v>
      </c>
      <c r="BB10" s="183">
        <v>0</v>
      </c>
      <c r="BC10" s="183">
        <v>0</v>
      </c>
      <c r="BD10" s="188">
        <v>0</v>
      </c>
      <c r="BE10" s="187">
        <v>0</v>
      </c>
      <c r="BF10" s="183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</row>
    <row r="11" spans="2:68" ht="21" customHeight="1" x14ac:dyDescent="0.2">
      <c r="B11" s="98" t="s">
        <v>8</v>
      </c>
      <c r="C11" s="183">
        <v>0</v>
      </c>
      <c r="D11" s="183">
        <v>0</v>
      </c>
      <c r="E11" s="188">
        <v>0</v>
      </c>
      <c r="F11" s="185">
        <v>0</v>
      </c>
      <c r="G11" s="183">
        <v>226</v>
      </c>
      <c r="H11" s="183">
        <v>237</v>
      </c>
      <c r="I11" s="183">
        <v>133</v>
      </c>
      <c r="J11" s="183">
        <v>17</v>
      </c>
      <c r="K11" s="183">
        <v>10</v>
      </c>
      <c r="L11" s="188">
        <v>623</v>
      </c>
      <c r="M11" s="187">
        <v>623</v>
      </c>
      <c r="N11" s="183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5</v>
      </c>
      <c r="T11" s="183">
        <v>0</v>
      </c>
      <c r="U11" s="183">
        <v>9</v>
      </c>
      <c r="V11" s="183">
        <v>0</v>
      </c>
      <c r="W11" s="188">
        <v>14</v>
      </c>
      <c r="X11" s="187">
        <v>14</v>
      </c>
      <c r="Y11" s="183">
        <v>0</v>
      </c>
      <c r="Z11" s="183">
        <v>0</v>
      </c>
      <c r="AA11" s="188">
        <v>0</v>
      </c>
      <c r="AB11" s="185">
        <v>0</v>
      </c>
      <c r="AC11" s="183">
        <v>0</v>
      </c>
      <c r="AD11" s="183">
        <v>0</v>
      </c>
      <c r="AE11" s="183">
        <v>0</v>
      </c>
      <c r="AF11" s="183">
        <v>0</v>
      </c>
      <c r="AG11" s="183">
        <v>0</v>
      </c>
      <c r="AH11" s="188">
        <v>0</v>
      </c>
      <c r="AI11" s="187">
        <v>0</v>
      </c>
      <c r="AJ11" s="183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0</v>
      </c>
      <c r="AS11" s="188">
        <v>0</v>
      </c>
      <c r="AT11" s="187">
        <v>0</v>
      </c>
      <c r="AU11" s="183">
        <v>0</v>
      </c>
      <c r="AV11" s="183">
        <v>0</v>
      </c>
      <c r="AW11" s="188">
        <v>0</v>
      </c>
      <c r="AX11" s="185">
        <v>0</v>
      </c>
      <c r="AY11" s="183">
        <v>0</v>
      </c>
      <c r="AZ11" s="183">
        <v>0</v>
      </c>
      <c r="BA11" s="183">
        <v>0</v>
      </c>
      <c r="BB11" s="183">
        <v>0</v>
      </c>
      <c r="BC11" s="183">
        <v>0</v>
      </c>
      <c r="BD11" s="188">
        <v>0</v>
      </c>
      <c r="BE11" s="187">
        <v>0</v>
      </c>
      <c r="BF11" s="183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</row>
    <row r="12" spans="2:68" ht="21" customHeight="1" x14ac:dyDescent="0.2">
      <c r="B12" s="98" t="s">
        <v>9</v>
      </c>
      <c r="C12" s="183">
        <v>0</v>
      </c>
      <c r="D12" s="183">
        <v>0</v>
      </c>
      <c r="E12" s="188">
        <v>0</v>
      </c>
      <c r="F12" s="185">
        <v>0</v>
      </c>
      <c r="G12" s="183">
        <v>262</v>
      </c>
      <c r="H12" s="183">
        <v>213</v>
      </c>
      <c r="I12" s="183">
        <v>186</v>
      </c>
      <c r="J12" s="183">
        <v>23</v>
      </c>
      <c r="K12" s="183">
        <v>27</v>
      </c>
      <c r="L12" s="188">
        <v>711</v>
      </c>
      <c r="M12" s="187">
        <v>711</v>
      </c>
      <c r="N12" s="183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6</v>
      </c>
      <c r="U12" s="183">
        <v>4</v>
      </c>
      <c r="V12" s="183">
        <v>13</v>
      </c>
      <c r="W12" s="188">
        <v>23</v>
      </c>
      <c r="X12" s="187">
        <v>23</v>
      </c>
      <c r="Y12" s="183">
        <v>0</v>
      </c>
      <c r="Z12" s="183">
        <v>0</v>
      </c>
      <c r="AA12" s="188">
        <v>0</v>
      </c>
      <c r="AB12" s="185">
        <v>0</v>
      </c>
      <c r="AC12" s="183">
        <v>0</v>
      </c>
      <c r="AD12" s="183">
        <v>0</v>
      </c>
      <c r="AE12" s="183">
        <v>0</v>
      </c>
      <c r="AF12" s="183">
        <v>0</v>
      </c>
      <c r="AG12" s="183">
        <v>0</v>
      </c>
      <c r="AH12" s="188">
        <v>0</v>
      </c>
      <c r="AI12" s="187">
        <v>0</v>
      </c>
      <c r="AJ12" s="183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0</v>
      </c>
      <c r="AQ12" s="183">
        <v>0</v>
      </c>
      <c r="AR12" s="183">
        <v>0</v>
      </c>
      <c r="AS12" s="188">
        <v>0</v>
      </c>
      <c r="AT12" s="187">
        <v>0</v>
      </c>
      <c r="AU12" s="183">
        <v>0</v>
      </c>
      <c r="AV12" s="183">
        <v>0</v>
      </c>
      <c r="AW12" s="188">
        <v>0</v>
      </c>
      <c r="AX12" s="185">
        <v>0</v>
      </c>
      <c r="AY12" s="183">
        <v>0</v>
      </c>
      <c r="AZ12" s="183">
        <v>0</v>
      </c>
      <c r="BA12" s="183">
        <v>0</v>
      </c>
      <c r="BB12" s="183">
        <v>0</v>
      </c>
      <c r="BC12" s="183">
        <v>0</v>
      </c>
      <c r="BD12" s="188">
        <v>0</v>
      </c>
      <c r="BE12" s="187">
        <v>0</v>
      </c>
      <c r="BF12" s="183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</row>
    <row r="13" spans="2:68" ht="21" customHeight="1" x14ac:dyDescent="0.2">
      <c r="B13" s="98" t="s">
        <v>10</v>
      </c>
      <c r="C13" s="183">
        <v>0</v>
      </c>
      <c r="D13" s="183">
        <v>0</v>
      </c>
      <c r="E13" s="188">
        <v>0</v>
      </c>
      <c r="F13" s="185">
        <v>0</v>
      </c>
      <c r="G13" s="183">
        <v>320</v>
      </c>
      <c r="H13" s="183">
        <v>142</v>
      </c>
      <c r="I13" s="183">
        <v>67</v>
      </c>
      <c r="J13" s="183">
        <v>46</v>
      </c>
      <c r="K13" s="183">
        <v>7</v>
      </c>
      <c r="L13" s="188">
        <v>582</v>
      </c>
      <c r="M13" s="187">
        <v>582</v>
      </c>
      <c r="N13" s="183">
        <v>0</v>
      </c>
      <c r="O13" s="183">
        <v>0</v>
      </c>
      <c r="P13" s="188">
        <v>0</v>
      </c>
      <c r="Q13" s="185">
        <v>0</v>
      </c>
      <c r="R13" s="183">
        <v>6</v>
      </c>
      <c r="S13" s="183">
        <v>15</v>
      </c>
      <c r="T13" s="183">
        <v>40</v>
      </c>
      <c r="U13" s="183">
        <v>0</v>
      </c>
      <c r="V13" s="183">
        <v>0</v>
      </c>
      <c r="W13" s="188">
        <v>61</v>
      </c>
      <c r="X13" s="187">
        <v>61</v>
      </c>
      <c r="Y13" s="183">
        <v>0</v>
      </c>
      <c r="Z13" s="183">
        <v>0</v>
      </c>
      <c r="AA13" s="188">
        <v>0</v>
      </c>
      <c r="AB13" s="185">
        <v>0</v>
      </c>
      <c r="AC13" s="183">
        <v>0</v>
      </c>
      <c r="AD13" s="183">
        <v>0</v>
      </c>
      <c r="AE13" s="183">
        <v>0</v>
      </c>
      <c r="AF13" s="183">
        <v>0</v>
      </c>
      <c r="AG13" s="183">
        <v>0</v>
      </c>
      <c r="AH13" s="188">
        <v>0</v>
      </c>
      <c r="AI13" s="187">
        <v>0</v>
      </c>
      <c r="AJ13" s="183">
        <v>0</v>
      </c>
      <c r="AK13" s="183">
        <v>0</v>
      </c>
      <c r="AL13" s="188">
        <v>0</v>
      </c>
      <c r="AM13" s="185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8">
        <v>0</v>
      </c>
      <c r="AT13" s="187">
        <v>0</v>
      </c>
      <c r="AU13" s="183">
        <v>0</v>
      </c>
      <c r="AV13" s="183">
        <v>0</v>
      </c>
      <c r="AW13" s="188">
        <v>0</v>
      </c>
      <c r="AX13" s="185">
        <v>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8">
        <v>0</v>
      </c>
      <c r="BE13" s="187">
        <v>0</v>
      </c>
      <c r="BF13" s="183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</row>
    <row r="14" spans="2:68" ht="21" customHeight="1" x14ac:dyDescent="0.2">
      <c r="B14" s="98" t="s">
        <v>11</v>
      </c>
      <c r="C14" s="183">
        <v>0</v>
      </c>
      <c r="D14" s="183">
        <v>0</v>
      </c>
      <c r="E14" s="188">
        <v>0</v>
      </c>
      <c r="F14" s="185">
        <v>0</v>
      </c>
      <c r="G14" s="183">
        <v>121</v>
      </c>
      <c r="H14" s="183">
        <v>150</v>
      </c>
      <c r="I14" s="183">
        <v>50</v>
      </c>
      <c r="J14" s="183">
        <v>34</v>
      </c>
      <c r="K14" s="183">
        <v>0</v>
      </c>
      <c r="L14" s="188">
        <v>355</v>
      </c>
      <c r="M14" s="187">
        <v>355</v>
      </c>
      <c r="N14" s="183">
        <v>0</v>
      </c>
      <c r="O14" s="183">
        <v>0</v>
      </c>
      <c r="P14" s="188">
        <v>0</v>
      </c>
      <c r="Q14" s="185">
        <v>0</v>
      </c>
      <c r="R14" s="183">
        <v>32</v>
      </c>
      <c r="S14" s="183">
        <v>13</v>
      </c>
      <c r="T14" s="183">
        <v>17</v>
      </c>
      <c r="U14" s="183">
        <v>0</v>
      </c>
      <c r="V14" s="183">
        <v>0</v>
      </c>
      <c r="W14" s="188">
        <v>62</v>
      </c>
      <c r="X14" s="187">
        <v>62</v>
      </c>
      <c r="Y14" s="183">
        <v>0</v>
      </c>
      <c r="Z14" s="183">
        <v>0</v>
      </c>
      <c r="AA14" s="188">
        <v>0</v>
      </c>
      <c r="AB14" s="185">
        <v>0</v>
      </c>
      <c r="AC14" s="183">
        <v>0</v>
      </c>
      <c r="AD14" s="183">
        <v>0</v>
      </c>
      <c r="AE14" s="183">
        <v>0</v>
      </c>
      <c r="AF14" s="183">
        <v>0</v>
      </c>
      <c r="AG14" s="183">
        <v>0</v>
      </c>
      <c r="AH14" s="188">
        <v>0</v>
      </c>
      <c r="AI14" s="187">
        <v>0</v>
      </c>
      <c r="AJ14" s="183">
        <v>0</v>
      </c>
      <c r="AK14" s="183">
        <v>0</v>
      </c>
      <c r="AL14" s="188">
        <v>0</v>
      </c>
      <c r="AM14" s="185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8">
        <v>0</v>
      </c>
      <c r="AT14" s="187">
        <v>0</v>
      </c>
      <c r="AU14" s="183">
        <v>0</v>
      </c>
      <c r="AV14" s="183">
        <v>0</v>
      </c>
      <c r="AW14" s="188">
        <v>0</v>
      </c>
      <c r="AX14" s="185">
        <v>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8">
        <v>0</v>
      </c>
      <c r="BE14" s="187">
        <v>0</v>
      </c>
      <c r="BF14" s="183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</row>
    <row r="15" spans="2:68" ht="21" customHeight="1" x14ac:dyDescent="0.2">
      <c r="B15" s="98" t="s">
        <v>12</v>
      </c>
      <c r="C15" s="183">
        <v>0</v>
      </c>
      <c r="D15" s="183">
        <v>0</v>
      </c>
      <c r="E15" s="188">
        <v>0</v>
      </c>
      <c r="F15" s="185">
        <v>0</v>
      </c>
      <c r="G15" s="183">
        <v>237</v>
      </c>
      <c r="H15" s="183">
        <v>253</v>
      </c>
      <c r="I15" s="183">
        <v>73</v>
      </c>
      <c r="J15" s="183">
        <v>60</v>
      </c>
      <c r="K15" s="183">
        <v>4</v>
      </c>
      <c r="L15" s="188">
        <v>627</v>
      </c>
      <c r="M15" s="187">
        <v>627</v>
      </c>
      <c r="N15" s="183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3">
        <v>0</v>
      </c>
      <c r="Z15" s="183">
        <v>0</v>
      </c>
      <c r="AA15" s="188">
        <v>0</v>
      </c>
      <c r="AB15" s="185">
        <v>0</v>
      </c>
      <c r="AC15" s="183">
        <v>0</v>
      </c>
      <c r="AD15" s="183">
        <v>0</v>
      </c>
      <c r="AE15" s="183">
        <v>0</v>
      </c>
      <c r="AF15" s="183">
        <v>0</v>
      </c>
      <c r="AG15" s="183">
        <v>0</v>
      </c>
      <c r="AH15" s="188">
        <v>0</v>
      </c>
      <c r="AI15" s="187">
        <v>0</v>
      </c>
      <c r="AJ15" s="183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3">
        <v>0</v>
      </c>
      <c r="AV15" s="183">
        <v>0</v>
      </c>
      <c r="AW15" s="188">
        <v>0</v>
      </c>
      <c r="AX15" s="185">
        <v>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8">
        <v>0</v>
      </c>
      <c r="BE15" s="187">
        <v>0</v>
      </c>
      <c r="BF15" s="183">
        <v>0</v>
      </c>
      <c r="BG15" s="183">
        <v>0</v>
      </c>
      <c r="BH15" s="188">
        <v>0</v>
      </c>
      <c r="BI15" s="185">
        <v>0</v>
      </c>
      <c r="BJ15" s="183">
        <v>8</v>
      </c>
      <c r="BK15" s="183">
        <v>0</v>
      </c>
      <c r="BL15" s="183">
        <v>0</v>
      </c>
      <c r="BM15" s="183">
        <v>0</v>
      </c>
      <c r="BN15" s="183">
        <v>0</v>
      </c>
      <c r="BO15" s="188">
        <v>8</v>
      </c>
      <c r="BP15" s="187">
        <v>8</v>
      </c>
    </row>
    <row r="16" spans="2:68" ht="21" customHeight="1" x14ac:dyDescent="0.2">
      <c r="B16" s="98" t="s">
        <v>13</v>
      </c>
      <c r="C16" s="183">
        <v>0</v>
      </c>
      <c r="D16" s="183">
        <v>0</v>
      </c>
      <c r="E16" s="188">
        <v>0</v>
      </c>
      <c r="F16" s="185">
        <v>0</v>
      </c>
      <c r="G16" s="183">
        <v>106</v>
      </c>
      <c r="H16" s="183">
        <v>177</v>
      </c>
      <c r="I16" s="183">
        <v>61</v>
      </c>
      <c r="J16" s="183">
        <v>17</v>
      </c>
      <c r="K16" s="183">
        <v>0</v>
      </c>
      <c r="L16" s="188">
        <v>361</v>
      </c>
      <c r="M16" s="187">
        <v>361</v>
      </c>
      <c r="N16" s="183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4</v>
      </c>
      <c r="U16" s="183">
        <v>0</v>
      </c>
      <c r="V16" s="183">
        <v>11</v>
      </c>
      <c r="W16" s="188">
        <v>15</v>
      </c>
      <c r="X16" s="187">
        <v>15</v>
      </c>
      <c r="Y16" s="183">
        <v>0</v>
      </c>
      <c r="Z16" s="183">
        <v>0</v>
      </c>
      <c r="AA16" s="188">
        <v>0</v>
      </c>
      <c r="AB16" s="185">
        <v>0</v>
      </c>
      <c r="AC16" s="183">
        <v>0</v>
      </c>
      <c r="AD16" s="183">
        <v>0</v>
      </c>
      <c r="AE16" s="183">
        <v>0</v>
      </c>
      <c r="AF16" s="183">
        <v>0</v>
      </c>
      <c r="AG16" s="183">
        <v>0</v>
      </c>
      <c r="AH16" s="188">
        <v>0</v>
      </c>
      <c r="AI16" s="187">
        <v>0</v>
      </c>
      <c r="AJ16" s="183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8">
        <v>0</v>
      </c>
      <c r="AT16" s="187">
        <v>0</v>
      </c>
      <c r="AU16" s="183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8">
        <v>0</v>
      </c>
      <c r="BE16" s="187">
        <v>0</v>
      </c>
      <c r="BF16" s="183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</row>
    <row r="17" spans="2:68" ht="21" customHeight="1" x14ac:dyDescent="0.2">
      <c r="B17" s="98" t="s">
        <v>15</v>
      </c>
      <c r="C17" s="183">
        <v>0</v>
      </c>
      <c r="D17" s="183">
        <v>0</v>
      </c>
      <c r="E17" s="188">
        <v>0</v>
      </c>
      <c r="F17" s="185">
        <v>0</v>
      </c>
      <c r="G17" s="183">
        <v>54</v>
      </c>
      <c r="H17" s="183">
        <v>137</v>
      </c>
      <c r="I17" s="183">
        <v>22</v>
      </c>
      <c r="J17" s="183">
        <v>17</v>
      </c>
      <c r="K17" s="183">
        <v>5</v>
      </c>
      <c r="L17" s="188">
        <v>235</v>
      </c>
      <c r="M17" s="187">
        <v>235</v>
      </c>
      <c r="N17" s="183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8</v>
      </c>
      <c r="V17" s="183">
        <v>0</v>
      </c>
      <c r="W17" s="188">
        <v>8</v>
      </c>
      <c r="X17" s="187">
        <v>8</v>
      </c>
      <c r="Y17" s="183">
        <v>0</v>
      </c>
      <c r="Z17" s="183">
        <v>0</v>
      </c>
      <c r="AA17" s="188">
        <v>0</v>
      </c>
      <c r="AB17" s="185">
        <v>0</v>
      </c>
      <c r="AC17" s="183">
        <v>0</v>
      </c>
      <c r="AD17" s="183">
        <v>0</v>
      </c>
      <c r="AE17" s="183">
        <v>0</v>
      </c>
      <c r="AF17" s="183">
        <v>0</v>
      </c>
      <c r="AG17" s="183">
        <v>0</v>
      </c>
      <c r="AH17" s="188">
        <v>0</v>
      </c>
      <c r="AI17" s="187">
        <v>0</v>
      </c>
      <c r="AJ17" s="183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3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8">
        <v>0</v>
      </c>
      <c r="BE17" s="187">
        <v>0</v>
      </c>
      <c r="BF17" s="183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</row>
    <row r="18" spans="2:68" ht="21" customHeight="1" x14ac:dyDescent="0.2">
      <c r="B18" s="98" t="s">
        <v>16</v>
      </c>
      <c r="C18" s="183">
        <v>0</v>
      </c>
      <c r="D18" s="183">
        <v>0</v>
      </c>
      <c r="E18" s="188">
        <v>0</v>
      </c>
      <c r="F18" s="185">
        <v>0</v>
      </c>
      <c r="G18" s="183">
        <v>83</v>
      </c>
      <c r="H18" s="183">
        <v>76</v>
      </c>
      <c r="I18" s="183">
        <v>58</v>
      </c>
      <c r="J18" s="183">
        <v>4</v>
      </c>
      <c r="K18" s="183">
        <v>0</v>
      </c>
      <c r="L18" s="188">
        <v>221</v>
      </c>
      <c r="M18" s="187">
        <v>221</v>
      </c>
      <c r="N18" s="183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8">
        <v>0</v>
      </c>
      <c r="X18" s="187">
        <v>0</v>
      </c>
      <c r="Y18" s="183">
        <v>0</v>
      </c>
      <c r="Z18" s="183">
        <v>0</v>
      </c>
      <c r="AA18" s="188">
        <v>0</v>
      </c>
      <c r="AB18" s="185">
        <v>0</v>
      </c>
      <c r="AC18" s="183">
        <v>0</v>
      </c>
      <c r="AD18" s="183">
        <v>0</v>
      </c>
      <c r="AE18" s="183">
        <v>0</v>
      </c>
      <c r="AF18" s="183">
        <v>0</v>
      </c>
      <c r="AG18" s="183">
        <v>0</v>
      </c>
      <c r="AH18" s="188">
        <v>0</v>
      </c>
      <c r="AI18" s="187">
        <v>0</v>
      </c>
      <c r="AJ18" s="183">
        <v>0</v>
      </c>
      <c r="AK18" s="183">
        <v>0</v>
      </c>
      <c r="AL18" s="188">
        <v>0</v>
      </c>
      <c r="AM18" s="185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8">
        <v>0</v>
      </c>
      <c r="AT18" s="187">
        <v>0</v>
      </c>
      <c r="AU18" s="183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8">
        <v>0</v>
      </c>
      <c r="BE18" s="187">
        <v>0</v>
      </c>
      <c r="BF18" s="183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</row>
    <row r="19" spans="2:68" ht="21" customHeight="1" x14ac:dyDescent="0.2">
      <c r="B19" s="98" t="s">
        <v>17</v>
      </c>
      <c r="C19" s="183">
        <v>0</v>
      </c>
      <c r="D19" s="183">
        <v>0</v>
      </c>
      <c r="E19" s="188">
        <v>0</v>
      </c>
      <c r="F19" s="185">
        <v>0</v>
      </c>
      <c r="G19" s="183">
        <v>186</v>
      </c>
      <c r="H19" s="183">
        <v>247</v>
      </c>
      <c r="I19" s="183">
        <v>55</v>
      </c>
      <c r="J19" s="183">
        <v>26</v>
      </c>
      <c r="K19" s="183">
        <v>24</v>
      </c>
      <c r="L19" s="188">
        <v>538</v>
      </c>
      <c r="M19" s="187">
        <v>538</v>
      </c>
      <c r="N19" s="183">
        <v>0</v>
      </c>
      <c r="O19" s="183">
        <v>0</v>
      </c>
      <c r="P19" s="188">
        <v>0</v>
      </c>
      <c r="Q19" s="185">
        <v>0</v>
      </c>
      <c r="R19" s="183">
        <v>13</v>
      </c>
      <c r="S19" s="183">
        <v>11</v>
      </c>
      <c r="T19" s="183">
        <v>14</v>
      </c>
      <c r="U19" s="183">
        <v>0</v>
      </c>
      <c r="V19" s="183">
        <v>0</v>
      </c>
      <c r="W19" s="188">
        <v>38</v>
      </c>
      <c r="X19" s="187">
        <v>38</v>
      </c>
      <c r="Y19" s="183">
        <v>0</v>
      </c>
      <c r="Z19" s="183">
        <v>0</v>
      </c>
      <c r="AA19" s="188">
        <v>0</v>
      </c>
      <c r="AB19" s="185">
        <v>0</v>
      </c>
      <c r="AC19" s="183">
        <v>0</v>
      </c>
      <c r="AD19" s="183">
        <v>0</v>
      </c>
      <c r="AE19" s="183">
        <v>0</v>
      </c>
      <c r="AF19" s="183">
        <v>0</v>
      </c>
      <c r="AG19" s="183">
        <v>0</v>
      </c>
      <c r="AH19" s="188">
        <v>0</v>
      </c>
      <c r="AI19" s="187">
        <v>0</v>
      </c>
      <c r="AJ19" s="183">
        <v>0</v>
      </c>
      <c r="AK19" s="183">
        <v>0</v>
      </c>
      <c r="AL19" s="188">
        <v>0</v>
      </c>
      <c r="AM19" s="185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8">
        <v>0</v>
      </c>
      <c r="AT19" s="187">
        <v>0</v>
      </c>
      <c r="AU19" s="183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8">
        <v>0</v>
      </c>
      <c r="BE19" s="187">
        <v>0</v>
      </c>
      <c r="BF19" s="183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</row>
    <row r="20" spans="2:68" ht="21" customHeight="1" x14ac:dyDescent="0.2">
      <c r="B20" s="98" t="s">
        <v>18</v>
      </c>
      <c r="C20" s="183">
        <v>0</v>
      </c>
      <c r="D20" s="183">
        <v>0</v>
      </c>
      <c r="E20" s="188">
        <v>0</v>
      </c>
      <c r="F20" s="185">
        <v>0</v>
      </c>
      <c r="G20" s="183">
        <v>186</v>
      </c>
      <c r="H20" s="183">
        <v>124</v>
      </c>
      <c r="I20" s="183">
        <v>70</v>
      </c>
      <c r="J20" s="183">
        <v>31</v>
      </c>
      <c r="K20" s="183">
        <v>0</v>
      </c>
      <c r="L20" s="188">
        <v>411</v>
      </c>
      <c r="M20" s="187">
        <v>411</v>
      </c>
      <c r="N20" s="183">
        <v>0</v>
      </c>
      <c r="O20" s="183">
        <v>0</v>
      </c>
      <c r="P20" s="188">
        <v>0</v>
      </c>
      <c r="Q20" s="185">
        <v>0</v>
      </c>
      <c r="R20" s="183">
        <v>46</v>
      </c>
      <c r="S20" s="183">
        <v>0</v>
      </c>
      <c r="T20" s="183">
        <v>7</v>
      </c>
      <c r="U20" s="183">
        <v>0</v>
      </c>
      <c r="V20" s="183">
        <v>0</v>
      </c>
      <c r="W20" s="188">
        <v>53</v>
      </c>
      <c r="X20" s="187">
        <v>53</v>
      </c>
      <c r="Y20" s="183">
        <v>0</v>
      </c>
      <c r="Z20" s="183">
        <v>0</v>
      </c>
      <c r="AA20" s="188">
        <v>0</v>
      </c>
      <c r="AB20" s="185">
        <v>0</v>
      </c>
      <c r="AC20" s="183">
        <v>0</v>
      </c>
      <c r="AD20" s="183">
        <v>0</v>
      </c>
      <c r="AE20" s="183">
        <v>0</v>
      </c>
      <c r="AF20" s="183">
        <v>0</v>
      </c>
      <c r="AG20" s="183">
        <v>0</v>
      </c>
      <c r="AH20" s="188">
        <v>0</v>
      </c>
      <c r="AI20" s="187">
        <v>0</v>
      </c>
      <c r="AJ20" s="183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8">
        <v>0</v>
      </c>
      <c r="AT20" s="187">
        <v>0</v>
      </c>
      <c r="AU20" s="183">
        <v>0</v>
      </c>
      <c r="AV20" s="183">
        <v>0</v>
      </c>
      <c r="AW20" s="188">
        <v>0</v>
      </c>
      <c r="AX20" s="185">
        <v>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8">
        <v>0</v>
      </c>
      <c r="BE20" s="187">
        <v>0</v>
      </c>
      <c r="BF20" s="183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</row>
    <row r="21" spans="2:68" ht="21" customHeight="1" x14ac:dyDescent="0.2">
      <c r="B21" s="98" t="s">
        <v>19</v>
      </c>
      <c r="C21" s="183">
        <v>0</v>
      </c>
      <c r="D21" s="183">
        <v>0</v>
      </c>
      <c r="E21" s="188">
        <v>0</v>
      </c>
      <c r="F21" s="185">
        <v>0</v>
      </c>
      <c r="G21" s="183">
        <v>126</v>
      </c>
      <c r="H21" s="183">
        <v>40</v>
      </c>
      <c r="I21" s="183">
        <v>0</v>
      </c>
      <c r="J21" s="183">
        <v>0</v>
      </c>
      <c r="K21" s="183">
        <v>0</v>
      </c>
      <c r="L21" s="188">
        <v>166</v>
      </c>
      <c r="M21" s="187">
        <v>166</v>
      </c>
      <c r="N21" s="183">
        <v>0</v>
      </c>
      <c r="O21" s="183">
        <v>0</v>
      </c>
      <c r="P21" s="188">
        <v>0</v>
      </c>
      <c r="Q21" s="185">
        <v>0</v>
      </c>
      <c r="R21" s="183">
        <v>27</v>
      </c>
      <c r="S21" s="183">
        <v>21</v>
      </c>
      <c r="T21" s="183">
        <v>0</v>
      </c>
      <c r="U21" s="183">
        <v>0</v>
      </c>
      <c r="V21" s="183">
        <v>0</v>
      </c>
      <c r="W21" s="188">
        <v>48</v>
      </c>
      <c r="X21" s="187">
        <v>48</v>
      </c>
      <c r="Y21" s="183">
        <v>0</v>
      </c>
      <c r="Z21" s="183">
        <v>0</v>
      </c>
      <c r="AA21" s="188">
        <v>0</v>
      </c>
      <c r="AB21" s="185">
        <v>0</v>
      </c>
      <c r="AC21" s="183">
        <v>0</v>
      </c>
      <c r="AD21" s="183">
        <v>0</v>
      </c>
      <c r="AE21" s="183">
        <v>0</v>
      </c>
      <c r="AF21" s="183">
        <v>0</v>
      </c>
      <c r="AG21" s="183">
        <v>0</v>
      </c>
      <c r="AH21" s="188">
        <v>0</v>
      </c>
      <c r="AI21" s="187">
        <v>0</v>
      </c>
      <c r="AJ21" s="183">
        <v>0</v>
      </c>
      <c r="AK21" s="183">
        <v>0</v>
      </c>
      <c r="AL21" s="188">
        <v>0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0</v>
      </c>
      <c r="AU21" s="183">
        <v>0</v>
      </c>
      <c r="AV21" s="183">
        <v>0</v>
      </c>
      <c r="AW21" s="188">
        <v>0</v>
      </c>
      <c r="AX21" s="185">
        <v>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8">
        <v>0</v>
      </c>
      <c r="BE21" s="187">
        <v>0</v>
      </c>
      <c r="BF21" s="183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</row>
    <row r="22" spans="2:68" ht="21" customHeight="1" x14ac:dyDescent="0.2">
      <c r="B22" s="98" t="s">
        <v>20</v>
      </c>
      <c r="C22" s="183">
        <v>0</v>
      </c>
      <c r="D22" s="183">
        <v>0</v>
      </c>
      <c r="E22" s="188">
        <v>0</v>
      </c>
      <c r="F22" s="185">
        <v>0</v>
      </c>
      <c r="G22" s="183">
        <v>159</v>
      </c>
      <c r="H22" s="183">
        <v>137</v>
      </c>
      <c r="I22" s="183">
        <v>38</v>
      </c>
      <c r="J22" s="183">
        <v>9</v>
      </c>
      <c r="K22" s="183">
        <v>3</v>
      </c>
      <c r="L22" s="188">
        <v>346</v>
      </c>
      <c r="M22" s="187">
        <v>346</v>
      </c>
      <c r="N22" s="183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6</v>
      </c>
      <c r="U22" s="183">
        <v>0</v>
      </c>
      <c r="V22" s="183">
        <v>0</v>
      </c>
      <c r="W22" s="188">
        <v>6</v>
      </c>
      <c r="X22" s="187">
        <v>6</v>
      </c>
      <c r="Y22" s="183">
        <v>0</v>
      </c>
      <c r="Z22" s="183">
        <v>0</v>
      </c>
      <c r="AA22" s="188">
        <v>0</v>
      </c>
      <c r="AB22" s="185">
        <v>0</v>
      </c>
      <c r="AC22" s="183">
        <v>0</v>
      </c>
      <c r="AD22" s="183">
        <v>0</v>
      </c>
      <c r="AE22" s="183">
        <v>0</v>
      </c>
      <c r="AF22" s="183">
        <v>0</v>
      </c>
      <c r="AG22" s="183">
        <v>0</v>
      </c>
      <c r="AH22" s="188">
        <v>0</v>
      </c>
      <c r="AI22" s="187">
        <v>0</v>
      </c>
      <c r="AJ22" s="183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8">
        <v>0</v>
      </c>
      <c r="AT22" s="187">
        <v>0</v>
      </c>
      <c r="AU22" s="183">
        <v>0</v>
      </c>
      <c r="AV22" s="183">
        <v>0</v>
      </c>
      <c r="AW22" s="188">
        <v>0</v>
      </c>
      <c r="AX22" s="185">
        <v>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8">
        <v>0</v>
      </c>
      <c r="BE22" s="187">
        <v>0</v>
      </c>
      <c r="BF22" s="183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</row>
    <row r="23" spans="2:68" ht="21" customHeight="1" x14ac:dyDescent="0.2">
      <c r="B23" s="98" t="s">
        <v>21</v>
      </c>
      <c r="C23" s="183">
        <v>0</v>
      </c>
      <c r="D23" s="183">
        <v>0</v>
      </c>
      <c r="E23" s="188">
        <v>0</v>
      </c>
      <c r="F23" s="185">
        <v>0</v>
      </c>
      <c r="G23" s="183">
        <v>143</v>
      </c>
      <c r="H23" s="183">
        <v>105</v>
      </c>
      <c r="I23" s="183">
        <v>16</v>
      </c>
      <c r="J23" s="183">
        <v>43</v>
      </c>
      <c r="K23" s="183">
        <v>4</v>
      </c>
      <c r="L23" s="188">
        <v>311</v>
      </c>
      <c r="M23" s="187">
        <v>311</v>
      </c>
      <c r="N23" s="183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9</v>
      </c>
      <c r="T23" s="183">
        <v>0</v>
      </c>
      <c r="U23" s="183">
        <v>0</v>
      </c>
      <c r="V23" s="183">
        <v>0</v>
      </c>
      <c r="W23" s="188">
        <v>9</v>
      </c>
      <c r="X23" s="187">
        <v>9</v>
      </c>
      <c r="Y23" s="183">
        <v>0</v>
      </c>
      <c r="Z23" s="183">
        <v>0</v>
      </c>
      <c r="AA23" s="188">
        <v>0</v>
      </c>
      <c r="AB23" s="185">
        <v>0</v>
      </c>
      <c r="AC23" s="183">
        <v>0</v>
      </c>
      <c r="AD23" s="183">
        <v>0</v>
      </c>
      <c r="AE23" s="183">
        <v>0</v>
      </c>
      <c r="AF23" s="183">
        <v>0</v>
      </c>
      <c r="AG23" s="183">
        <v>0</v>
      </c>
      <c r="AH23" s="188">
        <v>0</v>
      </c>
      <c r="AI23" s="187">
        <v>0</v>
      </c>
      <c r="AJ23" s="183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8">
        <v>0</v>
      </c>
      <c r="AT23" s="187">
        <v>0</v>
      </c>
      <c r="AU23" s="183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8">
        <v>0</v>
      </c>
      <c r="BE23" s="187">
        <v>0</v>
      </c>
      <c r="BF23" s="183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</row>
    <row r="24" spans="2:68" ht="21" customHeight="1" x14ac:dyDescent="0.2">
      <c r="B24" s="98" t="s">
        <v>22</v>
      </c>
      <c r="C24" s="183">
        <v>0</v>
      </c>
      <c r="D24" s="183">
        <v>0</v>
      </c>
      <c r="E24" s="188">
        <v>0</v>
      </c>
      <c r="F24" s="185">
        <v>0</v>
      </c>
      <c r="G24" s="183">
        <v>54</v>
      </c>
      <c r="H24" s="183">
        <v>31</v>
      </c>
      <c r="I24" s="183">
        <v>21</v>
      </c>
      <c r="J24" s="183">
        <v>13</v>
      </c>
      <c r="K24" s="183">
        <v>0</v>
      </c>
      <c r="L24" s="188">
        <v>119</v>
      </c>
      <c r="M24" s="187">
        <v>119</v>
      </c>
      <c r="N24" s="183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8</v>
      </c>
      <c r="U24" s="183">
        <v>0</v>
      </c>
      <c r="V24" s="183">
        <v>0</v>
      </c>
      <c r="W24" s="188">
        <v>8</v>
      </c>
      <c r="X24" s="187">
        <v>8</v>
      </c>
      <c r="Y24" s="183">
        <v>0</v>
      </c>
      <c r="Z24" s="183">
        <v>0</v>
      </c>
      <c r="AA24" s="188">
        <v>0</v>
      </c>
      <c r="AB24" s="185">
        <v>0</v>
      </c>
      <c r="AC24" s="183">
        <v>0</v>
      </c>
      <c r="AD24" s="183">
        <v>0</v>
      </c>
      <c r="AE24" s="183">
        <v>0</v>
      </c>
      <c r="AF24" s="183">
        <v>0</v>
      </c>
      <c r="AG24" s="183">
        <v>0</v>
      </c>
      <c r="AH24" s="188">
        <v>0</v>
      </c>
      <c r="AI24" s="187">
        <v>0</v>
      </c>
      <c r="AJ24" s="183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0</v>
      </c>
      <c r="AS24" s="188">
        <v>0</v>
      </c>
      <c r="AT24" s="187">
        <v>0</v>
      </c>
      <c r="AU24" s="183">
        <v>0</v>
      </c>
      <c r="AV24" s="183">
        <v>0</v>
      </c>
      <c r="AW24" s="188">
        <v>0</v>
      </c>
      <c r="AX24" s="185">
        <v>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8">
        <v>0</v>
      </c>
      <c r="BE24" s="187">
        <v>0</v>
      </c>
      <c r="BF24" s="183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</row>
    <row r="25" spans="2:68" ht="21" customHeight="1" x14ac:dyDescent="0.2">
      <c r="B25" s="98" t="s">
        <v>23</v>
      </c>
      <c r="C25" s="183">
        <v>0</v>
      </c>
      <c r="D25" s="183">
        <v>0</v>
      </c>
      <c r="E25" s="188">
        <v>0</v>
      </c>
      <c r="F25" s="185">
        <v>0</v>
      </c>
      <c r="G25" s="183">
        <v>55</v>
      </c>
      <c r="H25" s="183">
        <v>6</v>
      </c>
      <c r="I25" s="183">
        <v>37</v>
      </c>
      <c r="J25" s="183">
        <v>0</v>
      </c>
      <c r="K25" s="183">
        <v>0</v>
      </c>
      <c r="L25" s="188">
        <v>98</v>
      </c>
      <c r="M25" s="187">
        <v>98</v>
      </c>
      <c r="N25" s="183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3">
        <v>0</v>
      </c>
      <c r="Z25" s="183">
        <v>0</v>
      </c>
      <c r="AA25" s="188">
        <v>0</v>
      </c>
      <c r="AB25" s="185">
        <v>0</v>
      </c>
      <c r="AC25" s="183">
        <v>0</v>
      </c>
      <c r="AD25" s="183">
        <v>0</v>
      </c>
      <c r="AE25" s="183">
        <v>0</v>
      </c>
      <c r="AF25" s="183">
        <v>0</v>
      </c>
      <c r="AG25" s="183">
        <v>0</v>
      </c>
      <c r="AH25" s="188">
        <v>0</v>
      </c>
      <c r="AI25" s="187">
        <v>0</v>
      </c>
      <c r="AJ25" s="183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3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3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</row>
    <row r="26" spans="2:68" ht="21" customHeight="1" x14ac:dyDescent="0.2">
      <c r="B26" s="98" t="s">
        <v>24</v>
      </c>
      <c r="C26" s="183">
        <v>0</v>
      </c>
      <c r="D26" s="183">
        <v>0</v>
      </c>
      <c r="E26" s="188">
        <v>0</v>
      </c>
      <c r="F26" s="185">
        <v>0</v>
      </c>
      <c r="G26" s="183">
        <v>26</v>
      </c>
      <c r="H26" s="183">
        <v>10</v>
      </c>
      <c r="I26" s="183">
        <v>4</v>
      </c>
      <c r="J26" s="183">
        <v>0</v>
      </c>
      <c r="K26" s="183">
        <v>7</v>
      </c>
      <c r="L26" s="188">
        <v>47</v>
      </c>
      <c r="M26" s="187">
        <v>47</v>
      </c>
      <c r="N26" s="183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3">
        <v>0</v>
      </c>
      <c r="Z26" s="183">
        <v>0</v>
      </c>
      <c r="AA26" s="188">
        <v>0</v>
      </c>
      <c r="AB26" s="185">
        <v>0</v>
      </c>
      <c r="AC26" s="183">
        <v>0</v>
      </c>
      <c r="AD26" s="183">
        <v>0</v>
      </c>
      <c r="AE26" s="183">
        <v>0</v>
      </c>
      <c r="AF26" s="183">
        <v>0</v>
      </c>
      <c r="AG26" s="183">
        <v>0</v>
      </c>
      <c r="AH26" s="188">
        <v>0</v>
      </c>
      <c r="AI26" s="187">
        <v>0</v>
      </c>
      <c r="AJ26" s="183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3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8">
        <v>0</v>
      </c>
      <c r="BE26" s="187">
        <v>0</v>
      </c>
      <c r="BF26" s="183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</row>
    <row r="27" spans="2:68" ht="21" customHeight="1" x14ac:dyDescent="0.2">
      <c r="B27" s="98" t="s">
        <v>25</v>
      </c>
      <c r="C27" s="183">
        <v>0</v>
      </c>
      <c r="D27" s="183">
        <v>0</v>
      </c>
      <c r="E27" s="188">
        <v>0</v>
      </c>
      <c r="F27" s="185">
        <v>0</v>
      </c>
      <c r="G27" s="183">
        <v>13</v>
      </c>
      <c r="H27" s="183">
        <v>81</v>
      </c>
      <c r="I27" s="183">
        <v>2</v>
      </c>
      <c r="J27" s="183">
        <v>7</v>
      </c>
      <c r="K27" s="183">
        <v>0</v>
      </c>
      <c r="L27" s="188">
        <v>103</v>
      </c>
      <c r="M27" s="187">
        <v>103</v>
      </c>
      <c r="N27" s="183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3">
        <v>0</v>
      </c>
      <c r="Z27" s="183">
        <v>0</v>
      </c>
      <c r="AA27" s="188">
        <v>0</v>
      </c>
      <c r="AB27" s="185">
        <v>0</v>
      </c>
      <c r="AC27" s="183">
        <v>0</v>
      </c>
      <c r="AD27" s="183">
        <v>0</v>
      </c>
      <c r="AE27" s="183">
        <v>0</v>
      </c>
      <c r="AF27" s="183">
        <v>0</v>
      </c>
      <c r="AG27" s="183">
        <v>0</v>
      </c>
      <c r="AH27" s="188">
        <v>0</v>
      </c>
      <c r="AI27" s="187">
        <v>0</v>
      </c>
      <c r="AJ27" s="183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3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3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</row>
    <row r="28" spans="2:68" ht="21" customHeight="1" x14ac:dyDescent="0.2">
      <c r="B28" s="98" t="s">
        <v>26</v>
      </c>
      <c r="C28" s="183">
        <v>0</v>
      </c>
      <c r="D28" s="183">
        <v>0</v>
      </c>
      <c r="E28" s="188">
        <v>0</v>
      </c>
      <c r="F28" s="185">
        <v>0</v>
      </c>
      <c r="G28" s="183">
        <v>4</v>
      </c>
      <c r="H28" s="183">
        <v>34</v>
      </c>
      <c r="I28" s="183">
        <v>12</v>
      </c>
      <c r="J28" s="183">
        <v>13</v>
      </c>
      <c r="K28" s="183">
        <v>8</v>
      </c>
      <c r="L28" s="188">
        <v>71</v>
      </c>
      <c r="M28" s="187">
        <v>71</v>
      </c>
      <c r="N28" s="183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3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0</v>
      </c>
      <c r="AE28" s="183">
        <v>0</v>
      </c>
      <c r="AF28" s="183">
        <v>0</v>
      </c>
      <c r="AG28" s="183">
        <v>0</v>
      </c>
      <c r="AH28" s="188">
        <v>0</v>
      </c>
      <c r="AI28" s="187">
        <v>0</v>
      </c>
      <c r="AJ28" s="183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3">
        <v>0</v>
      </c>
      <c r="AV28" s="183">
        <v>0</v>
      </c>
      <c r="AW28" s="188">
        <v>0</v>
      </c>
      <c r="AX28" s="185">
        <v>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8">
        <v>0</v>
      </c>
      <c r="BE28" s="187">
        <v>0</v>
      </c>
      <c r="BF28" s="183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</row>
    <row r="29" spans="2:68" ht="21" customHeight="1" x14ac:dyDescent="0.2">
      <c r="B29" s="98" t="s">
        <v>27</v>
      </c>
      <c r="C29" s="183">
        <v>0</v>
      </c>
      <c r="D29" s="183">
        <v>0</v>
      </c>
      <c r="E29" s="188">
        <v>0</v>
      </c>
      <c r="F29" s="185">
        <v>0</v>
      </c>
      <c r="G29" s="183">
        <v>11</v>
      </c>
      <c r="H29" s="183">
        <v>0</v>
      </c>
      <c r="I29" s="183">
        <v>0</v>
      </c>
      <c r="J29" s="183">
        <v>0</v>
      </c>
      <c r="K29" s="183">
        <v>0</v>
      </c>
      <c r="L29" s="188">
        <v>11</v>
      </c>
      <c r="M29" s="187">
        <v>11</v>
      </c>
      <c r="N29" s="183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22</v>
      </c>
      <c r="V29" s="183">
        <v>0</v>
      </c>
      <c r="W29" s="188">
        <v>22</v>
      </c>
      <c r="X29" s="187">
        <v>22</v>
      </c>
      <c r="Y29" s="183">
        <v>0</v>
      </c>
      <c r="Z29" s="183">
        <v>0</v>
      </c>
      <c r="AA29" s="188">
        <v>0</v>
      </c>
      <c r="AB29" s="185">
        <v>0</v>
      </c>
      <c r="AC29" s="183">
        <v>0</v>
      </c>
      <c r="AD29" s="183">
        <v>0</v>
      </c>
      <c r="AE29" s="183">
        <v>0</v>
      </c>
      <c r="AF29" s="183">
        <v>0</v>
      </c>
      <c r="AG29" s="183">
        <v>0</v>
      </c>
      <c r="AH29" s="188">
        <v>0</v>
      </c>
      <c r="AI29" s="187">
        <v>0</v>
      </c>
      <c r="AJ29" s="183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3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3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</row>
    <row r="30" spans="2:68" ht="21" customHeight="1" x14ac:dyDescent="0.2">
      <c r="B30" s="98" t="s">
        <v>28</v>
      </c>
      <c r="C30" s="183">
        <v>0</v>
      </c>
      <c r="D30" s="183">
        <v>0</v>
      </c>
      <c r="E30" s="188">
        <v>0</v>
      </c>
      <c r="F30" s="185">
        <v>0</v>
      </c>
      <c r="G30" s="183">
        <v>18</v>
      </c>
      <c r="H30" s="183">
        <v>24</v>
      </c>
      <c r="I30" s="183">
        <v>0</v>
      </c>
      <c r="J30" s="183">
        <v>0</v>
      </c>
      <c r="K30" s="183">
        <v>0</v>
      </c>
      <c r="L30" s="188">
        <v>42</v>
      </c>
      <c r="M30" s="187">
        <v>42</v>
      </c>
      <c r="N30" s="183">
        <v>0</v>
      </c>
      <c r="O30" s="183">
        <v>0</v>
      </c>
      <c r="P30" s="188">
        <v>0</v>
      </c>
      <c r="Q30" s="185">
        <v>0</v>
      </c>
      <c r="R30" s="183">
        <v>8</v>
      </c>
      <c r="S30" s="183">
        <v>0</v>
      </c>
      <c r="T30" s="183">
        <v>5</v>
      </c>
      <c r="U30" s="183">
        <v>0</v>
      </c>
      <c r="V30" s="183">
        <v>0</v>
      </c>
      <c r="W30" s="188">
        <v>13</v>
      </c>
      <c r="X30" s="187">
        <v>13</v>
      </c>
      <c r="Y30" s="183">
        <v>0</v>
      </c>
      <c r="Z30" s="183">
        <v>0</v>
      </c>
      <c r="AA30" s="188">
        <v>0</v>
      </c>
      <c r="AB30" s="185">
        <v>0</v>
      </c>
      <c r="AC30" s="183">
        <v>0</v>
      </c>
      <c r="AD30" s="183">
        <v>0</v>
      </c>
      <c r="AE30" s="183">
        <v>0</v>
      </c>
      <c r="AF30" s="183">
        <v>0</v>
      </c>
      <c r="AG30" s="183">
        <v>0</v>
      </c>
      <c r="AH30" s="188">
        <v>0</v>
      </c>
      <c r="AI30" s="187">
        <v>0</v>
      </c>
      <c r="AJ30" s="183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3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3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</row>
    <row r="31" spans="2:68" ht="21" customHeight="1" x14ac:dyDescent="0.2">
      <c r="B31" s="98" t="s">
        <v>29</v>
      </c>
      <c r="C31" s="183">
        <v>0</v>
      </c>
      <c r="D31" s="183">
        <v>0</v>
      </c>
      <c r="E31" s="188">
        <v>0</v>
      </c>
      <c r="F31" s="185">
        <v>0</v>
      </c>
      <c r="G31" s="183">
        <v>16</v>
      </c>
      <c r="H31" s="183">
        <v>7</v>
      </c>
      <c r="I31" s="183">
        <v>0</v>
      </c>
      <c r="J31" s="183">
        <v>12</v>
      </c>
      <c r="K31" s="183">
        <v>0</v>
      </c>
      <c r="L31" s="188">
        <v>35</v>
      </c>
      <c r="M31" s="187">
        <v>35</v>
      </c>
      <c r="N31" s="183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17</v>
      </c>
      <c r="V31" s="183">
        <v>0</v>
      </c>
      <c r="W31" s="188">
        <v>17</v>
      </c>
      <c r="X31" s="187">
        <v>17</v>
      </c>
      <c r="Y31" s="183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0</v>
      </c>
      <c r="AE31" s="183">
        <v>0</v>
      </c>
      <c r="AF31" s="183">
        <v>0</v>
      </c>
      <c r="AG31" s="183">
        <v>0</v>
      </c>
      <c r="AH31" s="188">
        <v>0</v>
      </c>
      <c r="AI31" s="187">
        <v>0</v>
      </c>
      <c r="AJ31" s="183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0</v>
      </c>
      <c r="AR31" s="183">
        <v>0</v>
      </c>
      <c r="AS31" s="188">
        <v>0</v>
      </c>
      <c r="AT31" s="187">
        <v>0</v>
      </c>
      <c r="AU31" s="183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8">
        <v>0</v>
      </c>
      <c r="BE31" s="187">
        <v>0</v>
      </c>
      <c r="BF31" s="183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</row>
    <row r="32" spans="2:68" ht="21" customHeight="1" x14ac:dyDescent="0.2">
      <c r="B32" s="98" t="s">
        <v>30</v>
      </c>
      <c r="C32" s="183">
        <v>0</v>
      </c>
      <c r="D32" s="183">
        <v>0</v>
      </c>
      <c r="E32" s="188">
        <v>0</v>
      </c>
      <c r="F32" s="185">
        <v>0</v>
      </c>
      <c r="G32" s="183">
        <v>0</v>
      </c>
      <c r="H32" s="183">
        <v>0</v>
      </c>
      <c r="I32" s="183">
        <v>0</v>
      </c>
      <c r="J32" s="183">
        <v>0</v>
      </c>
      <c r="K32" s="183">
        <v>0</v>
      </c>
      <c r="L32" s="188">
        <v>0</v>
      </c>
      <c r="M32" s="187">
        <v>0</v>
      </c>
      <c r="N32" s="183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3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0</v>
      </c>
      <c r="AH32" s="188">
        <v>0</v>
      </c>
      <c r="AI32" s="187">
        <v>0</v>
      </c>
      <c r="AJ32" s="183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3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0</v>
      </c>
      <c r="BA32" s="183">
        <v>0</v>
      </c>
      <c r="BB32" s="183">
        <v>0</v>
      </c>
      <c r="BC32" s="183">
        <v>0</v>
      </c>
      <c r="BD32" s="188">
        <v>0</v>
      </c>
      <c r="BE32" s="187">
        <v>0</v>
      </c>
      <c r="BF32" s="183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</row>
    <row r="33" spans="2:68" ht="21" customHeight="1" x14ac:dyDescent="0.2">
      <c r="B33" s="98" t="s">
        <v>31</v>
      </c>
      <c r="C33" s="183">
        <v>0</v>
      </c>
      <c r="D33" s="183">
        <v>0</v>
      </c>
      <c r="E33" s="188">
        <v>0</v>
      </c>
      <c r="F33" s="185">
        <v>0</v>
      </c>
      <c r="G33" s="183">
        <v>4</v>
      </c>
      <c r="H33" s="183">
        <v>8</v>
      </c>
      <c r="I33" s="183">
        <v>0</v>
      </c>
      <c r="J33" s="183">
        <v>5</v>
      </c>
      <c r="K33" s="183">
        <v>0</v>
      </c>
      <c r="L33" s="188">
        <v>17</v>
      </c>
      <c r="M33" s="187">
        <v>17</v>
      </c>
      <c r="N33" s="183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15</v>
      </c>
      <c r="W33" s="188">
        <v>15</v>
      </c>
      <c r="X33" s="187">
        <v>15</v>
      </c>
      <c r="Y33" s="183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0</v>
      </c>
      <c r="AH33" s="188">
        <v>0</v>
      </c>
      <c r="AI33" s="187">
        <v>0</v>
      </c>
      <c r="AJ33" s="183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3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3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</row>
    <row r="34" spans="2:68" ht="21" customHeight="1" x14ac:dyDescent="0.2">
      <c r="B34" s="98" t="s">
        <v>32</v>
      </c>
      <c r="C34" s="183">
        <v>0</v>
      </c>
      <c r="D34" s="183">
        <v>0</v>
      </c>
      <c r="E34" s="188">
        <v>0</v>
      </c>
      <c r="F34" s="185">
        <v>0</v>
      </c>
      <c r="G34" s="183">
        <v>30</v>
      </c>
      <c r="H34" s="183">
        <v>30</v>
      </c>
      <c r="I34" s="183">
        <v>22</v>
      </c>
      <c r="J34" s="183">
        <v>0</v>
      </c>
      <c r="K34" s="183">
        <v>0</v>
      </c>
      <c r="L34" s="188">
        <v>82</v>
      </c>
      <c r="M34" s="187">
        <v>82</v>
      </c>
      <c r="N34" s="183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3">
        <v>0</v>
      </c>
      <c r="Z34" s="183">
        <v>0</v>
      </c>
      <c r="AA34" s="188">
        <v>0</v>
      </c>
      <c r="AB34" s="185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0</v>
      </c>
      <c r="AH34" s="188">
        <v>0</v>
      </c>
      <c r="AI34" s="187">
        <v>0</v>
      </c>
      <c r="AJ34" s="183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5</v>
      </c>
      <c r="AP34" s="183">
        <v>0</v>
      </c>
      <c r="AQ34" s="183">
        <v>0</v>
      </c>
      <c r="AR34" s="183">
        <v>0</v>
      </c>
      <c r="AS34" s="188">
        <v>5</v>
      </c>
      <c r="AT34" s="187">
        <v>5</v>
      </c>
      <c r="AU34" s="183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8">
        <v>0</v>
      </c>
      <c r="BE34" s="187">
        <v>0</v>
      </c>
      <c r="BF34" s="183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</row>
    <row r="35" spans="2:68" ht="21" customHeight="1" x14ac:dyDescent="0.2">
      <c r="B35" s="98" t="s">
        <v>33</v>
      </c>
      <c r="C35" s="183">
        <v>0</v>
      </c>
      <c r="D35" s="183">
        <v>0</v>
      </c>
      <c r="E35" s="188">
        <v>0</v>
      </c>
      <c r="F35" s="185">
        <v>0</v>
      </c>
      <c r="G35" s="183">
        <v>8</v>
      </c>
      <c r="H35" s="183">
        <v>0</v>
      </c>
      <c r="I35" s="183">
        <v>0</v>
      </c>
      <c r="J35" s="183">
        <v>0</v>
      </c>
      <c r="K35" s="183">
        <v>0</v>
      </c>
      <c r="L35" s="188">
        <v>8</v>
      </c>
      <c r="M35" s="187">
        <v>8</v>
      </c>
      <c r="N35" s="183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3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0</v>
      </c>
      <c r="AF35" s="183">
        <v>0</v>
      </c>
      <c r="AG35" s="183">
        <v>0</v>
      </c>
      <c r="AH35" s="188">
        <v>0</v>
      </c>
      <c r="AI35" s="187">
        <v>0</v>
      </c>
      <c r="AJ35" s="183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3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3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</row>
    <row r="36" spans="2:68" ht="21" customHeight="1" x14ac:dyDescent="0.2">
      <c r="B36" s="98" t="s">
        <v>34</v>
      </c>
      <c r="C36" s="183">
        <v>0</v>
      </c>
      <c r="D36" s="183">
        <v>0</v>
      </c>
      <c r="E36" s="188">
        <v>0</v>
      </c>
      <c r="F36" s="185">
        <v>0</v>
      </c>
      <c r="G36" s="183">
        <v>12</v>
      </c>
      <c r="H36" s="183">
        <v>12</v>
      </c>
      <c r="I36" s="183">
        <v>3</v>
      </c>
      <c r="J36" s="183">
        <v>0</v>
      </c>
      <c r="K36" s="183">
        <v>0</v>
      </c>
      <c r="L36" s="188">
        <v>27</v>
      </c>
      <c r="M36" s="187">
        <v>27</v>
      </c>
      <c r="N36" s="183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3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0</v>
      </c>
      <c r="AE36" s="183">
        <v>0</v>
      </c>
      <c r="AF36" s="183">
        <v>0</v>
      </c>
      <c r="AG36" s="183">
        <v>0</v>
      </c>
      <c r="AH36" s="188">
        <v>0</v>
      </c>
      <c r="AI36" s="187">
        <v>0</v>
      </c>
      <c r="AJ36" s="183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3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8">
        <v>0</v>
      </c>
      <c r="BE36" s="187">
        <v>0</v>
      </c>
      <c r="BF36" s="183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</row>
    <row r="37" spans="2:68" ht="21" customHeight="1" x14ac:dyDescent="0.2">
      <c r="B37" s="98" t="s">
        <v>35</v>
      </c>
      <c r="C37" s="183">
        <v>0</v>
      </c>
      <c r="D37" s="183">
        <v>0</v>
      </c>
      <c r="E37" s="188">
        <v>0</v>
      </c>
      <c r="F37" s="185">
        <v>0</v>
      </c>
      <c r="G37" s="183">
        <v>0</v>
      </c>
      <c r="H37" s="183">
        <v>0</v>
      </c>
      <c r="I37" s="183">
        <v>0</v>
      </c>
      <c r="J37" s="183">
        <v>0</v>
      </c>
      <c r="K37" s="183">
        <v>0</v>
      </c>
      <c r="L37" s="188">
        <v>0</v>
      </c>
      <c r="M37" s="187">
        <v>0</v>
      </c>
      <c r="N37" s="183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3">
        <v>0</v>
      </c>
      <c r="Z37" s="183">
        <v>0</v>
      </c>
      <c r="AA37" s="188">
        <v>0</v>
      </c>
      <c r="AB37" s="185">
        <v>0</v>
      </c>
      <c r="AC37" s="183">
        <v>0</v>
      </c>
      <c r="AD37" s="183">
        <v>0</v>
      </c>
      <c r="AE37" s="183">
        <v>0</v>
      </c>
      <c r="AF37" s="183">
        <v>0</v>
      </c>
      <c r="AG37" s="183">
        <v>0</v>
      </c>
      <c r="AH37" s="188">
        <v>0</v>
      </c>
      <c r="AI37" s="187">
        <v>0</v>
      </c>
      <c r="AJ37" s="183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3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3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</row>
    <row r="38" spans="2:68" ht="21" customHeight="1" x14ac:dyDescent="0.2">
      <c r="B38" s="98" t="s">
        <v>36</v>
      </c>
      <c r="C38" s="183">
        <v>0</v>
      </c>
      <c r="D38" s="183">
        <v>0</v>
      </c>
      <c r="E38" s="188">
        <v>0</v>
      </c>
      <c r="F38" s="185">
        <v>0</v>
      </c>
      <c r="G38" s="183">
        <v>32</v>
      </c>
      <c r="H38" s="183">
        <v>3</v>
      </c>
      <c r="I38" s="183">
        <v>0</v>
      </c>
      <c r="J38" s="183">
        <v>0</v>
      </c>
      <c r="K38" s="183">
        <v>0</v>
      </c>
      <c r="L38" s="188">
        <v>35</v>
      </c>
      <c r="M38" s="187">
        <v>35</v>
      </c>
      <c r="N38" s="183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3">
        <v>0</v>
      </c>
      <c r="Z38" s="183">
        <v>0</v>
      </c>
      <c r="AA38" s="188">
        <v>0</v>
      </c>
      <c r="AB38" s="185">
        <v>0</v>
      </c>
      <c r="AC38" s="183">
        <v>0</v>
      </c>
      <c r="AD38" s="183">
        <v>0</v>
      </c>
      <c r="AE38" s="183">
        <v>0</v>
      </c>
      <c r="AF38" s="183">
        <v>0</v>
      </c>
      <c r="AG38" s="183">
        <v>0</v>
      </c>
      <c r="AH38" s="188">
        <v>0</v>
      </c>
      <c r="AI38" s="187">
        <v>0</v>
      </c>
      <c r="AJ38" s="183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3">
        <v>0</v>
      </c>
      <c r="AV38" s="183">
        <v>0</v>
      </c>
      <c r="AW38" s="188">
        <v>0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0</v>
      </c>
      <c r="BF38" s="183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</row>
    <row r="39" spans="2:68" ht="21" customHeight="1" thickBot="1" x14ac:dyDescent="0.25">
      <c r="B39" s="100" t="s">
        <v>37</v>
      </c>
      <c r="C39" s="190">
        <v>0</v>
      </c>
      <c r="D39" s="190">
        <v>0</v>
      </c>
      <c r="E39" s="195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5">
        <v>0</v>
      </c>
      <c r="M39" s="194">
        <v>0</v>
      </c>
      <c r="N39" s="190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90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90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90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90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</row>
  </sheetData>
  <mergeCells count="27">
    <mergeCell ref="B3:B5"/>
    <mergeCell ref="C3:M3"/>
    <mergeCell ref="C4:E4"/>
    <mergeCell ref="F4:L4"/>
    <mergeCell ref="M4:M5"/>
    <mergeCell ref="N3:X3"/>
    <mergeCell ref="N4:P4"/>
    <mergeCell ref="Q4:W4"/>
    <mergeCell ref="X4:X5"/>
    <mergeCell ref="H1:I1"/>
    <mergeCell ref="K1:L1"/>
    <mergeCell ref="Y3:AI3"/>
    <mergeCell ref="AJ3:AT3"/>
    <mergeCell ref="AU3:BE3"/>
    <mergeCell ref="BF3:BP3"/>
    <mergeCell ref="Y4:AA4"/>
    <mergeCell ref="AB4:AH4"/>
    <mergeCell ref="AI4:AI5"/>
    <mergeCell ref="AJ4:AL4"/>
    <mergeCell ref="AM4:AS4"/>
    <mergeCell ref="AT4:AT5"/>
    <mergeCell ref="AU4:AW4"/>
    <mergeCell ref="AX4:BD4"/>
    <mergeCell ref="BE4:BE5"/>
    <mergeCell ref="BF4:BH4"/>
    <mergeCell ref="BI4:BO4"/>
    <mergeCell ref="BP4:BP5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&amp;L&amp;20&amp;A&amp;C&amp;P/&amp;N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BP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D9" sqref="D9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" style="167" customWidth="1"/>
    <col min="6" max="6" width="7.77734375" style="167" customWidth="1"/>
    <col min="7" max="7" width="10.77734375" style="167" customWidth="1"/>
    <col min="8" max="16" width="9" style="167"/>
    <col min="17" max="17" width="7.6640625" style="167" customWidth="1"/>
    <col min="18" max="16384" width="9" style="167"/>
  </cols>
  <sheetData>
    <row r="1" spans="2:68" ht="24" customHeight="1" x14ac:dyDescent="0.2">
      <c r="B1" s="134" t="s">
        <v>116</v>
      </c>
      <c r="H1" s="430">
        <f>第１表!F2</f>
        <v>8</v>
      </c>
      <c r="I1" s="430"/>
      <c r="J1" s="13">
        <f>第１表!G2</f>
        <v>6</v>
      </c>
      <c r="K1" s="435">
        <f>IF(J1&lt;3,J1+12-2,J1-2)</f>
        <v>4</v>
      </c>
      <c r="L1" s="435"/>
    </row>
    <row r="2" spans="2:68" ht="24" customHeight="1" thickBot="1" x14ac:dyDescent="0.25">
      <c r="B2" s="134" t="s">
        <v>140</v>
      </c>
    </row>
    <row r="3" spans="2:68" ht="21" customHeight="1" x14ac:dyDescent="0.2">
      <c r="B3" s="463"/>
      <c r="C3" s="464" t="s">
        <v>128</v>
      </c>
      <c r="D3" s="464"/>
      <c r="E3" s="464"/>
      <c r="F3" s="464"/>
      <c r="G3" s="464"/>
      <c r="H3" s="464"/>
      <c r="I3" s="464"/>
      <c r="J3" s="464"/>
      <c r="K3" s="464"/>
      <c r="L3" s="464"/>
      <c r="M3" s="493"/>
      <c r="N3" s="464" t="s">
        <v>105</v>
      </c>
      <c r="O3" s="464"/>
      <c r="P3" s="464"/>
      <c r="Q3" s="464"/>
      <c r="R3" s="464"/>
      <c r="S3" s="464"/>
      <c r="T3" s="464"/>
      <c r="U3" s="464"/>
      <c r="V3" s="464"/>
      <c r="W3" s="464"/>
      <c r="X3" s="493"/>
      <c r="Y3" s="464" t="s">
        <v>173</v>
      </c>
      <c r="Z3" s="464"/>
      <c r="AA3" s="464"/>
      <c r="AB3" s="464"/>
      <c r="AC3" s="464"/>
      <c r="AD3" s="464"/>
      <c r="AE3" s="464"/>
      <c r="AF3" s="464"/>
      <c r="AG3" s="464"/>
      <c r="AH3" s="464"/>
      <c r="AI3" s="493"/>
      <c r="AJ3" s="464" t="s">
        <v>174</v>
      </c>
      <c r="AK3" s="464"/>
      <c r="AL3" s="464"/>
      <c r="AM3" s="464"/>
      <c r="AN3" s="464"/>
      <c r="AO3" s="464"/>
      <c r="AP3" s="464"/>
      <c r="AQ3" s="464"/>
      <c r="AR3" s="464"/>
      <c r="AS3" s="464"/>
      <c r="AT3" s="493"/>
      <c r="AU3" s="464" t="s">
        <v>175</v>
      </c>
      <c r="AV3" s="464"/>
      <c r="AW3" s="464"/>
      <c r="AX3" s="464"/>
      <c r="AY3" s="464"/>
      <c r="AZ3" s="464"/>
      <c r="BA3" s="464"/>
      <c r="BB3" s="464"/>
      <c r="BC3" s="464"/>
      <c r="BD3" s="464"/>
      <c r="BE3" s="493"/>
      <c r="BF3" s="464" t="s">
        <v>176</v>
      </c>
      <c r="BG3" s="464"/>
      <c r="BH3" s="464"/>
      <c r="BI3" s="464"/>
      <c r="BJ3" s="464"/>
      <c r="BK3" s="464"/>
      <c r="BL3" s="464"/>
      <c r="BM3" s="464"/>
      <c r="BN3" s="464"/>
      <c r="BO3" s="464"/>
      <c r="BP3" s="493"/>
    </row>
    <row r="4" spans="2:68" ht="21" customHeight="1" x14ac:dyDescent="0.2">
      <c r="B4" s="499"/>
      <c r="C4" s="494" t="s">
        <v>61</v>
      </c>
      <c r="D4" s="494"/>
      <c r="E4" s="495"/>
      <c r="F4" s="496" t="s">
        <v>62</v>
      </c>
      <c r="G4" s="494"/>
      <c r="H4" s="494"/>
      <c r="I4" s="494"/>
      <c r="J4" s="494"/>
      <c r="K4" s="494"/>
      <c r="L4" s="497"/>
      <c r="M4" s="498" t="s">
        <v>52</v>
      </c>
      <c r="N4" s="494" t="s">
        <v>61</v>
      </c>
      <c r="O4" s="494"/>
      <c r="P4" s="495"/>
      <c r="Q4" s="496" t="s">
        <v>62</v>
      </c>
      <c r="R4" s="494"/>
      <c r="S4" s="494"/>
      <c r="T4" s="494"/>
      <c r="U4" s="494"/>
      <c r="V4" s="494"/>
      <c r="W4" s="497"/>
      <c r="X4" s="498" t="s">
        <v>52</v>
      </c>
      <c r="Y4" s="494" t="s">
        <v>61</v>
      </c>
      <c r="Z4" s="494"/>
      <c r="AA4" s="495"/>
      <c r="AB4" s="496" t="s">
        <v>62</v>
      </c>
      <c r="AC4" s="494"/>
      <c r="AD4" s="494"/>
      <c r="AE4" s="494"/>
      <c r="AF4" s="494"/>
      <c r="AG4" s="494"/>
      <c r="AH4" s="497"/>
      <c r="AI4" s="498" t="s">
        <v>52</v>
      </c>
      <c r="AJ4" s="494" t="s">
        <v>61</v>
      </c>
      <c r="AK4" s="494"/>
      <c r="AL4" s="495"/>
      <c r="AM4" s="496" t="s">
        <v>62</v>
      </c>
      <c r="AN4" s="494"/>
      <c r="AO4" s="494"/>
      <c r="AP4" s="494"/>
      <c r="AQ4" s="494"/>
      <c r="AR4" s="494"/>
      <c r="AS4" s="497"/>
      <c r="AT4" s="498" t="s">
        <v>52</v>
      </c>
      <c r="AU4" s="494" t="s">
        <v>61</v>
      </c>
      <c r="AV4" s="494"/>
      <c r="AW4" s="495"/>
      <c r="AX4" s="496" t="s">
        <v>62</v>
      </c>
      <c r="AY4" s="494"/>
      <c r="AZ4" s="494"/>
      <c r="BA4" s="494"/>
      <c r="BB4" s="494"/>
      <c r="BC4" s="494"/>
      <c r="BD4" s="497"/>
      <c r="BE4" s="498" t="s">
        <v>52</v>
      </c>
      <c r="BF4" s="494" t="s">
        <v>61</v>
      </c>
      <c r="BG4" s="494"/>
      <c r="BH4" s="495"/>
      <c r="BI4" s="496" t="s">
        <v>62</v>
      </c>
      <c r="BJ4" s="494"/>
      <c r="BK4" s="494"/>
      <c r="BL4" s="494"/>
      <c r="BM4" s="494"/>
      <c r="BN4" s="494"/>
      <c r="BO4" s="497"/>
      <c r="BP4" s="498" t="s">
        <v>52</v>
      </c>
    </row>
    <row r="5" spans="2:68" ht="30" customHeight="1" thickBot="1" x14ac:dyDescent="0.25">
      <c r="B5" s="500"/>
      <c r="C5" s="170" t="s">
        <v>43</v>
      </c>
      <c r="D5" s="170" t="s">
        <v>44</v>
      </c>
      <c r="E5" s="174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4" t="s">
        <v>45</v>
      </c>
      <c r="M5" s="468"/>
      <c r="N5" s="170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70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70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70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68"/>
      <c r="BF5" s="170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</row>
    <row r="6" spans="2:68" ht="21" customHeight="1" x14ac:dyDescent="0.2">
      <c r="B6" s="76" t="s">
        <v>4</v>
      </c>
      <c r="C6" s="176">
        <v>0</v>
      </c>
      <c r="D6" s="176">
        <v>0</v>
      </c>
      <c r="E6" s="181">
        <v>0</v>
      </c>
      <c r="F6" s="178">
        <v>0</v>
      </c>
      <c r="G6" s="176">
        <v>6929</v>
      </c>
      <c r="H6" s="176">
        <v>6558</v>
      </c>
      <c r="I6" s="176">
        <v>3065</v>
      </c>
      <c r="J6" s="176">
        <v>1427</v>
      </c>
      <c r="K6" s="176">
        <v>514</v>
      </c>
      <c r="L6" s="181">
        <v>18493</v>
      </c>
      <c r="M6" s="180">
        <v>18493</v>
      </c>
      <c r="N6" s="176">
        <v>0</v>
      </c>
      <c r="O6" s="176">
        <v>0</v>
      </c>
      <c r="P6" s="181">
        <v>0</v>
      </c>
      <c r="Q6" s="178">
        <v>0</v>
      </c>
      <c r="R6" s="176">
        <v>375</v>
      </c>
      <c r="S6" s="176">
        <v>571</v>
      </c>
      <c r="T6" s="176">
        <v>618</v>
      </c>
      <c r="U6" s="176">
        <v>425</v>
      </c>
      <c r="V6" s="176">
        <v>345</v>
      </c>
      <c r="W6" s="181">
        <v>2334</v>
      </c>
      <c r="X6" s="180">
        <v>2334</v>
      </c>
      <c r="Y6" s="176">
        <v>0</v>
      </c>
      <c r="Z6" s="176">
        <v>0</v>
      </c>
      <c r="AA6" s="181">
        <v>0</v>
      </c>
      <c r="AB6" s="178">
        <v>0</v>
      </c>
      <c r="AC6" s="176">
        <v>0</v>
      </c>
      <c r="AD6" s="176">
        <v>0</v>
      </c>
      <c r="AE6" s="176">
        <v>0</v>
      </c>
      <c r="AF6" s="176">
        <v>0</v>
      </c>
      <c r="AG6" s="176">
        <v>13</v>
      </c>
      <c r="AH6" s="181">
        <v>13</v>
      </c>
      <c r="AI6" s="180">
        <v>13</v>
      </c>
      <c r="AJ6" s="176">
        <v>0</v>
      </c>
      <c r="AK6" s="176">
        <v>0</v>
      </c>
      <c r="AL6" s="181">
        <v>0</v>
      </c>
      <c r="AM6" s="178">
        <v>0</v>
      </c>
      <c r="AN6" s="176">
        <v>8</v>
      </c>
      <c r="AO6" s="176">
        <v>6</v>
      </c>
      <c r="AP6" s="176">
        <v>0</v>
      </c>
      <c r="AQ6" s="176">
        <v>8</v>
      </c>
      <c r="AR6" s="176">
        <v>0</v>
      </c>
      <c r="AS6" s="181">
        <v>22</v>
      </c>
      <c r="AT6" s="180">
        <v>22</v>
      </c>
      <c r="AU6" s="176">
        <v>0</v>
      </c>
      <c r="AV6" s="176">
        <v>0</v>
      </c>
      <c r="AW6" s="181">
        <v>0</v>
      </c>
      <c r="AX6" s="178">
        <v>0</v>
      </c>
      <c r="AY6" s="176">
        <v>0</v>
      </c>
      <c r="AZ6" s="176">
        <v>0</v>
      </c>
      <c r="BA6" s="176">
        <v>0</v>
      </c>
      <c r="BB6" s="176">
        <v>0</v>
      </c>
      <c r="BC6" s="176">
        <v>0</v>
      </c>
      <c r="BD6" s="181">
        <v>0</v>
      </c>
      <c r="BE6" s="180">
        <v>0</v>
      </c>
      <c r="BF6" s="176">
        <v>0</v>
      </c>
      <c r="BG6" s="176">
        <v>0</v>
      </c>
      <c r="BH6" s="181">
        <v>0</v>
      </c>
      <c r="BI6" s="178">
        <v>0</v>
      </c>
      <c r="BJ6" s="176">
        <v>0</v>
      </c>
      <c r="BK6" s="176">
        <v>1</v>
      </c>
      <c r="BL6" s="176">
        <v>0</v>
      </c>
      <c r="BM6" s="176">
        <v>36</v>
      </c>
      <c r="BN6" s="176">
        <v>9</v>
      </c>
      <c r="BO6" s="181">
        <v>46</v>
      </c>
      <c r="BP6" s="180">
        <v>46</v>
      </c>
    </row>
    <row r="7" spans="2:68" ht="21" customHeight="1" x14ac:dyDescent="0.2">
      <c r="B7" s="87" t="s">
        <v>5</v>
      </c>
      <c r="C7" s="183">
        <v>0</v>
      </c>
      <c r="D7" s="183">
        <v>0</v>
      </c>
      <c r="E7" s="188">
        <v>0</v>
      </c>
      <c r="F7" s="185">
        <v>0</v>
      </c>
      <c r="G7" s="183">
        <v>2597</v>
      </c>
      <c r="H7" s="183">
        <v>3375</v>
      </c>
      <c r="I7" s="183">
        <v>1625</v>
      </c>
      <c r="J7" s="183">
        <v>643</v>
      </c>
      <c r="K7" s="183">
        <v>240</v>
      </c>
      <c r="L7" s="188">
        <v>8480</v>
      </c>
      <c r="M7" s="187">
        <v>8480</v>
      </c>
      <c r="N7" s="183">
        <v>0</v>
      </c>
      <c r="O7" s="183">
        <v>0</v>
      </c>
      <c r="P7" s="188">
        <v>0</v>
      </c>
      <c r="Q7" s="185">
        <v>0</v>
      </c>
      <c r="R7" s="183">
        <v>218</v>
      </c>
      <c r="S7" s="183">
        <v>265</v>
      </c>
      <c r="T7" s="183">
        <v>379</v>
      </c>
      <c r="U7" s="183">
        <v>284</v>
      </c>
      <c r="V7" s="183">
        <v>227</v>
      </c>
      <c r="W7" s="188">
        <v>1373</v>
      </c>
      <c r="X7" s="187">
        <v>1373</v>
      </c>
      <c r="Y7" s="183">
        <v>0</v>
      </c>
      <c r="Z7" s="183">
        <v>0</v>
      </c>
      <c r="AA7" s="188">
        <v>0</v>
      </c>
      <c r="AB7" s="185">
        <v>0</v>
      </c>
      <c r="AC7" s="183">
        <v>0</v>
      </c>
      <c r="AD7" s="183">
        <v>0</v>
      </c>
      <c r="AE7" s="183">
        <v>0</v>
      </c>
      <c r="AF7" s="183">
        <v>0</v>
      </c>
      <c r="AG7" s="183">
        <v>13</v>
      </c>
      <c r="AH7" s="188">
        <v>13</v>
      </c>
      <c r="AI7" s="187">
        <v>13</v>
      </c>
      <c r="AJ7" s="183">
        <v>0</v>
      </c>
      <c r="AK7" s="183">
        <v>0</v>
      </c>
      <c r="AL7" s="188">
        <v>0</v>
      </c>
      <c r="AM7" s="185">
        <v>0</v>
      </c>
      <c r="AN7" s="183">
        <v>0</v>
      </c>
      <c r="AO7" s="183">
        <v>0</v>
      </c>
      <c r="AP7" s="183">
        <v>0</v>
      </c>
      <c r="AQ7" s="183">
        <v>0</v>
      </c>
      <c r="AR7" s="183">
        <v>0</v>
      </c>
      <c r="AS7" s="188">
        <v>0</v>
      </c>
      <c r="AT7" s="187">
        <v>0</v>
      </c>
      <c r="AU7" s="183">
        <v>0</v>
      </c>
      <c r="AV7" s="183">
        <v>0</v>
      </c>
      <c r="AW7" s="188">
        <v>0</v>
      </c>
      <c r="AX7" s="185">
        <v>0</v>
      </c>
      <c r="AY7" s="183">
        <v>0</v>
      </c>
      <c r="AZ7" s="183">
        <v>0</v>
      </c>
      <c r="BA7" s="183">
        <v>0</v>
      </c>
      <c r="BB7" s="183">
        <v>0</v>
      </c>
      <c r="BC7" s="183">
        <v>0</v>
      </c>
      <c r="BD7" s="188">
        <v>0</v>
      </c>
      <c r="BE7" s="187">
        <v>0</v>
      </c>
      <c r="BF7" s="183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0</v>
      </c>
      <c r="BL7" s="183">
        <v>0</v>
      </c>
      <c r="BM7" s="183">
        <v>0</v>
      </c>
      <c r="BN7" s="183">
        <v>0</v>
      </c>
      <c r="BO7" s="188">
        <v>0</v>
      </c>
      <c r="BP7" s="187">
        <v>0</v>
      </c>
    </row>
    <row r="8" spans="2:68" ht="21" customHeight="1" x14ac:dyDescent="0.2">
      <c r="B8" s="98" t="s">
        <v>6</v>
      </c>
      <c r="C8" s="183">
        <v>0</v>
      </c>
      <c r="D8" s="183">
        <v>0</v>
      </c>
      <c r="E8" s="188">
        <v>0</v>
      </c>
      <c r="F8" s="185">
        <v>0</v>
      </c>
      <c r="G8" s="183">
        <v>1137</v>
      </c>
      <c r="H8" s="183">
        <v>834</v>
      </c>
      <c r="I8" s="183">
        <v>412</v>
      </c>
      <c r="J8" s="183">
        <v>226</v>
      </c>
      <c r="K8" s="183">
        <v>79</v>
      </c>
      <c r="L8" s="188">
        <v>2688</v>
      </c>
      <c r="M8" s="187">
        <v>2688</v>
      </c>
      <c r="N8" s="183">
        <v>0</v>
      </c>
      <c r="O8" s="183">
        <v>0</v>
      </c>
      <c r="P8" s="188">
        <v>0</v>
      </c>
      <c r="Q8" s="185">
        <v>0</v>
      </c>
      <c r="R8" s="183">
        <v>50</v>
      </c>
      <c r="S8" s="183">
        <v>175</v>
      </c>
      <c r="T8" s="183">
        <v>176</v>
      </c>
      <c r="U8" s="183">
        <v>90</v>
      </c>
      <c r="V8" s="183">
        <v>56</v>
      </c>
      <c r="W8" s="188">
        <v>547</v>
      </c>
      <c r="X8" s="187">
        <v>547</v>
      </c>
      <c r="Y8" s="183">
        <v>0</v>
      </c>
      <c r="Z8" s="183">
        <v>0</v>
      </c>
      <c r="AA8" s="188">
        <v>0</v>
      </c>
      <c r="AB8" s="185">
        <v>0</v>
      </c>
      <c r="AC8" s="183">
        <v>0</v>
      </c>
      <c r="AD8" s="183">
        <v>0</v>
      </c>
      <c r="AE8" s="183">
        <v>0</v>
      </c>
      <c r="AF8" s="183">
        <v>0</v>
      </c>
      <c r="AG8" s="183">
        <v>0</v>
      </c>
      <c r="AH8" s="188">
        <v>0</v>
      </c>
      <c r="AI8" s="187">
        <v>0</v>
      </c>
      <c r="AJ8" s="183">
        <v>0</v>
      </c>
      <c r="AK8" s="183">
        <v>0</v>
      </c>
      <c r="AL8" s="188">
        <v>0</v>
      </c>
      <c r="AM8" s="185">
        <v>0</v>
      </c>
      <c r="AN8" s="183">
        <v>8</v>
      </c>
      <c r="AO8" s="183">
        <v>6</v>
      </c>
      <c r="AP8" s="183">
        <v>0</v>
      </c>
      <c r="AQ8" s="183">
        <v>8</v>
      </c>
      <c r="AR8" s="183">
        <v>0</v>
      </c>
      <c r="AS8" s="188">
        <v>22</v>
      </c>
      <c r="AT8" s="187">
        <v>22</v>
      </c>
      <c r="AU8" s="183">
        <v>0</v>
      </c>
      <c r="AV8" s="183">
        <v>0</v>
      </c>
      <c r="AW8" s="188">
        <v>0</v>
      </c>
      <c r="AX8" s="185">
        <v>0</v>
      </c>
      <c r="AY8" s="183">
        <v>0</v>
      </c>
      <c r="AZ8" s="183">
        <v>0</v>
      </c>
      <c r="BA8" s="183">
        <v>0</v>
      </c>
      <c r="BB8" s="183">
        <v>0</v>
      </c>
      <c r="BC8" s="183">
        <v>0</v>
      </c>
      <c r="BD8" s="188">
        <v>0</v>
      </c>
      <c r="BE8" s="187">
        <v>0</v>
      </c>
      <c r="BF8" s="183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0</v>
      </c>
      <c r="BM8" s="183">
        <v>8</v>
      </c>
      <c r="BN8" s="183">
        <v>9</v>
      </c>
      <c r="BO8" s="188">
        <v>17</v>
      </c>
      <c r="BP8" s="187">
        <v>17</v>
      </c>
    </row>
    <row r="9" spans="2:68" ht="21" customHeight="1" x14ac:dyDescent="0.2">
      <c r="B9" s="98" t="s">
        <v>14</v>
      </c>
      <c r="C9" s="183">
        <v>0</v>
      </c>
      <c r="D9" s="183">
        <v>0</v>
      </c>
      <c r="E9" s="188">
        <v>0</v>
      </c>
      <c r="F9" s="185">
        <v>0</v>
      </c>
      <c r="G9" s="183">
        <v>426</v>
      </c>
      <c r="H9" s="183">
        <v>496</v>
      </c>
      <c r="I9" s="183">
        <v>197</v>
      </c>
      <c r="J9" s="183">
        <v>122</v>
      </c>
      <c r="K9" s="183">
        <v>52</v>
      </c>
      <c r="L9" s="188">
        <v>1293</v>
      </c>
      <c r="M9" s="187">
        <v>1293</v>
      </c>
      <c r="N9" s="183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5</v>
      </c>
      <c r="U9" s="183">
        <v>2</v>
      </c>
      <c r="V9" s="183">
        <v>0</v>
      </c>
      <c r="W9" s="188">
        <v>7</v>
      </c>
      <c r="X9" s="187">
        <v>7</v>
      </c>
      <c r="Y9" s="183">
        <v>0</v>
      </c>
      <c r="Z9" s="183">
        <v>0</v>
      </c>
      <c r="AA9" s="188">
        <v>0</v>
      </c>
      <c r="AB9" s="185">
        <v>0</v>
      </c>
      <c r="AC9" s="183">
        <v>0</v>
      </c>
      <c r="AD9" s="183">
        <v>0</v>
      </c>
      <c r="AE9" s="183">
        <v>0</v>
      </c>
      <c r="AF9" s="183">
        <v>0</v>
      </c>
      <c r="AG9" s="183">
        <v>0</v>
      </c>
      <c r="AH9" s="188">
        <v>0</v>
      </c>
      <c r="AI9" s="187">
        <v>0</v>
      </c>
      <c r="AJ9" s="183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0</v>
      </c>
      <c r="AQ9" s="183">
        <v>0</v>
      </c>
      <c r="AR9" s="183">
        <v>0</v>
      </c>
      <c r="AS9" s="188">
        <v>0</v>
      </c>
      <c r="AT9" s="187">
        <v>0</v>
      </c>
      <c r="AU9" s="183">
        <v>0</v>
      </c>
      <c r="AV9" s="183">
        <v>0</v>
      </c>
      <c r="AW9" s="188">
        <v>0</v>
      </c>
      <c r="AX9" s="185">
        <v>0</v>
      </c>
      <c r="AY9" s="183">
        <v>0</v>
      </c>
      <c r="AZ9" s="183">
        <v>0</v>
      </c>
      <c r="BA9" s="183">
        <v>0</v>
      </c>
      <c r="BB9" s="183">
        <v>0</v>
      </c>
      <c r="BC9" s="183">
        <v>0</v>
      </c>
      <c r="BD9" s="188">
        <v>0</v>
      </c>
      <c r="BE9" s="187">
        <v>0</v>
      </c>
      <c r="BF9" s="183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</row>
    <row r="10" spans="2:68" ht="21" customHeight="1" x14ac:dyDescent="0.2">
      <c r="B10" s="98" t="s">
        <v>7</v>
      </c>
      <c r="C10" s="183">
        <v>0</v>
      </c>
      <c r="D10" s="183">
        <v>0</v>
      </c>
      <c r="E10" s="188">
        <v>0</v>
      </c>
      <c r="F10" s="185">
        <v>0</v>
      </c>
      <c r="G10" s="183">
        <v>428</v>
      </c>
      <c r="H10" s="183">
        <v>205</v>
      </c>
      <c r="I10" s="183">
        <v>56</v>
      </c>
      <c r="J10" s="183">
        <v>43</v>
      </c>
      <c r="K10" s="183">
        <v>22</v>
      </c>
      <c r="L10" s="188">
        <v>754</v>
      </c>
      <c r="M10" s="187">
        <v>754</v>
      </c>
      <c r="N10" s="183">
        <v>0</v>
      </c>
      <c r="O10" s="183">
        <v>0</v>
      </c>
      <c r="P10" s="188">
        <v>0</v>
      </c>
      <c r="Q10" s="185">
        <v>0</v>
      </c>
      <c r="R10" s="183">
        <v>35</v>
      </c>
      <c r="S10" s="183">
        <v>11</v>
      </c>
      <c r="T10" s="183">
        <v>21</v>
      </c>
      <c r="U10" s="183">
        <v>9</v>
      </c>
      <c r="V10" s="183">
        <v>17</v>
      </c>
      <c r="W10" s="188">
        <v>93</v>
      </c>
      <c r="X10" s="187">
        <v>93</v>
      </c>
      <c r="Y10" s="183">
        <v>0</v>
      </c>
      <c r="Z10" s="183">
        <v>0</v>
      </c>
      <c r="AA10" s="188">
        <v>0</v>
      </c>
      <c r="AB10" s="185">
        <v>0</v>
      </c>
      <c r="AC10" s="183">
        <v>0</v>
      </c>
      <c r="AD10" s="183">
        <v>0</v>
      </c>
      <c r="AE10" s="183">
        <v>0</v>
      </c>
      <c r="AF10" s="183">
        <v>0</v>
      </c>
      <c r="AG10" s="183">
        <v>0</v>
      </c>
      <c r="AH10" s="188">
        <v>0</v>
      </c>
      <c r="AI10" s="187">
        <v>0</v>
      </c>
      <c r="AJ10" s="183">
        <v>0</v>
      </c>
      <c r="AK10" s="183">
        <v>0</v>
      </c>
      <c r="AL10" s="188">
        <v>0</v>
      </c>
      <c r="AM10" s="185">
        <v>0</v>
      </c>
      <c r="AN10" s="183">
        <v>0</v>
      </c>
      <c r="AO10" s="183">
        <v>0</v>
      </c>
      <c r="AP10" s="183">
        <v>0</v>
      </c>
      <c r="AQ10" s="183">
        <v>0</v>
      </c>
      <c r="AR10" s="183">
        <v>0</v>
      </c>
      <c r="AS10" s="188">
        <v>0</v>
      </c>
      <c r="AT10" s="187">
        <v>0</v>
      </c>
      <c r="AU10" s="183">
        <v>0</v>
      </c>
      <c r="AV10" s="183">
        <v>0</v>
      </c>
      <c r="AW10" s="188">
        <v>0</v>
      </c>
      <c r="AX10" s="185">
        <v>0</v>
      </c>
      <c r="AY10" s="183">
        <v>0</v>
      </c>
      <c r="AZ10" s="183">
        <v>0</v>
      </c>
      <c r="BA10" s="183">
        <v>0</v>
      </c>
      <c r="BB10" s="183">
        <v>0</v>
      </c>
      <c r="BC10" s="183">
        <v>0</v>
      </c>
      <c r="BD10" s="188">
        <v>0</v>
      </c>
      <c r="BE10" s="187">
        <v>0</v>
      </c>
      <c r="BF10" s="183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</row>
    <row r="11" spans="2:68" ht="21" customHeight="1" x14ac:dyDescent="0.2">
      <c r="B11" s="98" t="s">
        <v>8</v>
      </c>
      <c r="C11" s="183">
        <v>0</v>
      </c>
      <c r="D11" s="183">
        <v>0</v>
      </c>
      <c r="E11" s="188">
        <v>0</v>
      </c>
      <c r="F11" s="185">
        <v>0</v>
      </c>
      <c r="G11" s="183">
        <v>302</v>
      </c>
      <c r="H11" s="183">
        <v>183</v>
      </c>
      <c r="I11" s="183">
        <v>67</v>
      </c>
      <c r="J11" s="183">
        <v>45</v>
      </c>
      <c r="K11" s="183">
        <v>16</v>
      </c>
      <c r="L11" s="188">
        <v>613</v>
      </c>
      <c r="M11" s="187">
        <v>613</v>
      </c>
      <c r="N11" s="183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8</v>
      </c>
      <c r="W11" s="188">
        <v>8</v>
      </c>
      <c r="X11" s="187">
        <v>8</v>
      </c>
      <c r="Y11" s="183">
        <v>0</v>
      </c>
      <c r="Z11" s="183">
        <v>0</v>
      </c>
      <c r="AA11" s="188">
        <v>0</v>
      </c>
      <c r="AB11" s="185">
        <v>0</v>
      </c>
      <c r="AC11" s="183">
        <v>0</v>
      </c>
      <c r="AD11" s="183">
        <v>0</v>
      </c>
      <c r="AE11" s="183">
        <v>0</v>
      </c>
      <c r="AF11" s="183">
        <v>0</v>
      </c>
      <c r="AG11" s="183">
        <v>0</v>
      </c>
      <c r="AH11" s="188">
        <v>0</v>
      </c>
      <c r="AI11" s="187">
        <v>0</v>
      </c>
      <c r="AJ11" s="183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0</v>
      </c>
      <c r="AS11" s="188">
        <v>0</v>
      </c>
      <c r="AT11" s="187">
        <v>0</v>
      </c>
      <c r="AU11" s="183">
        <v>0</v>
      </c>
      <c r="AV11" s="183">
        <v>0</v>
      </c>
      <c r="AW11" s="188">
        <v>0</v>
      </c>
      <c r="AX11" s="185">
        <v>0</v>
      </c>
      <c r="AY11" s="183">
        <v>0</v>
      </c>
      <c r="AZ11" s="183">
        <v>0</v>
      </c>
      <c r="BA11" s="183">
        <v>0</v>
      </c>
      <c r="BB11" s="183">
        <v>0</v>
      </c>
      <c r="BC11" s="183">
        <v>0</v>
      </c>
      <c r="BD11" s="188">
        <v>0</v>
      </c>
      <c r="BE11" s="187">
        <v>0</v>
      </c>
      <c r="BF11" s="183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</row>
    <row r="12" spans="2:68" ht="21" customHeight="1" x14ac:dyDescent="0.2">
      <c r="B12" s="98" t="s">
        <v>9</v>
      </c>
      <c r="C12" s="183">
        <v>0</v>
      </c>
      <c r="D12" s="183">
        <v>0</v>
      </c>
      <c r="E12" s="188">
        <v>0</v>
      </c>
      <c r="F12" s="185">
        <v>0</v>
      </c>
      <c r="G12" s="183">
        <v>345</v>
      </c>
      <c r="H12" s="183">
        <v>234</v>
      </c>
      <c r="I12" s="183">
        <v>126</v>
      </c>
      <c r="J12" s="183">
        <v>71</v>
      </c>
      <c r="K12" s="183">
        <v>22</v>
      </c>
      <c r="L12" s="188">
        <v>798</v>
      </c>
      <c r="M12" s="187">
        <v>798</v>
      </c>
      <c r="N12" s="183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3">
        <v>0</v>
      </c>
      <c r="Z12" s="183">
        <v>0</v>
      </c>
      <c r="AA12" s="188">
        <v>0</v>
      </c>
      <c r="AB12" s="185">
        <v>0</v>
      </c>
      <c r="AC12" s="183">
        <v>0</v>
      </c>
      <c r="AD12" s="183">
        <v>0</v>
      </c>
      <c r="AE12" s="183">
        <v>0</v>
      </c>
      <c r="AF12" s="183">
        <v>0</v>
      </c>
      <c r="AG12" s="183">
        <v>0</v>
      </c>
      <c r="AH12" s="188">
        <v>0</v>
      </c>
      <c r="AI12" s="187">
        <v>0</v>
      </c>
      <c r="AJ12" s="183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0</v>
      </c>
      <c r="AQ12" s="183">
        <v>0</v>
      </c>
      <c r="AR12" s="183">
        <v>0</v>
      </c>
      <c r="AS12" s="188">
        <v>0</v>
      </c>
      <c r="AT12" s="187">
        <v>0</v>
      </c>
      <c r="AU12" s="183">
        <v>0</v>
      </c>
      <c r="AV12" s="183">
        <v>0</v>
      </c>
      <c r="AW12" s="188">
        <v>0</v>
      </c>
      <c r="AX12" s="185">
        <v>0</v>
      </c>
      <c r="AY12" s="183">
        <v>0</v>
      </c>
      <c r="AZ12" s="183">
        <v>0</v>
      </c>
      <c r="BA12" s="183">
        <v>0</v>
      </c>
      <c r="BB12" s="183">
        <v>0</v>
      </c>
      <c r="BC12" s="183">
        <v>0</v>
      </c>
      <c r="BD12" s="188">
        <v>0</v>
      </c>
      <c r="BE12" s="187">
        <v>0</v>
      </c>
      <c r="BF12" s="183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</row>
    <row r="13" spans="2:68" ht="21" customHeight="1" x14ac:dyDescent="0.2">
      <c r="B13" s="98" t="s">
        <v>10</v>
      </c>
      <c r="C13" s="183">
        <v>0</v>
      </c>
      <c r="D13" s="183">
        <v>0</v>
      </c>
      <c r="E13" s="188">
        <v>0</v>
      </c>
      <c r="F13" s="185">
        <v>0</v>
      </c>
      <c r="G13" s="183">
        <v>381</v>
      </c>
      <c r="H13" s="183">
        <v>144</v>
      </c>
      <c r="I13" s="183">
        <v>48</v>
      </c>
      <c r="J13" s="183">
        <v>54</v>
      </c>
      <c r="K13" s="183">
        <v>16</v>
      </c>
      <c r="L13" s="188">
        <v>643</v>
      </c>
      <c r="M13" s="187">
        <v>643</v>
      </c>
      <c r="N13" s="183">
        <v>0</v>
      </c>
      <c r="O13" s="183">
        <v>0</v>
      </c>
      <c r="P13" s="188">
        <v>0</v>
      </c>
      <c r="Q13" s="185">
        <v>0</v>
      </c>
      <c r="R13" s="183">
        <v>1</v>
      </c>
      <c r="S13" s="183">
        <v>52</v>
      </c>
      <c r="T13" s="183">
        <v>3</v>
      </c>
      <c r="U13" s="183">
        <v>17</v>
      </c>
      <c r="V13" s="183">
        <v>0</v>
      </c>
      <c r="W13" s="188">
        <v>73</v>
      </c>
      <c r="X13" s="187">
        <v>73</v>
      </c>
      <c r="Y13" s="183">
        <v>0</v>
      </c>
      <c r="Z13" s="183">
        <v>0</v>
      </c>
      <c r="AA13" s="188">
        <v>0</v>
      </c>
      <c r="AB13" s="185">
        <v>0</v>
      </c>
      <c r="AC13" s="183">
        <v>0</v>
      </c>
      <c r="AD13" s="183">
        <v>0</v>
      </c>
      <c r="AE13" s="183">
        <v>0</v>
      </c>
      <c r="AF13" s="183">
        <v>0</v>
      </c>
      <c r="AG13" s="183">
        <v>0</v>
      </c>
      <c r="AH13" s="188">
        <v>0</v>
      </c>
      <c r="AI13" s="187">
        <v>0</v>
      </c>
      <c r="AJ13" s="183">
        <v>0</v>
      </c>
      <c r="AK13" s="183">
        <v>0</v>
      </c>
      <c r="AL13" s="188">
        <v>0</v>
      </c>
      <c r="AM13" s="185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8">
        <v>0</v>
      </c>
      <c r="AT13" s="187">
        <v>0</v>
      </c>
      <c r="AU13" s="183">
        <v>0</v>
      </c>
      <c r="AV13" s="183">
        <v>0</v>
      </c>
      <c r="AW13" s="188">
        <v>0</v>
      </c>
      <c r="AX13" s="185">
        <v>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8">
        <v>0</v>
      </c>
      <c r="BE13" s="187">
        <v>0</v>
      </c>
      <c r="BF13" s="183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</row>
    <row r="14" spans="2:68" ht="21" customHeight="1" x14ac:dyDescent="0.2">
      <c r="B14" s="98" t="s">
        <v>11</v>
      </c>
      <c r="C14" s="183">
        <v>0</v>
      </c>
      <c r="D14" s="183">
        <v>0</v>
      </c>
      <c r="E14" s="188">
        <v>0</v>
      </c>
      <c r="F14" s="185">
        <v>0</v>
      </c>
      <c r="G14" s="183">
        <v>210</v>
      </c>
      <c r="H14" s="183">
        <v>99</v>
      </c>
      <c r="I14" s="183">
        <v>91</v>
      </c>
      <c r="J14" s="183">
        <v>124</v>
      </c>
      <c r="K14" s="183">
        <v>4</v>
      </c>
      <c r="L14" s="188">
        <v>528</v>
      </c>
      <c r="M14" s="187">
        <v>528</v>
      </c>
      <c r="N14" s="183">
        <v>0</v>
      </c>
      <c r="O14" s="183">
        <v>0</v>
      </c>
      <c r="P14" s="188">
        <v>0</v>
      </c>
      <c r="Q14" s="185">
        <v>0</v>
      </c>
      <c r="R14" s="183">
        <v>13</v>
      </c>
      <c r="S14" s="183">
        <v>20</v>
      </c>
      <c r="T14" s="183">
        <v>0</v>
      </c>
      <c r="U14" s="183">
        <v>7</v>
      </c>
      <c r="V14" s="183">
        <v>0</v>
      </c>
      <c r="W14" s="188">
        <v>40</v>
      </c>
      <c r="X14" s="187">
        <v>40</v>
      </c>
      <c r="Y14" s="183">
        <v>0</v>
      </c>
      <c r="Z14" s="183">
        <v>0</v>
      </c>
      <c r="AA14" s="188">
        <v>0</v>
      </c>
      <c r="AB14" s="185">
        <v>0</v>
      </c>
      <c r="AC14" s="183">
        <v>0</v>
      </c>
      <c r="AD14" s="183">
        <v>0</v>
      </c>
      <c r="AE14" s="183">
        <v>0</v>
      </c>
      <c r="AF14" s="183">
        <v>0</v>
      </c>
      <c r="AG14" s="183">
        <v>0</v>
      </c>
      <c r="AH14" s="188">
        <v>0</v>
      </c>
      <c r="AI14" s="187">
        <v>0</v>
      </c>
      <c r="AJ14" s="183">
        <v>0</v>
      </c>
      <c r="AK14" s="183">
        <v>0</v>
      </c>
      <c r="AL14" s="188">
        <v>0</v>
      </c>
      <c r="AM14" s="185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8">
        <v>0</v>
      </c>
      <c r="AT14" s="187">
        <v>0</v>
      </c>
      <c r="AU14" s="183">
        <v>0</v>
      </c>
      <c r="AV14" s="183">
        <v>0</v>
      </c>
      <c r="AW14" s="188">
        <v>0</v>
      </c>
      <c r="AX14" s="185">
        <v>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8">
        <v>0</v>
      </c>
      <c r="BE14" s="187">
        <v>0</v>
      </c>
      <c r="BF14" s="183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1</v>
      </c>
      <c r="BL14" s="183">
        <v>0</v>
      </c>
      <c r="BM14" s="183">
        <v>14</v>
      </c>
      <c r="BN14" s="183">
        <v>0</v>
      </c>
      <c r="BO14" s="188">
        <v>15</v>
      </c>
      <c r="BP14" s="187">
        <v>15</v>
      </c>
    </row>
    <row r="15" spans="2:68" ht="21" customHeight="1" x14ac:dyDescent="0.2">
      <c r="B15" s="98" t="s">
        <v>12</v>
      </c>
      <c r="C15" s="183">
        <v>0</v>
      </c>
      <c r="D15" s="183">
        <v>0</v>
      </c>
      <c r="E15" s="188">
        <v>0</v>
      </c>
      <c r="F15" s="185">
        <v>0</v>
      </c>
      <c r="G15" s="183">
        <v>177</v>
      </c>
      <c r="H15" s="183">
        <v>119</v>
      </c>
      <c r="I15" s="183">
        <v>37</v>
      </c>
      <c r="J15" s="183">
        <v>11</v>
      </c>
      <c r="K15" s="183">
        <v>3</v>
      </c>
      <c r="L15" s="188">
        <v>347</v>
      </c>
      <c r="M15" s="187">
        <v>347</v>
      </c>
      <c r="N15" s="183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3">
        <v>0</v>
      </c>
      <c r="Z15" s="183">
        <v>0</v>
      </c>
      <c r="AA15" s="188">
        <v>0</v>
      </c>
      <c r="AB15" s="185">
        <v>0</v>
      </c>
      <c r="AC15" s="183">
        <v>0</v>
      </c>
      <c r="AD15" s="183">
        <v>0</v>
      </c>
      <c r="AE15" s="183">
        <v>0</v>
      </c>
      <c r="AF15" s="183">
        <v>0</v>
      </c>
      <c r="AG15" s="183">
        <v>0</v>
      </c>
      <c r="AH15" s="188">
        <v>0</v>
      </c>
      <c r="AI15" s="187">
        <v>0</v>
      </c>
      <c r="AJ15" s="183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3">
        <v>0</v>
      </c>
      <c r="AV15" s="183">
        <v>0</v>
      </c>
      <c r="AW15" s="188">
        <v>0</v>
      </c>
      <c r="AX15" s="185">
        <v>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8">
        <v>0</v>
      </c>
      <c r="BE15" s="187">
        <v>0</v>
      </c>
      <c r="BF15" s="183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</row>
    <row r="16" spans="2:68" ht="21" customHeight="1" x14ac:dyDescent="0.2">
      <c r="B16" s="98" t="s">
        <v>13</v>
      </c>
      <c r="C16" s="183">
        <v>0</v>
      </c>
      <c r="D16" s="183">
        <v>0</v>
      </c>
      <c r="E16" s="188">
        <v>0</v>
      </c>
      <c r="F16" s="185">
        <v>0</v>
      </c>
      <c r="G16" s="183">
        <v>84</v>
      </c>
      <c r="H16" s="183">
        <v>88</v>
      </c>
      <c r="I16" s="183">
        <v>63</v>
      </c>
      <c r="J16" s="183">
        <v>13</v>
      </c>
      <c r="K16" s="183">
        <v>7</v>
      </c>
      <c r="L16" s="188">
        <v>255</v>
      </c>
      <c r="M16" s="187">
        <v>255</v>
      </c>
      <c r="N16" s="183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12</v>
      </c>
      <c r="T16" s="183">
        <v>0</v>
      </c>
      <c r="U16" s="183">
        <v>0</v>
      </c>
      <c r="V16" s="183">
        <v>5</v>
      </c>
      <c r="W16" s="188">
        <v>17</v>
      </c>
      <c r="X16" s="187">
        <v>17</v>
      </c>
      <c r="Y16" s="183">
        <v>0</v>
      </c>
      <c r="Z16" s="183">
        <v>0</v>
      </c>
      <c r="AA16" s="188">
        <v>0</v>
      </c>
      <c r="AB16" s="185">
        <v>0</v>
      </c>
      <c r="AC16" s="183">
        <v>0</v>
      </c>
      <c r="AD16" s="183">
        <v>0</v>
      </c>
      <c r="AE16" s="183">
        <v>0</v>
      </c>
      <c r="AF16" s="183">
        <v>0</v>
      </c>
      <c r="AG16" s="183">
        <v>0</v>
      </c>
      <c r="AH16" s="188">
        <v>0</v>
      </c>
      <c r="AI16" s="187">
        <v>0</v>
      </c>
      <c r="AJ16" s="183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8">
        <v>0</v>
      </c>
      <c r="AT16" s="187">
        <v>0</v>
      </c>
      <c r="AU16" s="183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8">
        <v>0</v>
      </c>
      <c r="BE16" s="187">
        <v>0</v>
      </c>
      <c r="BF16" s="183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</row>
    <row r="17" spans="2:68" ht="21" customHeight="1" x14ac:dyDescent="0.2">
      <c r="B17" s="98" t="s">
        <v>15</v>
      </c>
      <c r="C17" s="183">
        <v>0</v>
      </c>
      <c r="D17" s="183">
        <v>0</v>
      </c>
      <c r="E17" s="188">
        <v>0</v>
      </c>
      <c r="F17" s="185">
        <v>0</v>
      </c>
      <c r="G17" s="183">
        <v>37</v>
      </c>
      <c r="H17" s="183">
        <v>43</v>
      </c>
      <c r="I17" s="183">
        <v>8</v>
      </c>
      <c r="J17" s="183">
        <v>5</v>
      </c>
      <c r="K17" s="183">
        <v>21</v>
      </c>
      <c r="L17" s="188">
        <v>114</v>
      </c>
      <c r="M17" s="187">
        <v>114</v>
      </c>
      <c r="N17" s="183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3">
        <v>0</v>
      </c>
      <c r="Z17" s="183">
        <v>0</v>
      </c>
      <c r="AA17" s="188">
        <v>0</v>
      </c>
      <c r="AB17" s="185">
        <v>0</v>
      </c>
      <c r="AC17" s="183">
        <v>0</v>
      </c>
      <c r="AD17" s="183">
        <v>0</v>
      </c>
      <c r="AE17" s="183">
        <v>0</v>
      </c>
      <c r="AF17" s="183">
        <v>0</v>
      </c>
      <c r="AG17" s="183">
        <v>0</v>
      </c>
      <c r="AH17" s="188">
        <v>0</v>
      </c>
      <c r="AI17" s="187">
        <v>0</v>
      </c>
      <c r="AJ17" s="183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3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8">
        <v>0</v>
      </c>
      <c r="BE17" s="187">
        <v>0</v>
      </c>
      <c r="BF17" s="183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</row>
    <row r="18" spans="2:68" ht="21" customHeight="1" x14ac:dyDescent="0.2">
      <c r="B18" s="98" t="s">
        <v>16</v>
      </c>
      <c r="C18" s="183">
        <v>0</v>
      </c>
      <c r="D18" s="183">
        <v>0</v>
      </c>
      <c r="E18" s="188">
        <v>0</v>
      </c>
      <c r="F18" s="185">
        <v>0</v>
      </c>
      <c r="G18" s="183">
        <v>77</v>
      </c>
      <c r="H18" s="183">
        <v>55</v>
      </c>
      <c r="I18" s="183">
        <v>40</v>
      </c>
      <c r="J18" s="183">
        <v>11</v>
      </c>
      <c r="K18" s="183">
        <v>11</v>
      </c>
      <c r="L18" s="188">
        <v>194</v>
      </c>
      <c r="M18" s="187">
        <v>194</v>
      </c>
      <c r="N18" s="183">
        <v>0</v>
      </c>
      <c r="O18" s="183">
        <v>0</v>
      </c>
      <c r="P18" s="188">
        <v>0</v>
      </c>
      <c r="Q18" s="185">
        <v>0</v>
      </c>
      <c r="R18" s="183">
        <v>8</v>
      </c>
      <c r="S18" s="183">
        <v>0</v>
      </c>
      <c r="T18" s="183">
        <v>8</v>
      </c>
      <c r="U18" s="183">
        <v>0</v>
      </c>
      <c r="V18" s="183">
        <v>0</v>
      </c>
      <c r="W18" s="188">
        <v>16</v>
      </c>
      <c r="X18" s="187">
        <v>16</v>
      </c>
      <c r="Y18" s="183">
        <v>0</v>
      </c>
      <c r="Z18" s="183">
        <v>0</v>
      </c>
      <c r="AA18" s="188">
        <v>0</v>
      </c>
      <c r="AB18" s="185">
        <v>0</v>
      </c>
      <c r="AC18" s="183">
        <v>0</v>
      </c>
      <c r="AD18" s="183">
        <v>0</v>
      </c>
      <c r="AE18" s="183">
        <v>0</v>
      </c>
      <c r="AF18" s="183">
        <v>0</v>
      </c>
      <c r="AG18" s="183">
        <v>0</v>
      </c>
      <c r="AH18" s="188">
        <v>0</v>
      </c>
      <c r="AI18" s="187">
        <v>0</v>
      </c>
      <c r="AJ18" s="183">
        <v>0</v>
      </c>
      <c r="AK18" s="183">
        <v>0</v>
      </c>
      <c r="AL18" s="188">
        <v>0</v>
      </c>
      <c r="AM18" s="185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8">
        <v>0</v>
      </c>
      <c r="AT18" s="187">
        <v>0</v>
      </c>
      <c r="AU18" s="183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8">
        <v>0</v>
      </c>
      <c r="BE18" s="187">
        <v>0</v>
      </c>
      <c r="BF18" s="183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</row>
    <row r="19" spans="2:68" ht="21" customHeight="1" x14ac:dyDescent="0.2">
      <c r="B19" s="98" t="s">
        <v>17</v>
      </c>
      <c r="C19" s="183">
        <v>0</v>
      </c>
      <c r="D19" s="183">
        <v>0</v>
      </c>
      <c r="E19" s="188">
        <v>0</v>
      </c>
      <c r="F19" s="185">
        <v>0</v>
      </c>
      <c r="G19" s="183">
        <v>149</v>
      </c>
      <c r="H19" s="183">
        <v>162</v>
      </c>
      <c r="I19" s="183">
        <v>53</v>
      </c>
      <c r="J19" s="183">
        <v>16</v>
      </c>
      <c r="K19" s="183">
        <v>0</v>
      </c>
      <c r="L19" s="188">
        <v>380</v>
      </c>
      <c r="M19" s="187">
        <v>380</v>
      </c>
      <c r="N19" s="183">
        <v>0</v>
      </c>
      <c r="O19" s="183">
        <v>0</v>
      </c>
      <c r="P19" s="188">
        <v>0</v>
      </c>
      <c r="Q19" s="185">
        <v>0</v>
      </c>
      <c r="R19" s="183">
        <v>17</v>
      </c>
      <c r="S19" s="183">
        <v>0</v>
      </c>
      <c r="T19" s="183">
        <v>12</v>
      </c>
      <c r="U19" s="183">
        <v>0</v>
      </c>
      <c r="V19" s="183">
        <v>10</v>
      </c>
      <c r="W19" s="188">
        <v>39</v>
      </c>
      <c r="X19" s="187">
        <v>39</v>
      </c>
      <c r="Y19" s="183">
        <v>0</v>
      </c>
      <c r="Z19" s="183">
        <v>0</v>
      </c>
      <c r="AA19" s="188">
        <v>0</v>
      </c>
      <c r="AB19" s="185">
        <v>0</v>
      </c>
      <c r="AC19" s="183">
        <v>0</v>
      </c>
      <c r="AD19" s="183">
        <v>0</v>
      </c>
      <c r="AE19" s="183">
        <v>0</v>
      </c>
      <c r="AF19" s="183">
        <v>0</v>
      </c>
      <c r="AG19" s="183">
        <v>0</v>
      </c>
      <c r="AH19" s="188">
        <v>0</v>
      </c>
      <c r="AI19" s="187">
        <v>0</v>
      </c>
      <c r="AJ19" s="183">
        <v>0</v>
      </c>
      <c r="AK19" s="183">
        <v>0</v>
      </c>
      <c r="AL19" s="188">
        <v>0</v>
      </c>
      <c r="AM19" s="185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8">
        <v>0</v>
      </c>
      <c r="AT19" s="187">
        <v>0</v>
      </c>
      <c r="AU19" s="183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8">
        <v>0</v>
      </c>
      <c r="BE19" s="187">
        <v>0</v>
      </c>
      <c r="BF19" s="183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</row>
    <row r="20" spans="2:68" ht="21" customHeight="1" x14ac:dyDescent="0.2">
      <c r="B20" s="98" t="s">
        <v>18</v>
      </c>
      <c r="C20" s="183">
        <v>0</v>
      </c>
      <c r="D20" s="183">
        <v>0</v>
      </c>
      <c r="E20" s="188">
        <v>0</v>
      </c>
      <c r="F20" s="185">
        <v>0</v>
      </c>
      <c r="G20" s="183">
        <v>129</v>
      </c>
      <c r="H20" s="183">
        <v>129</v>
      </c>
      <c r="I20" s="183">
        <v>75</v>
      </c>
      <c r="J20" s="183">
        <v>35</v>
      </c>
      <c r="K20" s="183">
        <v>4</v>
      </c>
      <c r="L20" s="188">
        <v>372</v>
      </c>
      <c r="M20" s="187">
        <v>372</v>
      </c>
      <c r="N20" s="183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6</v>
      </c>
      <c r="T20" s="183">
        <v>7</v>
      </c>
      <c r="U20" s="183">
        <v>5</v>
      </c>
      <c r="V20" s="183">
        <v>22</v>
      </c>
      <c r="W20" s="188">
        <v>40</v>
      </c>
      <c r="X20" s="187">
        <v>40</v>
      </c>
      <c r="Y20" s="183">
        <v>0</v>
      </c>
      <c r="Z20" s="183">
        <v>0</v>
      </c>
      <c r="AA20" s="188">
        <v>0</v>
      </c>
      <c r="AB20" s="185">
        <v>0</v>
      </c>
      <c r="AC20" s="183">
        <v>0</v>
      </c>
      <c r="AD20" s="183">
        <v>0</v>
      </c>
      <c r="AE20" s="183">
        <v>0</v>
      </c>
      <c r="AF20" s="183">
        <v>0</v>
      </c>
      <c r="AG20" s="183">
        <v>0</v>
      </c>
      <c r="AH20" s="188">
        <v>0</v>
      </c>
      <c r="AI20" s="187">
        <v>0</v>
      </c>
      <c r="AJ20" s="183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8">
        <v>0</v>
      </c>
      <c r="AT20" s="187">
        <v>0</v>
      </c>
      <c r="AU20" s="183">
        <v>0</v>
      </c>
      <c r="AV20" s="183">
        <v>0</v>
      </c>
      <c r="AW20" s="188">
        <v>0</v>
      </c>
      <c r="AX20" s="185">
        <v>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8">
        <v>0</v>
      </c>
      <c r="BE20" s="187">
        <v>0</v>
      </c>
      <c r="BF20" s="183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</row>
    <row r="21" spans="2:68" ht="21" customHeight="1" x14ac:dyDescent="0.2">
      <c r="B21" s="98" t="s">
        <v>19</v>
      </c>
      <c r="C21" s="183">
        <v>0</v>
      </c>
      <c r="D21" s="183">
        <v>0</v>
      </c>
      <c r="E21" s="188">
        <v>0</v>
      </c>
      <c r="F21" s="185">
        <v>0</v>
      </c>
      <c r="G21" s="183">
        <v>55</v>
      </c>
      <c r="H21" s="183">
        <v>50</v>
      </c>
      <c r="I21" s="183">
        <v>12</v>
      </c>
      <c r="J21" s="183">
        <v>0</v>
      </c>
      <c r="K21" s="183">
        <v>17</v>
      </c>
      <c r="L21" s="188">
        <v>134</v>
      </c>
      <c r="M21" s="187">
        <v>134</v>
      </c>
      <c r="N21" s="183">
        <v>0</v>
      </c>
      <c r="O21" s="183">
        <v>0</v>
      </c>
      <c r="P21" s="188">
        <v>0</v>
      </c>
      <c r="Q21" s="185">
        <v>0</v>
      </c>
      <c r="R21" s="183">
        <v>18</v>
      </c>
      <c r="S21" s="183">
        <v>14</v>
      </c>
      <c r="T21" s="183">
        <v>7</v>
      </c>
      <c r="U21" s="183">
        <v>0</v>
      </c>
      <c r="V21" s="183">
        <v>0</v>
      </c>
      <c r="W21" s="188">
        <v>39</v>
      </c>
      <c r="X21" s="187">
        <v>39</v>
      </c>
      <c r="Y21" s="183">
        <v>0</v>
      </c>
      <c r="Z21" s="183">
        <v>0</v>
      </c>
      <c r="AA21" s="188">
        <v>0</v>
      </c>
      <c r="AB21" s="185">
        <v>0</v>
      </c>
      <c r="AC21" s="183">
        <v>0</v>
      </c>
      <c r="AD21" s="183">
        <v>0</v>
      </c>
      <c r="AE21" s="183">
        <v>0</v>
      </c>
      <c r="AF21" s="183">
        <v>0</v>
      </c>
      <c r="AG21" s="183">
        <v>0</v>
      </c>
      <c r="AH21" s="188">
        <v>0</v>
      </c>
      <c r="AI21" s="187">
        <v>0</v>
      </c>
      <c r="AJ21" s="183">
        <v>0</v>
      </c>
      <c r="AK21" s="183">
        <v>0</v>
      </c>
      <c r="AL21" s="188">
        <v>0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0</v>
      </c>
      <c r="AU21" s="183">
        <v>0</v>
      </c>
      <c r="AV21" s="183">
        <v>0</v>
      </c>
      <c r="AW21" s="188">
        <v>0</v>
      </c>
      <c r="AX21" s="185">
        <v>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8">
        <v>0</v>
      </c>
      <c r="BE21" s="187">
        <v>0</v>
      </c>
      <c r="BF21" s="183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</row>
    <row r="22" spans="2:68" ht="21" customHeight="1" x14ac:dyDescent="0.2">
      <c r="B22" s="98" t="s">
        <v>20</v>
      </c>
      <c r="C22" s="183">
        <v>0</v>
      </c>
      <c r="D22" s="183">
        <v>0</v>
      </c>
      <c r="E22" s="188">
        <v>0</v>
      </c>
      <c r="F22" s="185">
        <v>0</v>
      </c>
      <c r="G22" s="183">
        <v>93</v>
      </c>
      <c r="H22" s="183">
        <v>108</v>
      </c>
      <c r="I22" s="183">
        <v>0</v>
      </c>
      <c r="J22" s="183">
        <v>0</v>
      </c>
      <c r="K22" s="183">
        <v>0</v>
      </c>
      <c r="L22" s="188">
        <v>201</v>
      </c>
      <c r="M22" s="187">
        <v>201</v>
      </c>
      <c r="N22" s="183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8</v>
      </c>
      <c r="T22" s="183">
        <v>0</v>
      </c>
      <c r="U22" s="183">
        <v>0</v>
      </c>
      <c r="V22" s="183">
        <v>0</v>
      </c>
      <c r="W22" s="188">
        <v>8</v>
      </c>
      <c r="X22" s="187">
        <v>8</v>
      </c>
      <c r="Y22" s="183">
        <v>0</v>
      </c>
      <c r="Z22" s="183">
        <v>0</v>
      </c>
      <c r="AA22" s="188">
        <v>0</v>
      </c>
      <c r="AB22" s="185">
        <v>0</v>
      </c>
      <c r="AC22" s="183">
        <v>0</v>
      </c>
      <c r="AD22" s="183">
        <v>0</v>
      </c>
      <c r="AE22" s="183">
        <v>0</v>
      </c>
      <c r="AF22" s="183">
        <v>0</v>
      </c>
      <c r="AG22" s="183">
        <v>0</v>
      </c>
      <c r="AH22" s="188">
        <v>0</v>
      </c>
      <c r="AI22" s="187">
        <v>0</v>
      </c>
      <c r="AJ22" s="183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8">
        <v>0</v>
      </c>
      <c r="AT22" s="187">
        <v>0</v>
      </c>
      <c r="AU22" s="183">
        <v>0</v>
      </c>
      <c r="AV22" s="183">
        <v>0</v>
      </c>
      <c r="AW22" s="188">
        <v>0</v>
      </c>
      <c r="AX22" s="185">
        <v>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8">
        <v>0</v>
      </c>
      <c r="BE22" s="187">
        <v>0</v>
      </c>
      <c r="BF22" s="183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</row>
    <row r="23" spans="2:68" ht="21" customHeight="1" x14ac:dyDescent="0.2">
      <c r="B23" s="98" t="s">
        <v>21</v>
      </c>
      <c r="C23" s="183">
        <v>0</v>
      </c>
      <c r="D23" s="183">
        <v>0</v>
      </c>
      <c r="E23" s="188">
        <v>0</v>
      </c>
      <c r="F23" s="185">
        <v>0</v>
      </c>
      <c r="G23" s="183">
        <v>67</v>
      </c>
      <c r="H23" s="183">
        <v>75</v>
      </c>
      <c r="I23" s="183">
        <v>42</v>
      </c>
      <c r="J23" s="183">
        <v>0</v>
      </c>
      <c r="K23" s="183">
        <v>0</v>
      </c>
      <c r="L23" s="188">
        <v>184</v>
      </c>
      <c r="M23" s="187">
        <v>184</v>
      </c>
      <c r="N23" s="183">
        <v>0</v>
      </c>
      <c r="O23" s="183">
        <v>0</v>
      </c>
      <c r="P23" s="188">
        <v>0</v>
      </c>
      <c r="Q23" s="185">
        <v>0</v>
      </c>
      <c r="R23" s="183">
        <v>4</v>
      </c>
      <c r="S23" s="183">
        <v>0</v>
      </c>
      <c r="T23" s="183">
        <v>0</v>
      </c>
      <c r="U23" s="183">
        <v>0</v>
      </c>
      <c r="V23" s="183">
        <v>0</v>
      </c>
      <c r="W23" s="188">
        <v>4</v>
      </c>
      <c r="X23" s="187">
        <v>4</v>
      </c>
      <c r="Y23" s="183">
        <v>0</v>
      </c>
      <c r="Z23" s="183">
        <v>0</v>
      </c>
      <c r="AA23" s="188">
        <v>0</v>
      </c>
      <c r="AB23" s="185">
        <v>0</v>
      </c>
      <c r="AC23" s="183">
        <v>0</v>
      </c>
      <c r="AD23" s="183">
        <v>0</v>
      </c>
      <c r="AE23" s="183">
        <v>0</v>
      </c>
      <c r="AF23" s="183">
        <v>0</v>
      </c>
      <c r="AG23" s="183">
        <v>0</v>
      </c>
      <c r="AH23" s="188">
        <v>0</v>
      </c>
      <c r="AI23" s="187">
        <v>0</v>
      </c>
      <c r="AJ23" s="183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8">
        <v>0</v>
      </c>
      <c r="AT23" s="187">
        <v>0</v>
      </c>
      <c r="AU23" s="183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8">
        <v>0</v>
      </c>
      <c r="BE23" s="187">
        <v>0</v>
      </c>
      <c r="BF23" s="183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</row>
    <row r="24" spans="2:68" ht="21" customHeight="1" x14ac:dyDescent="0.2">
      <c r="B24" s="98" t="s">
        <v>22</v>
      </c>
      <c r="C24" s="183">
        <v>0</v>
      </c>
      <c r="D24" s="183">
        <v>0</v>
      </c>
      <c r="E24" s="188">
        <v>0</v>
      </c>
      <c r="F24" s="185">
        <v>0</v>
      </c>
      <c r="G24" s="183">
        <v>42</v>
      </c>
      <c r="H24" s="183">
        <v>65</v>
      </c>
      <c r="I24" s="183">
        <v>43</v>
      </c>
      <c r="J24" s="183">
        <v>0</v>
      </c>
      <c r="K24" s="183">
        <v>0</v>
      </c>
      <c r="L24" s="188">
        <v>150</v>
      </c>
      <c r="M24" s="187">
        <v>150</v>
      </c>
      <c r="N24" s="183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8</v>
      </c>
      <c r="T24" s="183">
        <v>0</v>
      </c>
      <c r="U24" s="183">
        <v>0</v>
      </c>
      <c r="V24" s="183">
        <v>0</v>
      </c>
      <c r="W24" s="188">
        <v>8</v>
      </c>
      <c r="X24" s="187">
        <v>8</v>
      </c>
      <c r="Y24" s="183">
        <v>0</v>
      </c>
      <c r="Z24" s="183">
        <v>0</v>
      </c>
      <c r="AA24" s="188">
        <v>0</v>
      </c>
      <c r="AB24" s="185">
        <v>0</v>
      </c>
      <c r="AC24" s="183">
        <v>0</v>
      </c>
      <c r="AD24" s="183">
        <v>0</v>
      </c>
      <c r="AE24" s="183">
        <v>0</v>
      </c>
      <c r="AF24" s="183">
        <v>0</v>
      </c>
      <c r="AG24" s="183">
        <v>0</v>
      </c>
      <c r="AH24" s="188">
        <v>0</v>
      </c>
      <c r="AI24" s="187">
        <v>0</v>
      </c>
      <c r="AJ24" s="183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0</v>
      </c>
      <c r="AS24" s="188">
        <v>0</v>
      </c>
      <c r="AT24" s="187">
        <v>0</v>
      </c>
      <c r="AU24" s="183">
        <v>0</v>
      </c>
      <c r="AV24" s="183">
        <v>0</v>
      </c>
      <c r="AW24" s="188">
        <v>0</v>
      </c>
      <c r="AX24" s="185">
        <v>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8">
        <v>0</v>
      </c>
      <c r="BE24" s="187">
        <v>0</v>
      </c>
      <c r="BF24" s="183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</row>
    <row r="25" spans="2:68" ht="21" customHeight="1" x14ac:dyDescent="0.2">
      <c r="B25" s="98" t="s">
        <v>23</v>
      </c>
      <c r="C25" s="183">
        <v>0</v>
      </c>
      <c r="D25" s="183">
        <v>0</v>
      </c>
      <c r="E25" s="188">
        <v>0</v>
      </c>
      <c r="F25" s="185">
        <v>0</v>
      </c>
      <c r="G25" s="183">
        <v>14</v>
      </c>
      <c r="H25" s="183">
        <v>27</v>
      </c>
      <c r="I25" s="183">
        <v>7</v>
      </c>
      <c r="J25" s="183">
        <v>8</v>
      </c>
      <c r="K25" s="183">
        <v>0</v>
      </c>
      <c r="L25" s="188">
        <v>56</v>
      </c>
      <c r="M25" s="187">
        <v>56</v>
      </c>
      <c r="N25" s="183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3">
        <v>0</v>
      </c>
      <c r="Z25" s="183">
        <v>0</v>
      </c>
      <c r="AA25" s="188">
        <v>0</v>
      </c>
      <c r="AB25" s="185">
        <v>0</v>
      </c>
      <c r="AC25" s="183">
        <v>0</v>
      </c>
      <c r="AD25" s="183">
        <v>0</v>
      </c>
      <c r="AE25" s="183">
        <v>0</v>
      </c>
      <c r="AF25" s="183">
        <v>0</v>
      </c>
      <c r="AG25" s="183">
        <v>0</v>
      </c>
      <c r="AH25" s="188">
        <v>0</v>
      </c>
      <c r="AI25" s="187">
        <v>0</v>
      </c>
      <c r="AJ25" s="183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3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3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14</v>
      </c>
      <c r="BN25" s="183">
        <v>0</v>
      </c>
      <c r="BO25" s="188">
        <v>14</v>
      </c>
      <c r="BP25" s="187">
        <v>14</v>
      </c>
    </row>
    <row r="26" spans="2:68" ht="21" customHeight="1" x14ac:dyDescent="0.2">
      <c r="B26" s="98" t="s">
        <v>24</v>
      </c>
      <c r="C26" s="183">
        <v>0</v>
      </c>
      <c r="D26" s="183">
        <v>0</v>
      </c>
      <c r="E26" s="188">
        <v>0</v>
      </c>
      <c r="F26" s="185">
        <v>0</v>
      </c>
      <c r="G26" s="183">
        <v>6</v>
      </c>
      <c r="H26" s="183">
        <v>9</v>
      </c>
      <c r="I26" s="183">
        <v>26</v>
      </c>
      <c r="J26" s="183">
        <v>0</v>
      </c>
      <c r="K26" s="183">
        <v>0</v>
      </c>
      <c r="L26" s="188">
        <v>41</v>
      </c>
      <c r="M26" s="187">
        <v>41</v>
      </c>
      <c r="N26" s="183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3">
        <v>0</v>
      </c>
      <c r="Z26" s="183">
        <v>0</v>
      </c>
      <c r="AA26" s="188">
        <v>0</v>
      </c>
      <c r="AB26" s="185">
        <v>0</v>
      </c>
      <c r="AC26" s="183">
        <v>0</v>
      </c>
      <c r="AD26" s="183">
        <v>0</v>
      </c>
      <c r="AE26" s="183">
        <v>0</v>
      </c>
      <c r="AF26" s="183">
        <v>0</v>
      </c>
      <c r="AG26" s="183">
        <v>0</v>
      </c>
      <c r="AH26" s="188">
        <v>0</v>
      </c>
      <c r="AI26" s="187">
        <v>0</v>
      </c>
      <c r="AJ26" s="183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3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8">
        <v>0</v>
      </c>
      <c r="BE26" s="187">
        <v>0</v>
      </c>
      <c r="BF26" s="183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</row>
    <row r="27" spans="2:68" ht="21" customHeight="1" x14ac:dyDescent="0.2">
      <c r="B27" s="98" t="s">
        <v>25</v>
      </c>
      <c r="C27" s="183">
        <v>0</v>
      </c>
      <c r="D27" s="183">
        <v>0</v>
      </c>
      <c r="E27" s="188">
        <v>0</v>
      </c>
      <c r="F27" s="185">
        <v>0</v>
      </c>
      <c r="G27" s="183">
        <v>51</v>
      </c>
      <c r="H27" s="183">
        <v>0</v>
      </c>
      <c r="I27" s="183">
        <v>0</v>
      </c>
      <c r="J27" s="183">
        <v>0</v>
      </c>
      <c r="K27" s="183">
        <v>0</v>
      </c>
      <c r="L27" s="188">
        <v>51</v>
      </c>
      <c r="M27" s="187">
        <v>51</v>
      </c>
      <c r="N27" s="183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3">
        <v>0</v>
      </c>
      <c r="Z27" s="183">
        <v>0</v>
      </c>
      <c r="AA27" s="188">
        <v>0</v>
      </c>
      <c r="AB27" s="185">
        <v>0</v>
      </c>
      <c r="AC27" s="183">
        <v>0</v>
      </c>
      <c r="AD27" s="183">
        <v>0</v>
      </c>
      <c r="AE27" s="183">
        <v>0</v>
      </c>
      <c r="AF27" s="183">
        <v>0</v>
      </c>
      <c r="AG27" s="183">
        <v>0</v>
      </c>
      <c r="AH27" s="188">
        <v>0</v>
      </c>
      <c r="AI27" s="187">
        <v>0</v>
      </c>
      <c r="AJ27" s="183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3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3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</row>
    <row r="28" spans="2:68" ht="21" customHeight="1" x14ac:dyDescent="0.2">
      <c r="B28" s="98" t="s">
        <v>26</v>
      </c>
      <c r="C28" s="183">
        <v>0</v>
      </c>
      <c r="D28" s="183">
        <v>0</v>
      </c>
      <c r="E28" s="188">
        <v>0</v>
      </c>
      <c r="F28" s="185">
        <v>0</v>
      </c>
      <c r="G28" s="183">
        <v>0</v>
      </c>
      <c r="H28" s="183">
        <v>8</v>
      </c>
      <c r="I28" s="183">
        <v>13</v>
      </c>
      <c r="J28" s="183">
        <v>0</v>
      </c>
      <c r="K28" s="183">
        <v>0</v>
      </c>
      <c r="L28" s="188">
        <v>21</v>
      </c>
      <c r="M28" s="187">
        <v>21</v>
      </c>
      <c r="N28" s="183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3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0</v>
      </c>
      <c r="AE28" s="183">
        <v>0</v>
      </c>
      <c r="AF28" s="183">
        <v>0</v>
      </c>
      <c r="AG28" s="183">
        <v>0</v>
      </c>
      <c r="AH28" s="188">
        <v>0</v>
      </c>
      <c r="AI28" s="187">
        <v>0</v>
      </c>
      <c r="AJ28" s="183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3">
        <v>0</v>
      </c>
      <c r="AV28" s="183">
        <v>0</v>
      </c>
      <c r="AW28" s="188">
        <v>0</v>
      </c>
      <c r="AX28" s="185">
        <v>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8">
        <v>0</v>
      </c>
      <c r="BE28" s="187">
        <v>0</v>
      </c>
      <c r="BF28" s="183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</row>
    <row r="29" spans="2:68" ht="21" customHeight="1" x14ac:dyDescent="0.2">
      <c r="B29" s="98" t="s">
        <v>27</v>
      </c>
      <c r="C29" s="183">
        <v>0</v>
      </c>
      <c r="D29" s="183">
        <v>0</v>
      </c>
      <c r="E29" s="188">
        <v>0</v>
      </c>
      <c r="F29" s="185">
        <v>0</v>
      </c>
      <c r="G29" s="183">
        <v>27</v>
      </c>
      <c r="H29" s="183">
        <v>17</v>
      </c>
      <c r="I29" s="183">
        <v>0</v>
      </c>
      <c r="J29" s="183">
        <v>0</v>
      </c>
      <c r="K29" s="183">
        <v>0</v>
      </c>
      <c r="L29" s="188">
        <v>44</v>
      </c>
      <c r="M29" s="187">
        <v>44</v>
      </c>
      <c r="N29" s="183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3">
        <v>0</v>
      </c>
      <c r="Z29" s="183">
        <v>0</v>
      </c>
      <c r="AA29" s="188">
        <v>0</v>
      </c>
      <c r="AB29" s="185">
        <v>0</v>
      </c>
      <c r="AC29" s="183">
        <v>0</v>
      </c>
      <c r="AD29" s="183">
        <v>0</v>
      </c>
      <c r="AE29" s="183">
        <v>0</v>
      </c>
      <c r="AF29" s="183">
        <v>0</v>
      </c>
      <c r="AG29" s="183">
        <v>0</v>
      </c>
      <c r="AH29" s="188">
        <v>0</v>
      </c>
      <c r="AI29" s="187">
        <v>0</v>
      </c>
      <c r="AJ29" s="183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3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3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</row>
    <row r="30" spans="2:68" ht="21" customHeight="1" x14ac:dyDescent="0.2">
      <c r="B30" s="98" t="s">
        <v>28</v>
      </c>
      <c r="C30" s="183">
        <v>0</v>
      </c>
      <c r="D30" s="183">
        <v>0</v>
      </c>
      <c r="E30" s="188">
        <v>0</v>
      </c>
      <c r="F30" s="185">
        <v>0</v>
      </c>
      <c r="G30" s="183">
        <v>23</v>
      </c>
      <c r="H30" s="183">
        <v>5</v>
      </c>
      <c r="I30" s="183">
        <v>12</v>
      </c>
      <c r="J30" s="183">
        <v>0</v>
      </c>
      <c r="K30" s="183">
        <v>0</v>
      </c>
      <c r="L30" s="188">
        <v>40</v>
      </c>
      <c r="M30" s="187">
        <v>40</v>
      </c>
      <c r="N30" s="183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3">
        <v>0</v>
      </c>
      <c r="Z30" s="183">
        <v>0</v>
      </c>
      <c r="AA30" s="188">
        <v>0</v>
      </c>
      <c r="AB30" s="185">
        <v>0</v>
      </c>
      <c r="AC30" s="183">
        <v>0</v>
      </c>
      <c r="AD30" s="183">
        <v>0</v>
      </c>
      <c r="AE30" s="183">
        <v>0</v>
      </c>
      <c r="AF30" s="183">
        <v>0</v>
      </c>
      <c r="AG30" s="183">
        <v>0</v>
      </c>
      <c r="AH30" s="188">
        <v>0</v>
      </c>
      <c r="AI30" s="187">
        <v>0</v>
      </c>
      <c r="AJ30" s="183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3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3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</row>
    <row r="31" spans="2:68" ht="21" customHeight="1" x14ac:dyDescent="0.2">
      <c r="B31" s="98" t="s">
        <v>29</v>
      </c>
      <c r="C31" s="183">
        <v>0</v>
      </c>
      <c r="D31" s="183">
        <v>0</v>
      </c>
      <c r="E31" s="188">
        <v>0</v>
      </c>
      <c r="F31" s="185">
        <v>0</v>
      </c>
      <c r="G31" s="183">
        <v>0</v>
      </c>
      <c r="H31" s="183">
        <v>8</v>
      </c>
      <c r="I31" s="183">
        <v>0</v>
      </c>
      <c r="J31" s="183">
        <v>0</v>
      </c>
      <c r="K31" s="183">
        <v>0</v>
      </c>
      <c r="L31" s="188">
        <v>8</v>
      </c>
      <c r="M31" s="187">
        <v>8</v>
      </c>
      <c r="N31" s="183">
        <v>0</v>
      </c>
      <c r="O31" s="183">
        <v>0</v>
      </c>
      <c r="P31" s="188">
        <v>0</v>
      </c>
      <c r="Q31" s="185">
        <v>0</v>
      </c>
      <c r="R31" s="183">
        <v>11</v>
      </c>
      <c r="S31" s="183">
        <v>0</v>
      </c>
      <c r="T31" s="183">
        <v>0</v>
      </c>
      <c r="U31" s="183">
        <v>0</v>
      </c>
      <c r="V31" s="183">
        <v>0</v>
      </c>
      <c r="W31" s="188">
        <v>11</v>
      </c>
      <c r="X31" s="187">
        <v>11</v>
      </c>
      <c r="Y31" s="183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0</v>
      </c>
      <c r="AE31" s="183">
        <v>0</v>
      </c>
      <c r="AF31" s="183">
        <v>0</v>
      </c>
      <c r="AG31" s="183">
        <v>0</v>
      </c>
      <c r="AH31" s="188">
        <v>0</v>
      </c>
      <c r="AI31" s="187">
        <v>0</v>
      </c>
      <c r="AJ31" s="183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0</v>
      </c>
      <c r="AR31" s="183">
        <v>0</v>
      </c>
      <c r="AS31" s="188">
        <v>0</v>
      </c>
      <c r="AT31" s="187">
        <v>0</v>
      </c>
      <c r="AU31" s="183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8">
        <v>0</v>
      </c>
      <c r="BE31" s="187">
        <v>0</v>
      </c>
      <c r="BF31" s="183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</row>
    <row r="32" spans="2:68" ht="21" customHeight="1" x14ac:dyDescent="0.2">
      <c r="B32" s="98" t="s">
        <v>30</v>
      </c>
      <c r="C32" s="183">
        <v>0</v>
      </c>
      <c r="D32" s="183">
        <v>0</v>
      </c>
      <c r="E32" s="188">
        <v>0</v>
      </c>
      <c r="F32" s="185">
        <v>0</v>
      </c>
      <c r="G32" s="183">
        <v>11</v>
      </c>
      <c r="H32" s="183">
        <v>0</v>
      </c>
      <c r="I32" s="183">
        <v>0</v>
      </c>
      <c r="J32" s="183">
        <v>0</v>
      </c>
      <c r="K32" s="183">
        <v>0</v>
      </c>
      <c r="L32" s="188">
        <v>11</v>
      </c>
      <c r="M32" s="187">
        <v>11</v>
      </c>
      <c r="N32" s="183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3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0</v>
      </c>
      <c r="AH32" s="188">
        <v>0</v>
      </c>
      <c r="AI32" s="187">
        <v>0</v>
      </c>
      <c r="AJ32" s="183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3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0</v>
      </c>
      <c r="BA32" s="183">
        <v>0</v>
      </c>
      <c r="BB32" s="183">
        <v>0</v>
      </c>
      <c r="BC32" s="183">
        <v>0</v>
      </c>
      <c r="BD32" s="188">
        <v>0</v>
      </c>
      <c r="BE32" s="187">
        <v>0</v>
      </c>
      <c r="BF32" s="183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</row>
    <row r="33" spans="2:68" ht="21" customHeight="1" x14ac:dyDescent="0.2">
      <c r="B33" s="98" t="s">
        <v>31</v>
      </c>
      <c r="C33" s="183">
        <v>0</v>
      </c>
      <c r="D33" s="183">
        <v>0</v>
      </c>
      <c r="E33" s="188">
        <v>0</v>
      </c>
      <c r="F33" s="185">
        <v>0</v>
      </c>
      <c r="G33" s="183">
        <v>4</v>
      </c>
      <c r="H33" s="183">
        <v>4</v>
      </c>
      <c r="I33" s="183">
        <v>0</v>
      </c>
      <c r="J33" s="183">
        <v>0</v>
      </c>
      <c r="K33" s="183">
        <v>0</v>
      </c>
      <c r="L33" s="188">
        <v>8</v>
      </c>
      <c r="M33" s="187">
        <v>8</v>
      </c>
      <c r="N33" s="183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3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0</v>
      </c>
      <c r="AH33" s="188">
        <v>0</v>
      </c>
      <c r="AI33" s="187">
        <v>0</v>
      </c>
      <c r="AJ33" s="183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3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3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</row>
    <row r="34" spans="2:68" ht="21" customHeight="1" x14ac:dyDescent="0.2">
      <c r="B34" s="98" t="s">
        <v>32</v>
      </c>
      <c r="C34" s="183">
        <v>0</v>
      </c>
      <c r="D34" s="183">
        <v>0</v>
      </c>
      <c r="E34" s="188">
        <v>0</v>
      </c>
      <c r="F34" s="185">
        <v>0</v>
      </c>
      <c r="G34" s="183">
        <v>38</v>
      </c>
      <c r="H34" s="183">
        <v>6</v>
      </c>
      <c r="I34" s="183">
        <v>4</v>
      </c>
      <c r="J34" s="183">
        <v>0</v>
      </c>
      <c r="K34" s="183">
        <v>0</v>
      </c>
      <c r="L34" s="188">
        <v>48</v>
      </c>
      <c r="M34" s="187">
        <v>48</v>
      </c>
      <c r="N34" s="183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11</v>
      </c>
      <c r="V34" s="183">
        <v>0</v>
      </c>
      <c r="W34" s="188">
        <v>11</v>
      </c>
      <c r="X34" s="187">
        <v>11</v>
      </c>
      <c r="Y34" s="183">
        <v>0</v>
      </c>
      <c r="Z34" s="183">
        <v>0</v>
      </c>
      <c r="AA34" s="188">
        <v>0</v>
      </c>
      <c r="AB34" s="185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0</v>
      </c>
      <c r="AH34" s="188">
        <v>0</v>
      </c>
      <c r="AI34" s="187">
        <v>0</v>
      </c>
      <c r="AJ34" s="183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3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8">
        <v>0</v>
      </c>
      <c r="BE34" s="187">
        <v>0</v>
      </c>
      <c r="BF34" s="183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</row>
    <row r="35" spans="2:68" ht="21" customHeight="1" x14ac:dyDescent="0.2">
      <c r="B35" s="98" t="s">
        <v>33</v>
      </c>
      <c r="C35" s="183">
        <v>0</v>
      </c>
      <c r="D35" s="183">
        <v>0</v>
      </c>
      <c r="E35" s="188">
        <v>0</v>
      </c>
      <c r="F35" s="185">
        <v>0</v>
      </c>
      <c r="G35" s="183">
        <v>0</v>
      </c>
      <c r="H35" s="183">
        <v>0</v>
      </c>
      <c r="I35" s="183">
        <v>4</v>
      </c>
      <c r="J35" s="183">
        <v>0</v>
      </c>
      <c r="K35" s="183">
        <v>0</v>
      </c>
      <c r="L35" s="188">
        <v>4</v>
      </c>
      <c r="M35" s="187">
        <v>4</v>
      </c>
      <c r="N35" s="183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3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0</v>
      </c>
      <c r="AF35" s="183">
        <v>0</v>
      </c>
      <c r="AG35" s="183">
        <v>0</v>
      </c>
      <c r="AH35" s="188">
        <v>0</v>
      </c>
      <c r="AI35" s="187">
        <v>0</v>
      </c>
      <c r="AJ35" s="183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3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3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</row>
    <row r="36" spans="2:68" ht="21" customHeight="1" x14ac:dyDescent="0.2">
      <c r="B36" s="98" t="s">
        <v>34</v>
      </c>
      <c r="C36" s="183">
        <v>0</v>
      </c>
      <c r="D36" s="183">
        <v>0</v>
      </c>
      <c r="E36" s="188">
        <v>0</v>
      </c>
      <c r="F36" s="185">
        <v>0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8">
        <v>0</v>
      </c>
      <c r="M36" s="187">
        <v>0</v>
      </c>
      <c r="N36" s="183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3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0</v>
      </c>
      <c r="AE36" s="183">
        <v>0</v>
      </c>
      <c r="AF36" s="183">
        <v>0</v>
      </c>
      <c r="AG36" s="183">
        <v>0</v>
      </c>
      <c r="AH36" s="188">
        <v>0</v>
      </c>
      <c r="AI36" s="187">
        <v>0</v>
      </c>
      <c r="AJ36" s="183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3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8">
        <v>0</v>
      </c>
      <c r="BE36" s="187">
        <v>0</v>
      </c>
      <c r="BF36" s="183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</row>
    <row r="37" spans="2:68" ht="21" customHeight="1" x14ac:dyDescent="0.2">
      <c r="B37" s="98" t="s">
        <v>35</v>
      </c>
      <c r="C37" s="183">
        <v>0</v>
      </c>
      <c r="D37" s="183">
        <v>0</v>
      </c>
      <c r="E37" s="188">
        <v>0</v>
      </c>
      <c r="F37" s="185">
        <v>0</v>
      </c>
      <c r="G37" s="183">
        <v>4</v>
      </c>
      <c r="H37" s="183">
        <v>0</v>
      </c>
      <c r="I37" s="183">
        <v>0</v>
      </c>
      <c r="J37" s="183">
        <v>0</v>
      </c>
      <c r="K37" s="183">
        <v>0</v>
      </c>
      <c r="L37" s="188">
        <v>4</v>
      </c>
      <c r="M37" s="187">
        <v>4</v>
      </c>
      <c r="N37" s="183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3">
        <v>0</v>
      </c>
      <c r="Z37" s="183">
        <v>0</v>
      </c>
      <c r="AA37" s="188">
        <v>0</v>
      </c>
      <c r="AB37" s="185">
        <v>0</v>
      </c>
      <c r="AC37" s="183">
        <v>0</v>
      </c>
      <c r="AD37" s="183">
        <v>0</v>
      </c>
      <c r="AE37" s="183">
        <v>0</v>
      </c>
      <c r="AF37" s="183">
        <v>0</v>
      </c>
      <c r="AG37" s="183">
        <v>0</v>
      </c>
      <c r="AH37" s="188">
        <v>0</v>
      </c>
      <c r="AI37" s="187">
        <v>0</v>
      </c>
      <c r="AJ37" s="183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3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3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</row>
    <row r="38" spans="2:68" ht="21" customHeight="1" x14ac:dyDescent="0.2">
      <c r="B38" s="98" t="s">
        <v>36</v>
      </c>
      <c r="C38" s="183">
        <v>0</v>
      </c>
      <c r="D38" s="183">
        <v>0</v>
      </c>
      <c r="E38" s="188">
        <v>0</v>
      </c>
      <c r="F38" s="185">
        <v>0</v>
      </c>
      <c r="G38" s="183">
        <v>15</v>
      </c>
      <c r="H38" s="183">
        <v>10</v>
      </c>
      <c r="I38" s="183">
        <v>4</v>
      </c>
      <c r="J38" s="183">
        <v>0</v>
      </c>
      <c r="K38" s="183">
        <v>0</v>
      </c>
      <c r="L38" s="188">
        <v>29</v>
      </c>
      <c r="M38" s="187">
        <v>29</v>
      </c>
      <c r="N38" s="183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3">
        <v>0</v>
      </c>
      <c r="Z38" s="183">
        <v>0</v>
      </c>
      <c r="AA38" s="188">
        <v>0</v>
      </c>
      <c r="AB38" s="185">
        <v>0</v>
      </c>
      <c r="AC38" s="183">
        <v>0</v>
      </c>
      <c r="AD38" s="183">
        <v>0</v>
      </c>
      <c r="AE38" s="183">
        <v>0</v>
      </c>
      <c r="AF38" s="183">
        <v>0</v>
      </c>
      <c r="AG38" s="183">
        <v>0</v>
      </c>
      <c r="AH38" s="188">
        <v>0</v>
      </c>
      <c r="AI38" s="187">
        <v>0</v>
      </c>
      <c r="AJ38" s="183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3">
        <v>0</v>
      </c>
      <c r="AV38" s="183">
        <v>0</v>
      </c>
      <c r="AW38" s="188">
        <v>0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0</v>
      </c>
      <c r="BF38" s="183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</row>
    <row r="39" spans="2:68" ht="21" customHeight="1" thickBot="1" x14ac:dyDescent="0.25">
      <c r="B39" s="100" t="s">
        <v>37</v>
      </c>
      <c r="C39" s="190">
        <v>0</v>
      </c>
      <c r="D39" s="190">
        <v>0</v>
      </c>
      <c r="E39" s="195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5">
        <v>0</v>
      </c>
      <c r="M39" s="194">
        <v>0</v>
      </c>
      <c r="N39" s="190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90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90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90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90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</row>
  </sheetData>
  <mergeCells count="27">
    <mergeCell ref="X4:X5"/>
    <mergeCell ref="H1:I1"/>
    <mergeCell ref="K1:L1"/>
    <mergeCell ref="B3:B5"/>
    <mergeCell ref="C3:M3"/>
    <mergeCell ref="N3:X3"/>
    <mergeCell ref="C4:E4"/>
    <mergeCell ref="F4:L4"/>
    <mergeCell ref="M4:M5"/>
    <mergeCell ref="N4:P4"/>
    <mergeCell ref="Q4:W4"/>
    <mergeCell ref="BF3:BP3"/>
    <mergeCell ref="BF4:BH4"/>
    <mergeCell ref="BI4:BO4"/>
    <mergeCell ref="BP4:BP5"/>
    <mergeCell ref="Y3:AI3"/>
    <mergeCell ref="AJ3:AT3"/>
    <mergeCell ref="AU3:BE3"/>
    <mergeCell ref="Y4:AA4"/>
    <mergeCell ref="AB4:AH4"/>
    <mergeCell ref="AI4:AI5"/>
    <mergeCell ref="AJ4:AL4"/>
    <mergeCell ref="AM4:AS4"/>
    <mergeCell ref="AT4:AT5"/>
    <mergeCell ref="AU4:AW4"/>
    <mergeCell ref="AX4:BD4"/>
    <mergeCell ref="BE4:BE5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&amp;L&amp;20&amp;A&amp;C&amp;P/&amp;N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/>
  </sheetPr>
  <dimension ref="B1:EC45"/>
  <sheetViews>
    <sheetView zoomScaleNormal="100" zoomScaleSheetLayoutView="55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C8" sqref="C8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3" width="9" style="63" customWidth="1"/>
    <col min="4" max="4" width="8.109375" style="63" customWidth="1"/>
    <col min="5" max="5" width="10.109375" style="63" bestFit="1" customWidth="1"/>
    <col min="6" max="6" width="9" style="63"/>
    <col min="7" max="8" width="9" style="63" customWidth="1"/>
    <col min="9" max="9" width="9" style="63"/>
    <col min="10" max="10" width="9.6640625" style="63" bestFit="1" customWidth="1"/>
    <col min="11" max="11" width="9" style="63"/>
    <col min="12" max="12" width="9.6640625" style="63" customWidth="1"/>
    <col min="13" max="15" width="8.109375" style="63" customWidth="1"/>
    <col min="16" max="21" width="9.21875" style="63" customWidth="1"/>
    <col min="22" max="22" width="7.77734375" style="63" customWidth="1"/>
    <col min="23" max="25" width="8.33203125" style="63" customWidth="1"/>
    <col min="26" max="30" width="8.44140625" style="63" customWidth="1"/>
    <col min="31" max="32" width="7.109375" style="63" customWidth="1"/>
    <col min="33" max="42" width="8.77734375" style="63" customWidth="1"/>
    <col min="43" max="52" width="8.44140625" style="63" customWidth="1"/>
    <col min="53" max="132" width="9.6640625" style="63" customWidth="1"/>
    <col min="133" max="16384" width="9" style="63"/>
  </cols>
  <sheetData>
    <row r="1" spans="2:133" ht="24" customHeight="1" x14ac:dyDescent="0.2">
      <c r="B1" s="9" t="s">
        <v>56</v>
      </c>
      <c r="F1" s="430">
        <f>第１表!F2</f>
        <v>8</v>
      </c>
      <c r="G1" s="430"/>
      <c r="H1" s="13">
        <f>第１表!G2</f>
        <v>6</v>
      </c>
      <c r="I1" s="435">
        <f>IF(H1&lt;3,H1-2+12,H1-2)</f>
        <v>4</v>
      </c>
      <c r="J1" s="435"/>
    </row>
    <row r="2" spans="2:133" ht="24" customHeight="1" thickBot="1" x14ac:dyDescent="0.25"/>
    <row r="3" spans="2:133" ht="21" customHeight="1" thickBot="1" x14ac:dyDescent="0.25">
      <c r="B3" s="501"/>
      <c r="C3" s="504" t="s">
        <v>57</v>
      </c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5"/>
      <c r="P3" s="505"/>
      <c r="Q3" s="505"/>
      <c r="R3" s="505"/>
      <c r="S3" s="505"/>
      <c r="T3" s="505"/>
      <c r="U3" s="505"/>
      <c r="V3" s="505"/>
      <c r="W3" s="505"/>
      <c r="X3" s="505"/>
      <c r="Y3" s="505"/>
      <c r="Z3" s="505"/>
      <c r="AA3" s="505"/>
      <c r="AB3" s="505"/>
      <c r="AC3" s="505"/>
      <c r="AD3" s="505"/>
      <c r="AE3" s="505"/>
      <c r="AF3" s="506"/>
      <c r="AG3" s="504" t="s">
        <v>58</v>
      </c>
      <c r="AH3" s="507"/>
      <c r="AI3" s="507"/>
      <c r="AJ3" s="507"/>
      <c r="AK3" s="507"/>
      <c r="AL3" s="507"/>
      <c r="AM3" s="507"/>
      <c r="AN3" s="507"/>
      <c r="AO3" s="507"/>
      <c r="AP3" s="507"/>
      <c r="AQ3" s="507"/>
      <c r="AR3" s="507"/>
      <c r="AS3" s="507"/>
      <c r="AT3" s="507"/>
      <c r="AU3" s="507"/>
      <c r="AV3" s="507"/>
      <c r="AW3" s="507"/>
      <c r="AX3" s="507"/>
      <c r="AY3" s="507"/>
      <c r="AZ3" s="507"/>
      <c r="BA3" s="507"/>
      <c r="BB3" s="507"/>
      <c r="BC3" s="507"/>
      <c r="BD3" s="507"/>
      <c r="BE3" s="507"/>
      <c r="BF3" s="507"/>
      <c r="BG3" s="507"/>
      <c r="BH3" s="507"/>
      <c r="BI3" s="507"/>
      <c r="BJ3" s="508"/>
      <c r="BK3" s="504" t="s">
        <v>59</v>
      </c>
      <c r="BL3" s="505"/>
      <c r="BM3" s="505"/>
      <c r="BN3" s="505"/>
      <c r="BO3" s="505"/>
      <c r="BP3" s="505"/>
      <c r="BQ3" s="505"/>
      <c r="BR3" s="505"/>
      <c r="BS3" s="505"/>
      <c r="BT3" s="505"/>
      <c r="BU3" s="505"/>
      <c r="BV3" s="505"/>
      <c r="BW3" s="505"/>
      <c r="BX3" s="505"/>
      <c r="BY3" s="505"/>
      <c r="BZ3" s="505"/>
      <c r="CA3" s="505"/>
      <c r="CB3" s="505"/>
      <c r="CC3" s="505"/>
      <c r="CD3" s="505"/>
      <c r="CE3" s="505"/>
      <c r="CF3" s="505"/>
      <c r="CG3" s="505"/>
      <c r="CH3" s="505"/>
      <c r="CI3" s="505"/>
      <c r="CJ3" s="505"/>
      <c r="CK3" s="505"/>
      <c r="CL3" s="505"/>
      <c r="CM3" s="505"/>
      <c r="CN3" s="506"/>
      <c r="CO3" s="504" t="s">
        <v>136</v>
      </c>
      <c r="CP3" s="505"/>
      <c r="CQ3" s="505"/>
      <c r="CR3" s="505"/>
      <c r="CS3" s="505"/>
      <c r="CT3" s="505"/>
      <c r="CU3" s="505"/>
      <c r="CV3" s="505"/>
      <c r="CW3" s="505"/>
      <c r="CX3" s="505"/>
      <c r="CY3" s="505"/>
      <c r="CZ3" s="505"/>
      <c r="DA3" s="505"/>
      <c r="DB3" s="505"/>
      <c r="DC3" s="505"/>
      <c r="DD3" s="505"/>
      <c r="DE3" s="505"/>
      <c r="DF3" s="505"/>
      <c r="DG3" s="505"/>
      <c r="DH3" s="505"/>
      <c r="DI3" s="505"/>
      <c r="DJ3" s="505"/>
      <c r="DK3" s="505"/>
      <c r="DL3" s="505"/>
      <c r="DM3" s="505"/>
      <c r="DN3" s="505"/>
      <c r="DO3" s="505"/>
      <c r="DP3" s="505"/>
      <c r="DQ3" s="505"/>
      <c r="DR3" s="506"/>
      <c r="DS3" s="413" t="s">
        <v>60</v>
      </c>
      <c r="DT3" s="414"/>
      <c r="DU3" s="414"/>
      <c r="DV3" s="414"/>
      <c r="DW3" s="414"/>
      <c r="DX3" s="414"/>
      <c r="DY3" s="414"/>
      <c r="DZ3" s="414"/>
      <c r="EA3" s="414"/>
      <c r="EB3" s="415"/>
    </row>
    <row r="4" spans="2:133" ht="21" customHeight="1" thickBot="1" x14ac:dyDescent="0.25">
      <c r="B4" s="502"/>
      <c r="C4" s="419"/>
      <c r="D4" s="420"/>
      <c r="E4" s="420"/>
      <c r="F4" s="420"/>
      <c r="G4" s="420"/>
      <c r="H4" s="420"/>
      <c r="I4" s="420"/>
      <c r="J4" s="420"/>
      <c r="K4" s="420"/>
      <c r="L4" s="420"/>
      <c r="M4" s="422" t="s">
        <v>39</v>
      </c>
      <c r="N4" s="423"/>
      <c r="O4" s="423"/>
      <c r="P4" s="423"/>
      <c r="Q4" s="423"/>
      <c r="R4" s="423"/>
      <c r="S4" s="423"/>
      <c r="T4" s="423"/>
      <c r="U4" s="423"/>
      <c r="V4" s="424"/>
      <c r="W4" s="422" t="s">
        <v>40</v>
      </c>
      <c r="X4" s="423"/>
      <c r="Y4" s="423"/>
      <c r="Z4" s="423"/>
      <c r="AA4" s="423"/>
      <c r="AB4" s="423"/>
      <c r="AC4" s="423"/>
      <c r="AD4" s="423"/>
      <c r="AE4" s="423"/>
      <c r="AF4" s="424"/>
      <c r="AG4" s="419"/>
      <c r="AH4" s="420"/>
      <c r="AI4" s="420"/>
      <c r="AJ4" s="420"/>
      <c r="AK4" s="420"/>
      <c r="AL4" s="420"/>
      <c r="AM4" s="420"/>
      <c r="AN4" s="420"/>
      <c r="AO4" s="420"/>
      <c r="AP4" s="420"/>
      <c r="AQ4" s="422" t="s">
        <v>39</v>
      </c>
      <c r="AR4" s="423"/>
      <c r="AS4" s="423"/>
      <c r="AT4" s="423"/>
      <c r="AU4" s="423"/>
      <c r="AV4" s="423"/>
      <c r="AW4" s="423"/>
      <c r="AX4" s="423"/>
      <c r="AY4" s="423"/>
      <c r="AZ4" s="424"/>
      <c r="BA4" s="422" t="s">
        <v>40</v>
      </c>
      <c r="BB4" s="423"/>
      <c r="BC4" s="423"/>
      <c r="BD4" s="423"/>
      <c r="BE4" s="423"/>
      <c r="BF4" s="423"/>
      <c r="BG4" s="423"/>
      <c r="BH4" s="423"/>
      <c r="BI4" s="423"/>
      <c r="BJ4" s="424"/>
      <c r="BK4" s="419"/>
      <c r="BL4" s="420"/>
      <c r="BM4" s="420"/>
      <c r="BN4" s="420"/>
      <c r="BO4" s="420"/>
      <c r="BP4" s="420"/>
      <c r="BQ4" s="420"/>
      <c r="BR4" s="420"/>
      <c r="BS4" s="420"/>
      <c r="BT4" s="420"/>
      <c r="BU4" s="422" t="s">
        <v>39</v>
      </c>
      <c r="BV4" s="423"/>
      <c r="BW4" s="423"/>
      <c r="BX4" s="423"/>
      <c r="BY4" s="423"/>
      <c r="BZ4" s="423"/>
      <c r="CA4" s="423"/>
      <c r="CB4" s="423"/>
      <c r="CC4" s="423"/>
      <c r="CD4" s="424"/>
      <c r="CE4" s="422" t="s">
        <v>40</v>
      </c>
      <c r="CF4" s="423"/>
      <c r="CG4" s="423"/>
      <c r="CH4" s="423"/>
      <c r="CI4" s="423"/>
      <c r="CJ4" s="423"/>
      <c r="CK4" s="423"/>
      <c r="CL4" s="423"/>
      <c r="CM4" s="423"/>
      <c r="CN4" s="424"/>
      <c r="CO4" s="419"/>
      <c r="CP4" s="420"/>
      <c r="CQ4" s="420"/>
      <c r="CR4" s="420"/>
      <c r="CS4" s="420"/>
      <c r="CT4" s="420"/>
      <c r="CU4" s="420"/>
      <c r="CV4" s="420"/>
      <c r="CW4" s="420"/>
      <c r="CX4" s="420"/>
      <c r="CY4" s="422" t="s">
        <v>39</v>
      </c>
      <c r="CZ4" s="423"/>
      <c r="DA4" s="423"/>
      <c r="DB4" s="423"/>
      <c r="DC4" s="423"/>
      <c r="DD4" s="423"/>
      <c r="DE4" s="423"/>
      <c r="DF4" s="423"/>
      <c r="DG4" s="423"/>
      <c r="DH4" s="424"/>
      <c r="DI4" s="422" t="s">
        <v>40</v>
      </c>
      <c r="DJ4" s="423"/>
      <c r="DK4" s="423"/>
      <c r="DL4" s="423"/>
      <c r="DM4" s="423"/>
      <c r="DN4" s="423"/>
      <c r="DO4" s="423"/>
      <c r="DP4" s="423"/>
      <c r="DQ4" s="423"/>
      <c r="DR4" s="424"/>
      <c r="DS4" s="419"/>
      <c r="DT4" s="420"/>
      <c r="DU4" s="420"/>
      <c r="DV4" s="420"/>
      <c r="DW4" s="420"/>
      <c r="DX4" s="420"/>
      <c r="DY4" s="420"/>
      <c r="DZ4" s="420"/>
      <c r="EA4" s="420"/>
      <c r="EB4" s="421"/>
    </row>
    <row r="5" spans="2:133" ht="21" customHeight="1" x14ac:dyDescent="0.2">
      <c r="B5" s="503"/>
      <c r="C5" s="509" t="s">
        <v>61</v>
      </c>
      <c r="D5" s="510"/>
      <c r="E5" s="511"/>
      <c r="F5" s="512" t="s">
        <v>62</v>
      </c>
      <c r="G5" s="513"/>
      <c r="H5" s="513"/>
      <c r="I5" s="513"/>
      <c r="J5" s="513"/>
      <c r="K5" s="514"/>
      <c r="L5" s="524" t="s">
        <v>52</v>
      </c>
      <c r="M5" s="517" t="s">
        <v>61</v>
      </c>
      <c r="N5" s="518"/>
      <c r="O5" s="519"/>
      <c r="P5" s="520" t="s">
        <v>62</v>
      </c>
      <c r="Q5" s="420"/>
      <c r="R5" s="420"/>
      <c r="S5" s="420"/>
      <c r="T5" s="420"/>
      <c r="U5" s="521"/>
      <c r="V5" s="525" t="s">
        <v>52</v>
      </c>
      <c r="W5" s="526" t="s">
        <v>61</v>
      </c>
      <c r="X5" s="518"/>
      <c r="Y5" s="519"/>
      <c r="Z5" s="520" t="s">
        <v>62</v>
      </c>
      <c r="AA5" s="420"/>
      <c r="AB5" s="420"/>
      <c r="AC5" s="420"/>
      <c r="AD5" s="420"/>
      <c r="AE5" s="521"/>
      <c r="AF5" s="525" t="s">
        <v>52</v>
      </c>
      <c r="AG5" s="509" t="s">
        <v>61</v>
      </c>
      <c r="AH5" s="510"/>
      <c r="AI5" s="511"/>
      <c r="AJ5" s="512" t="s">
        <v>62</v>
      </c>
      <c r="AK5" s="513"/>
      <c r="AL5" s="513"/>
      <c r="AM5" s="513"/>
      <c r="AN5" s="513"/>
      <c r="AO5" s="514"/>
      <c r="AP5" s="515" t="s">
        <v>52</v>
      </c>
      <c r="AQ5" s="517" t="s">
        <v>61</v>
      </c>
      <c r="AR5" s="518"/>
      <c r="AS5" s="519"/>
      <c r="AT5" s="520" t="s">
        <v>62</v>
      </c>
      <c r="AU5" s="420"/>
      <c r="AV5" s="420"/>
      <c r="AW5" s="420"/>
      <c r="AX5" s="420"/>
      <c r="AY5" s="521"/>
      <c r="AZ5" s="522" t="s">
        <v>52</v>
      </c>
      <c r="BA5" s="517" t="s">
        <v>61</v>
      </c>
      <c r="BB5" s="518"/>
      <c r="BC5" s="519"/>
      <c r="BD5" s="520" t="s">
        <v>62</v>
      </c>
      <c r="BE5" s="420"/>
      <c r="BF5" s="420"/>
      <c r="BG5" s="420"/>
      <c r="BH5" s="420"/>
      <c r="BI5" s="521"/>
      <c r="BJ5" s="525" t="s">
        <v>52</v>
      </c>
      <c r="BK5" s="509" t="s">
        <v>61</v>
      </c>
      <c r="BL5" s="510"/>
      <c r="BM5" s="511"/>
      <c r="BN5" s="512" t="s">
        <v>62</v>
      </c>
      <c r="BO5" s="513"/>
      <c r="BP5" s="513"/>
      <c r="BQ5" s="513"/>
      <c r="BR5" s="513"/>
      <c r="BS5" s="514"/>
      <c r="BT5" s="524" t="s">
        <v>52</v>
      </c>
      <c r="BU5" s="517" t="s">
        <v>61</v>
      </c>
      <c r="BV5" s="518"/>
      <c r="BW5" s="519"/>
      <c r="BX5" s="520" t="s">
        <v>62</v>
      </c>
      <c r="BY5" s="420"/>
      <c r="BZ5" s="420"/>
      <c r="CA5" s="420"/>
      <c r="CB5" s="420"/>
      <c r="CC5" s="521"/>
      <c r="CD5" s="525" t="s">
        <v>52</v>
      </c>
      <c r="CE5" s="526" t="s">
        <v>61</v>
      </c>
      <c r="CF5" s="518"/>
      <c r="CG5" s="519"/>
      <c r="CH5" s="520" t="s">
        <v>62</v>
      </c>
      <c r="CI5" s="420"/>
      <c r="CJ5" s="420"/>
      <c r="CK5" s="420"/>
      <c r="CL5" s="420"/>
      <c r="CM5" s="521"/>
      <c r="CN5" s="525" t="s">
        <v>52</v>
      </c>
      <c r="CO5" s="509" t="s">
        <v>61</v>
      </c>
      <c r="CP5" s="510"/>
      <c r="CQ5" s="511"/>
      <c r="CR5" s="512" t="s">
        <v>62</v>
      </c>
      <c r="CS5" s="513"/>
      <c r="CT5" s="513"/>
      <c r="CU5" s="513"/>
      <c r="CV5" s="513"/>
      <c r="CW5" s="514"/>
      <c r="CX5" s="524" t="s">
        <v>52</v>
      </c>
      <c r="CY5" s="517" t="s">
        <v>61</v>
      </c>
      <c r="CZ5" s="518"/>
      <c r="DA5" s="519"/>
      <c r="DB5" s="520" t="s">
        <v>62</v>
      </c>
      <c r="DC5" s="420"/>
      <c r="DD5" s="420"/>
      <c r="DE5" s="420"/>
      <c r="DF5" s="420"/>
      <c r="DG5" s="521"/>
      <c r="DH5" s="525" t="s">
        <v>52</v>
      </c>
      <c r="DI5" s="526" t="s">
        <v>61</v>
      </c>
      <c r="DJ5" s="518"/>
      <c r="DK5" s="519"/>
      <c r="DL5" s="520" t="s">
        <v>62</v>
      </c>
      <c r="DM5" s="420"/>
      <c r="DN5" s="420"/>
      <c r="DO5" s="420"/>
      <c r="DP5" s="420"/>
      <c r="DQ5" s="521"/>
      <c r="DR5" s="525" t="s">
        <v>52</v>
      </c>
      <c r="DS5" s="509" t="s">
        <v>61</v>
      </c>
      <c r="DT5" s="510"/>
      <c r="DU5" s="511"/>
      <c r="DV5" s="512" t="s">
        <v>62</v>
      </c>
      <c r="DW5" s="513"/>
      <c r="DX5" s="513"/>
      <c r="DY5" s="513"/>
      <c r="DZ5" s="513"/>
      <c r="EA5" s="514"/>
      <c r="EB5" s="515" t="s">
        <v>52</v>
      </c>
    </row>
    <row r="6" spans="2:133" ht="30" customHeight="1" thickBot="1" x14ac:dyDescent="0.25">
      <c r="B6" s="64" t="s">
        <v>42</v>
      </c>
      <c r="C6" s="221" t="s">
        <v>43</v>
      </c>
      <c r="D6" s="222" t="s">
        <v>44</v>
      </c>
      <c r="E6" s="222" t="s">
        <v>45</v>
      </c>
      <c r="F6" s="223" t="s">
        <v>47</v>
      </c>
      <c r="G6" s="224" t="s">
        <v>48</v>
      </c>
      <c r="H6" s="224" t="s">
        <v>49</v>
      </c>
      <c r="I6" s="225" t="s">
        <v>50</v>
      </c>
      <c r="J6" s="222" t="s">
        <v>51</v>
      </c>
      <c r="K6" s="226" t="s">
        <v>89</v>
      </c>
      <c r="L6" s="523"/>
      <c r="M6" s="221" t="s">
        <v>43</v>
      </c>
      <c r="N6" s="222" t="s">
        <v>44</v>
      </c>
      <c r="O6" s="226" t="s">
        <v>45</v>
      </c>
      <c r="P6" s="223" t="s">
        <v>47</v>
      </c>
      <c r="Q6" s="224" t="s">
        <v>48</v>
      </c>
      <c r="R6" s="224" t="s">
        <v>49</v>
      </c>
      <c r="S6" s="225" t="s">
        <v>50</v>
      </c>
      <c r="T6" s="222" t="s">
        <v>51</v>
      </c>
      <c r="U6" s="226" t="s">
        <v>45</v>
      </c>
      <c r="V6" s="516"/>
      <c r="W6" s="227" t="s">
        <v>43</v>
      </c>
      <c r="X6" s="222" t="s">
        <v>44</v>
      </c>
      <c r="Y6" s="226" t="s">
        <v>45</v>
      </c>
      <c r="Z6" s="227" t="s">
        <v>47</v>
      </c>
      <c r="AA6" s="224" t="s">
        <v>48</v>
      </c>
      <c r="AB6" s="224" t="s">
        <v>49</v>
      </c>
      <c r="AC6" s="225" t="s">
        <v>50</v>
      </c>
      <c r="AD6" s="222" t="s">
        <v>51</v>
      </c>
      <c r="AE6" s="226" t="s">
        <v>45</v>
      </c>
      <c r="AF6" s="516"/>
      <c r="AG6" s="221" t="s">
        <v>43</v>
      </c>
      <c r="AH6" s="222" t="s">
        <v>44</v>
      </c>
      <c r="AI6" s="226" t="s">
        <v>45</v>
      </c>
      <c r="AJ6" s="227" t="s">
        <v>47</v>
      </c>
      <c r="AK6" s="224" t="s">
        <v>48</v>
      </c>
      <c r="AL6" s="224" t="s">
        <v>49</v>
      </c>
      <c r="AM6" s="225" t="s">
        <v>50</v>
      </c>
      <c r="AN6" s="222" t="s">
        <v>51</v>
      </c>
      <c r="AO6" s="226" t="s">
        <v>45</v>
      </c>
      <c r="AP6" s="516"/>
      <c r="AQ6" s="221" t="s">
        <v>43</v>
      </c>
      <c r="AR6" s="222" t="s">
        <v>44</v>
      </c>
      <c r="AS6" s="226" t="s">
        <v>45</v>
      </c>
      <c r="AT6" s="223" t="s">
        <v>47</v>
      </c>
      <c r="AU6" s="224" t="s">
        <v>48</v>
      </c>
      <c r="AV6" s="224" t="s">
        <v>49</v>
      </c>
      <c r="AW6" s="225" t="s">
        <v>50</v>
      </c>
      <c r="AX6" s="222" t="s">
        <v>51</v>
      </c>
      <c r="AY6" s="226" t="s">
        <v>45</v>
      </c>
      <c r="AZ6" s="523"/>
      <c r="BA6" s="221" t="s">
        <v>43</v>
      </c>
      <c r="BB6" s="222" t="s">
        <v>44</v>
      </c>
      <c r="BC6" s="222" t="s">
        <v>45</v>
      </c>
      <c r="BD6" s="223" t="s">
        <v>47</v>
      </c>
      <c r="BE6" s="224" t="s">
        <v>48</v>
      </c>
      <c r="BF6" s="224" t="s">
        <v>49</v>
      </c>
      <c r="BG6" s="225" t="s">
        <v>50</v>
      </c>
      <c r="BH6" s="222" t="s">
        <v>51</v>
      </c>
      <c r="BI6" s="226" t="s">
        <v>45</v>
      </c>
      <c r="BJ6" s="516"/>
      <c r="BK6" s="221" t="s">
        <v>43</v>
      </c>
      <c r="BL6" s="222" t="s">
        <v>44</v>
      </c>
      <c r="BM6" s="222" t="s">
        <v>45</v>
      </c>
      <c r="BN6" s="223" t="s">
        <v>47</v>
      </c>
      <c r="BO6" s="224" t="s">
        <v>48</v>
      </c>
      <c r="BP6" s="224" t="s">
        <v>49</v>
      </c>
      <c r="BQ6" s="225" t="s">
        <v>50</v>
      </c>
      <c r="BR6" s="222" t="s">
        <v>51</v>
      </c>
      <c r="BS6" s="226" t="s">
        <v>45</v>
      </c>
      <c r="BT6" s="523"/>
      <c r="BU6" s="221" t="s">
        <v>43</v>
      </c>
      <c r="BV6" s="222" t="s">
        <v>44</v>
      </c>
      <c r="BW6" s="222" t="s">
        <v>45</v>
      </c>
      <c r="BX6" s="223" t="s">
        <v>47</v>
      </c>
      <c r="BY6" s="224" t="s">
        <v>48</v>
      </c>
      <c r="BZ6" s="224" t="s">
        <v>49</v>
      </c>
      <c r="CA6" s="225" t="s">
        <v>50</v>
      </c>
      <c r="CB6" s="222" t="s">
        <v>51</v>
      </c>
      <c r="CC6" s="226" t="s">
        <v>45</v>
      </c>
      <c r="CD6" s="516"/>
      <c r="CE6" s="227" t="s">
        <v>43</v>
      </c>
      <c r="CF6" s="222" t="s">
        <v>44</v>
      </c>
      <c r="CG6" s="222" t="s">
        <v>45</v>
      </c>
      <c r="CH6" s="223" t="s">
        <v>47</v>
      </c>
      <c r="CI6" s="224" t="s">
        <v>48</v>
      </c>
      <c r="CJ6" s="224" t="s">
        <v>49</v>
      </c>
      <c r="CK6" s="225" t="s">
        <v>50</v>
      </c>
      <c r="CL6" s="222" t="s">
        <v>51</v>
      </c>
      <c r="CM6" s="226" t="s">
        <v>45</v>
      </c>
      <c r="CN6" s="516"/>
      <c r="CO6" s="221" t="s">
        <v>43</v>
      </c>
      <c r="CP6" s="222" t="s">
        <v>44</v>
      </c>
      <c r="CQ6" s="222" t="s">
        <v>45</v>
      </c>
      <c r="CR6" s="223" t="s">
        <v>47</v>
      </c>
      <c r="CS6" s="224" t="s">
        <v>48</v>
      </c>
      <c r="CT6" s="224" t="s">
        <v>49</v>
      </c>
      <c r="CU6" s="225" t="s">
        <v>50</v>
      </c>
      <c r="CV6" s="222" t="s">
        <v>51</v>
      </c>
      <c r="CW6" s="226" t="s">
        <v>45</v>
      </c>
      <c r="CX6" s="523"/>
      <c r="CY6" s="221" t="s">
        <v>43</v>
      </c>
      <c r="CZ6" s="222" t="s">
        <v>44</v>
      </c>
      <c r="DA6" s="222" t="s">
        <v>45</v>
      </c>
      <c r="DB6" s="223" t="s">
        <v>47</v>
      </c>
      <c r="DC6" s="224" t="s">
        <v>48</v>
      </c>
      <c r="DD6" s="224" t="s">
        <v>49</v>
      </c>
      <c r="DE6" s="225" t="s">
        <v>50</v>
      </c>
      <c r="DF6" s="222" t="s">
        <v>51</v>
      </c>
      <c r="DG6" s="226" t="s">
        <v>45</v>
      </c>
      <c r="DH6" s="516"/>
      <c r="DI6" s="227" t="s">
        <v>43</v>
      </c>
      <c r="DJ6" s="222" t="s">
        <v>44</v>
      </c>
      <c r="DK6" s="222" t="s">
        <v>45</v>
      </c>
      <c r="DL6" s="223" t="s">
        <v>47</v>
      </c>
      <c r="DM6" s="224" t="s">
        <v>48</v>
      </c>
      <c r="DN6" s="224" t="s">
        <v>49</v>
      </c>
      <c r="DO6" s="225" t="s">
        <v>50</v>
      </c>
      <c r="DP6" s="222" t="s">
        <v>51</v>
      </c>
      <c r="DQ6" s="226" t="s">
        <v>45</v>
      </c>
      <c r="DR6" s="516"/>
      <c r="DS6" s="221" t="s">
        <v>43</v>
      </c>
      <c r="DT6" s="222" t="s">
        <v>44</v>
      </c>
      <c r="DU6" s="222" t="s">
        <v>45</v>
      </c>
      <c r="DV6" s="223" t="s">
        <v>47</v>
      </c>
      <c r="DW6" s="224" t="s">
        <v>48</v>
      </c>
      <c r="DX6" s="224" t="s">
        <v>49</v>
      </c>
      <c r="DY6" s="225" t="s">
        <v>50</v>
      </c>
      <c r="DZ6" s="222" t="s">
        <v>51</v>
      </c>
      <c r="EA6" s="226" t="s">
        <v>45</v>
      </c>
      <c r="EB6" s="516"/>
    </row>
    <row r="7" spans="2:133" ht="21" customHeight="1" x14ac:dyDescent="0.2">
      <c r="B7" s="76" t="s">
        <v>4</v>
      </c>
      <c r="C7" s="203">
        <v>0</v>
      </c>
      <c r="D7" s="205">
        <v>0</v>
      </c>
      <c r="E7" s="205">
        <v>0</v>
      </c>
      <c r="F7" s="206">
        <v>547</v>
      </c>
      <c r="G7" s="204">
        <v>1773</v>
      </c>
      <c r="H7" s="204">
        <v>11102</v>
      </c>
      <c r="I7" s="204">
        <v>15778</v>
      </c>
      <c r="J7" s="205">
        <v>9644</v>
      </c>
      <c r="K7" s="228">
        <v>38844</v>
      </c>
      <c r="L7" s="229">
        <v>38844</v>
      </c>
      <c r="M7" s="203">
        <v>0</v>
      </c>
      <c r="N7" s="205">
        <v>0</v>
      </c>
      <c r="O7" s="228">
        <v>0</v>
      </c>
      <c r="P7" s="206">
        <v>545</v>
      </c>
      <c r="Q7" s="204">
        <v>1760</v>
      </c>
      <c r="R7" s="204">
        <v>11013</v>
      </c>
      <c r="S7" s="204">
        <v>15642</v>
      </c>
      <c r="T7" s="205">
        <v>9496</v>
      </c>
      <c r="U7" s="228">
        <v>38456</v>
      </c>
      <c r="V7" s="230">
        <v>38456</v>
      </c>
      <c r="W7" s="208">
        <v>0</v>
      </c>
      <c r="X7" s="205">
        <v>0</v>
      </c>
      <c r="Y7" s="228">
        <v>0</v>
      </c>
      <c r="Z7" s="208">
        <v>2</v>
      </c>
      <c r="AA7" s="204">
        <v>13</v>
      </c>
      <c r="AB7" s="204">
        <v>89</v>
      </c>
      <c r="AC7" s="204">
        <v>136</v>
      </c>
      <c r="AD7" s="205">
        <v>148</v>
      </c>
      <c r="AE7" s="228">
        <v>388</v>
      </c>
      <c r="AF7" s="207">
        <v>388</v>
      </c>
      <c r="AG7" s="208">
        <v>0</v>
      </c>
      <c r="AH7" s="205">
        <v>0</v>
      </c>
      <c r="AI7" s="228">
        <v>0</v>
      </c>
      <c r="AJ7" s="208">
        <v>1691</v>
      </c>
      <c r="AK7" s="204">
        <v>3414</v>
      </c>
      <c r="AL7" s="204">
        <v>4894</v>
      </c>
      <c r="AM7" s="204">
        <v>5841</v>
      </c>
      <c r="AN7" s="205">
        <v>2812</v>
      </c>
      <c r="AO7" s="228">
        <v>18652</v>
      </c>
      <c r="AP7" s="207">
        <v>18652</v>
      </c>
      <c r="AQ7" s="208">
        <v>0</v>
      </c>
      <c r="AR7" s="205">
        <v>0</v>
      </c>
      <c r="AS7" s="228">
        <v>0</v>
      </c>
      <c r="AT7" s="206">
        <v>1681</v>
      </c>
      <c r="AU7" s="204">
        <v>3379</v>
      </c>
      <c r="AV7" s="204">
        <v>4817</v>
      </c>
      <c r="AW7" s="204">
        <v>5731</v>
      </c>
      <c r="AX7" s="205">
        <v>2724</v>
      </c>
      <c r="AY7" s="228">
        <v>18332</v>
      </c>
      <c r="AZ7" s="229">
        <v>18332</v>
      </c>
      <c r="BA7" s="203">
        <v>0</v>
      </c>
      <c r="BB7" s="205">
        <v>0</v>
      </c>
      <c r="BC7" s="205">
        <v>0</v>
      </c>
      <c r="BD7" s="206">
        <v>10</v>
      </c>
      <c r="BE7" s="204">
        <v>35</v>
      </c>
      <c r="BF7" s="204">
        <v>77</v>
      </c>
      <c r="BG7" s="204">
        <v>110</v>
      </c>
      <c r="BH7" s="205">
        <v>88</v>
      </c>
      <c r="BI7" s="228">
        <v>320</v>
      </c>
      <c r="BJ7" s="230">
        <v>320</v>
      </c>
      <c r="BK7" s="208">
        <v>0</v>
      </c>
      <c r="BL7" s="205">
        <v>0</v>
      </c>
      <c r="BM7" s="205">
        <v>0</v>
      </c>
      <c r="BN7" s="206">
        <v>0</v>
      </c>
      <c r="BO7" s="204">
        <v>0</v>
      </c>
      <c r="BP7" s="204">
        <v>0</v>
      </c>
      <c r="BQ7" s="204">
        <v>0</v>
      </c>
      <c r="BR7" s="205">
        <v>0</v>
      </c>
      <c r="BS7" s="228">
        <v>0</v>
      </c>
      <c r="BT7" s="229">
        <v>0</v>
      </c>
      <c r="BU7" s="203">
        <v>0</v>
      </c>
      <c r="BV7" s="205">
        <v>0</v>
      </c>
      <c r="BW7" s="205">
        <v>0</v>
      </c>
      <c r="BX7" s="206">
        <v>0</v>
      </c>
      <c r="BY7" s="204">
        <v>0</v>
      </c>
      <c r="BZ7" s="204">
        <v>0</v>
      </c>
      <c r="CA7" s="204">
        <v>0</v>
      </c>
      <c r="CB7" s="205">
        <v>0</v>
      </c>
      <c r="CC7" s="228">
        <v>0</v>
      </c>
      <c r="CD7" s="230">
        <v>0</v>
      </c>
      <c r="CE7" s="208">
        <v>0</v>
      </c>
      <c r="CF7" s="205">
        <v>0</v>
      </c>
      <c r="CG7" s="205">
        <v>0</v>
      </c>
      <c r="CH7" s="206">
        <v>0</v>
      </c>
      <c r="CI7" s="204">
        <v>0</v>
      </c>
      <c r="CJ7" s="204">
        <v>0</v>
      </c>
      <c r="CK7" s="204">
        <v>0</v>
      </c>
      <c r="CL7" s="205">
        <v>0</v>
      </c>
      <c r="CM7" s="228">
        <v>0</v>
      </c>
      <c r="CN7" s="230">
        <v>0</v>
      </c>
      <c r="CO7" s="208">
        <v>0</v>
      </c>
      <c r="CP7" s="205">
        <v>0</v>
      </c>
      <c r="CQ7" s="205">
        <v>0</v>
      </c>
      <c r="CR7" s="206">
        <v>9</v>
      </c>
      <c r="CS7" s="204">
        <v>29</v>
      </c>
      <c r="CT7" s="204">
        <v>60</v>
      </c>
      <c r="CU7" s="204">
        <v>407</v>
      </c>
      <c r="CV7" s="205">
        <v>490</v>
      </c>
      <c r="CW7" s="228">
        <v>995</v>
      </c>
      <c r="CX7" s="229">
        <v>995</v>
      </c>
      <c r="CY7" s="203">
        <v>0</v>
      </c>
      <c r="CZ7" s="205">
        <v>0</v>
      </c>
      <c r="DA7" s="205">
        <v>0</v>
      </c>
      <c r="DB7" s="206">
        <v>8</v>
      </c>
      <c r="DC7" s="204">
        <v>27</v>
      </c>
      <c r="DD7" s="204">
        <v>60</v>
      </c>
      <c r="DE7" s="204">
        <v>401</v>
      </c>
      <c r="DF7" s="205">
        <v>475</v>
      </c>
      <c r="DG7" s="228">
        <v>971</v>
      </c>
      <c r="DH7" s="230">
        <v>971</v>
      </c>
      <c r="DI7" s="208">
        <v>0</v>
      </c>
      <c r="DJ7" s="205">
        <v>0</v>
      </c>
      <c r="DK7" s="205">
        <v>0</v>
      </c>
      <c r="DL7" s="206">
        <v>1</v>
      </c>
      <c r="DM7" s="204">
        <v>2</v>
      </c>
      <c r="DN7" s="204">
        <v>0</v>
      </c>
      <c r="DO7" s="204">
        <v>6</v>
      </c>
      <c r="DP7" s="205">
        <v>15</v>
      </c>
      <c r="DQ7" s="228">
        <v>24</v>
      </c>
      <c r="DR7" s="230">
        <v>24</v>
      </c>
      <c r="DS7" s="208">
        <v>0</v>
      </c>
      <c r="DT7" s="205">
        <v>0</v>
      </c>
      <c r="DU7" s="205">
        <v>0</v>
      </c>
      <c r="DV7" s="206">
        <v>2247</v>
      </c>
      <c r="DW7" s="204">
        <v>5216</v>
      </c>
      <c r="DX7" s="204">
        <v>16038</v>
      </c>
      <c r="DY7" s="204">
        <v>21996</v>
      </c>
      <c r="DZ7" s="205">
        <v>12919</v>
      </c>
      <c r="EA7" s="228">
        <v>58416</v>
      </c>
      <c r="EB7" s="230">
        <v>58416</v>
      </c>
      <c r="EC7" s="231"/>
    </row>
    <row r="8" spans="2:133" ht="21" customHeight="1" x14ac:dyDescent="0.2">
      <c r="B8" s="87" t="s">
        <v>5</v>
      </c>
      <c r="C8" s="209">
        <v>0</v>
      </c>
      <c r="D8" s="211">
        <v>0</v>
      </c>
      <c r="E8" s="211">
        <v>0</v>
      </c>
      <c r="F8" s="212">
        <v>303</v>
      </c>
      <c r="G8" s="210">
        <v>1184</v>
      </c>
      <c r="H8" s="210">
        <v>4934</v>
      </c>
      <c r="I8" s="210">
        <v>6764</v>
      </c>
      <c r="J8" s="211">
        <v>4222</v>
      </c>
      <c r="K8" s="232">
        <v>17407</v>
      </c>
      <c r="L8" s="233">
        <v>17407</v>
      </c>
      <c r="M8" s="209">
        <v>0</v>
      </c>
      <c r="N8" s="211">
        <v>0</v>
      </c>
      <c r="O8" s="232">
        <v>0</v>
      </c>
      <c r="P8" s="212">
        <v>303</v>
      </c>
      <c r="Q8" s="210">
        <v>1176</v>
      </c>
      <c r="R8" s="210">
        <v>4891</v>
      </c>
      <c r="S8" s="210">
        <v>6708</v>
      </c>
      <c r="T8" s="211">
        <v>4147</v>
      </c>
      <c r="U8" s="232">
        <v>17225</v>
      </c>
      <c r="V8" s="234">
        <v>17225</v>
      </c>
      <c r="W8" s="214">
        <v>0</v>
      </c>
      <c r="X8" s="211">
        <v>0</v>
      </c>
      <c r="Y8" s="232">
        <v>0</v>
      </c>
      <c r="Z8" s="214">
        <v>0</v>
      </c>
      <c r="AA8" s="210">
        <v>8</v>
      </c>
      <c r="AB8" s="210">
        <v>43</v>
      </c>
      <c r="AC8" s="210">
        <v>56</v>
      </c>
      <c r="AD8" s="211">
        <v>75</v>
      </c>
      <c r="AE8" s="232">
        <v>182</v>
      </c>
      <c r="AF8" s="213">
        <v>182</v>
      </c>
      <c r="AG8" s="214">
        <v>0</v>
      </c>
      <c r="AH8" s="211">
        <v>0</v>
      </c>
      <c r="AI8" s="232">
        <v>0</v>
      </c>
      <c r="AJ8" s="214">
        <v>593</v>
      </c>
      <c r="AK8" s="210">
        <v>1586</v>
      </c>
      <c r="AL8" s="210">
        <v>2104</v>
      </c>
      <c r="AM8" s="210">
        <v>2697</v>
      </c>
      <c r="AN8" s="211">
        <v>1339</v>
      </c>
      <c r="AO8" s="232">
        <v>8319</v>
      </c>
      <c r="AP8" s="213">
        <v>8319</v>
      </c>
      <c r="AQ8" s="214">
        <v>0</v>
      </c>
      <c r="AR8" s="211">
        <v>0</v>
      </c>
      <c r="AS8" s="232">
        <v>0</v>
      </c>
      <c r="AT8" s="212">
        <v>591</v>
      </c>
      <c r="AU8" s="210">
        <v>1570</v>
      </c>
      <c r="AV8" s="210">
        <v>2072</v>
      </c>
      <c r="AW8" s="210">
        <v>2652</v>
      </c>
      <c r="AX8" s="211">
        <v>1300</v>
      </c>
      <c r="AY8" s="232">
        <v>8185</v>
      </c>
      <c r="AZ8" s="233">
        <v>8185</v>
      </c>
      <c r="BA8" s="209">
        <v>0</v>
      </c>
      <c r="BB8" s="211">
        <v>0</v>
      </c>
      <c r="BC8" s="211">
        <v>0</v>
      </c>
      <c r="BD8" s="212">
        <v>2</v>
      </c>
      <c r="BE8" s="210">
        <v>16</v>
      </c>
      <c r="BF8" s="210">
        <v>32</v>
      </c>
      <c r="BG8" s="210">
        <v>45</v>
      </c>
      <c r="BH8" s="211">
        <v>39</v>
      </c>
      <c r="BI8" s="232">
        <v>134</v>
      </c>
      <c r="BJ8" s="234">
        <v>134</v>
      </c>
      <c r="BK8" s="214">
        <v>0</v>
      </c>
      <c r="BL8" s="211">
        <v>0</v>
      </c>
      <c r="BM8" s="211">
        <v>0</v>
      </c>
      <c r="BN8" s="212">
        <v>0</v>
      </c>
      <c r="BO8" s="210">
        <v>0</v>
      </c>
      <c r="BP8" s="210">
        <v>0</v>
      </c>
      <c r="BQ8" s="210">
        <v>0</v>
      </c>
      <c r="BR8" s="211">
        <v>0</v>
      </c>
      <c r="BS8" s="232">
        <v>0</v>
      </c>
      <c r="BT8" s="233">
        <v>0</v>
      </c>
      <c r="BU8" s="209">
        <v>0</v>
      </c>
      <c r="BV8" s="211">
        <v>0</v>
      </c>
      <c r="BW8" s="211">
        <v>0</v>
      </c>
      <c r="BX8" s="212">
        <v>0</v>
      </c>
      <c r="BY8" s="210">
        <v>0</v>
      </c>
      <c r="BZ8" s="210">
        <v>0</v>
      </c>
      <c r="CA8" s="210">
        <v>0</v>
      </c>
      <c r="CB8" s="211">
        <v>0</v>
      </c>
      <c r="CC8" s="232">
        <v>0</v>
      </c>
      <c r="CD8" s="234">
        <v>0</v>
      </c>
      <c r="CE8" s="214">
        <v>0</v>
      </c>
      <c r="CF8" s="211">
        <v>0</v>
      </c>
      <c r="CG8" s="211">
        <v>0</v>
      </c>
      <c r="CH8" s="212">
        <v>0</v>
      </c>
      <c r="CI8" s="210">
        <v>0</v>
      </c>
      <c r="CJ8" s="210">
        <v>0</v>
      </c>
      <c r="CK8" s="210">
        <v>0</v>
      </c>
      <c r="CL8" s="211">
        <v>0</v>
      </c>
      <c r="CM8" s="232">
        <v>0</v>
      </c>
      <c r="CN8" s="234">
        <v>0</v>
      </c>
      <c r="CO8" s="214">
        <v>0</v>
      </c>
      <c r="CP8" s="211">
        <v>0</v>
      </c>
      <c r="CQ8" s="211">
        <v>0</v>
      </c>
      <c r="CR8" s="212">
        <v>1</v>
      </c>
      <c r="CS8" s="210">
        <v>2</v>
      </c>
      <c r="CT8" s="210">
        <v>9</v>
      </c>
      <c r="CU8" s="210">
        <v>127</v>
      </c>
      <c r="CV8" s="211">
        <v>129</v>
      </c>
      <c r="CW8" s="232">
        <v>268</v>
      </c>
      <c r="CX8" s="233">
        <v>268</v>
      </c>
      <c r="CY8" s="209">
        <v>0</v>
      </c>
      <c r="CZ8" s="211">
        <v>0</v>
      </c>
      <c r="DA8" s="211">
        <v>0</v>
      </c>
      <c r="DB8" s="212">
        <v>1</v>
      </c>
      <c r="DC8" s="210">
        <v>2</v>
      </c>
      <c r="DD8" s="210">
        <v>9</v>
      </c>
      <c r="DE8" s="210">
        <v>126</v>
      </c>
      <c r="DF8" s="211">
        <v>126</v>
      </c>
      <c r="DG8" s="232">
        <v>264</v>
      </c>
      <c r="DH8" s="234">
        <v>264</v>
      </c>
      <c r="DI8" s="214">
        <v>0</v>
      </c>
      <c r="DJ8" s="211">
        <v>0</v>
      </c>
      <c r="DK8" s="211">
        <v>0</v>
      </c>
      <c r="DL8" s="212">
        <v>0</v>
      </c>
      <c r="DM8" s="210">
        <v>0</v>
      </c>
      <c r="DN8" s="210">
        <v>0</v>
      </c>
      <c r="DO8" s="210">
        <v>1</v>
      </c>
      <c r="DP8" s="211">
        <v>3</v>
      </c>
      <c r="DQ8" s="232">
        <v>4</v>
      </c>
      <c r="DR8" s="234">
        <v>4</v>
      </c>
      <c r="DS8" s="214">
        <v>0</v>
      </c>
      <c r="DT8" s="211">
        <v>0</v>
      </c>
      <c r="DU8" s="211">
        <v>0</v>
      </c>
      <c r="DV8" s="212">
        <v>897</v>
      </c>
      <c r="DW8" s="210">
        <v>2772</v>
      </c>
      <c r="DX8" s="210">
        <v>7047</v>
      </c>
      <c r="DY8" s="210">
        <v>9588</v>
      </c>
      <c r="DZ8" s="211">
        <v>5690</v>
      </c>
      <c r="EA8" s="232">
        <v>25994</v>
      </c>
      <c r="EB8" s="234">
        <v>25994</v>
      </c>
      <c r="EC8" s="231"/>
    </row>
    <row r="9" spans="2:133" ht="21" customHeight="1" x14ac:dyDescent="0.2">
      <c r="B9" s="98" t="s">
        <v>6</v>
      </c>
      <c r="C9" s="209">
        <v>0</v>
      </c>
      <c r="D9" s="211">
        <v>0</v>
      </c>
      <c r="E9" s="211">
        <v>0</v>
      </c>
      <c r="F9" s="212">
        <v>118</v>
      </c>
      <c r="G9" s="210">
        <v>266</v>
      </c>
      <c r="H9" s="210">
        <v>1489</v>
      </c>
      <c r="I9" s="210">
        <v>1862</v>
      </c>
      <c r="J9" s="211">
        <v>1234</v>
      </c>
      <c r="K9" s="232">
        <v>4969</v>
      </c>
      <c r="L9" s="233">
        <v>4969</v>
      </c>
      <c r="M9" s="209">
        <v>0</v>
      </c>
      <c r="N9" s="211">
        <v>0</v>
      </c>
      <c r="O9" s="232">
        <v>0</v>
      </c>
      <c r="P9" s="212">
        <v>117</v>
      </c>
      <c r="Q9" s="210">
        <v>264</v>
      </c>
      <c r="R9" s="210">
        <v>1477</v>
      </c>
      <c r="S9" s="210">
        <v>1847</v>
      </c>
      <c r="T9" s="211">
        <v>1215</v>
      </c>
      <c r="U9" s="232">
        <v>4920</v>
      </c>
      <c r="V9" s="234">
        <v>4920</v>
      </c>
      <c r="W9" s="214">
        <v>0</v>
      </c>
      <c r="X9" s="211">
        <v>0</v>
      </c>
      <c r="Y9" s="232">
        <v>0</v>
      </c>
      <c r="Z9" s="214">
        <v>1</v>
      </c>
      <c r="AA9" s="210">
        <v>2</v>
      </c>
      <c r="AB9" s="210">
        <v>12</v>
      </c>
      <c r="AC9" s="210">
        <v>15</v>
      </c>
      <c r="AD9" s="211">
        <v>19</v>
      </c>
      <c r="AE9" s="232">
        <v>49</v>
      </c>
      <c r="AF9" s="213">
        <v>49</v>
      </c>
      <c r="AG9" s="214">
        <v>0</v>
      </c>
      <c r="AH9" s="211">
        <v>0</v>
      </c>
      <c r="AI9" s="232">
        <v>0</v>
      </c>
      <c r="AJ9" s="214">
        <v>236</v>
      </c>
      <c r="AK9" s="210">
        <v>358</v>
      </c>
      <c r="AL9" s="210">
        <v>547</v>
      </c>
      <c r="AM9" s="210">
        <v>610</v>
      </c>
      <c r="AN9" s="211">
        <v>318</v>
      </c>
      <c r="AO9" s="232">
        <v>2069</v>
      </c>
      <c r="AP9" s="213">
        <v>2069</v>
      </c>
      <c r="AQ9" s="214">
        <v>0</v>
      </c>
      <c r="AR9" s="211">
        <v>0</v>
      </c>
      <c r="AS9" s="232">
        <v>0</v>
      </c>
      <c r="AT9" s="212">
        <v>232</v>
      </c>
      <c r="AU9" s="210">
        <v>352</v>
      </c>
      <c r="AV9" s="210">
        <v>530</v>
      </c>
      <c r="AW9" s="210">
        <v>599</v>
      </c>
      <c r="AX9" s="211">
        <v>302</v>
      </c>
      <c r="AY9" s="232">
        <v>2015</v>
      </c>
      <c r="AZ9" s="233">
        <v>2015</v>
      </c>
      <c r="BA9" s="209">
        <v>0</v>
      </c>
      <c r="BB9" s="211">
        <v>0</v>
      </c>
      <c r="BC9" s="211">
        <v>0</v>
      </c>
      <c r="BD9" s="212">
        <v>4</v>
      </c>
      <c r="BE9" s="210">
        <v>6</v>
      </c>
      <c r="BF9" s="210">
        <v>17</v>
      </c>
      <c r="BG9" s="210">
        <v>11</v>
      </c>
      <c r="BH9" s="211">
        <v>16</v>
      </c>
      <c r="BI9" s="232">
        <v>54</v>
      </c>
      <c r="BJ9" s="234">
        <v>54</v>
      </c>
      <c r="BK9" s="214">
        <v>0</v>
      </c>
      <c r="BL9" s="211">
        <v>0</v>
      </c>
      <c r="BM9" s="211">
        <v>0</v>
      </c>
      <c r="BN9" s="212">
        <v>0</v>
      </c>
      <c r="BO9" s="210">
        <v>0</v>
      </c>
      <c r="BP9" s="210">
        <v>0</v>
      </c>
      <c r="BQ9" s="210">
        <v>0</v>
      </c>
      <c r="BR9" s="211">
        <v>0</v>
      </c>
      <c r="BS9" s="232">
        <v>0</v>
      </c>
      <c r="BT9" s="233">
        <v>0</v>
      </c>
      <c r="BU9" s="209">
        <v>0</v>
      </c>
      <c r="BV9" s="211">
        <v>0</v>
      </c>
      <c r="BW9" s="211">
        <v>0</v>
      </c>
      <c r="BX9" s="212">
        <v>0</v>
      </c>
      <c r="BY9" s="210">
        <v>0</v>
      </c>
      <c r="BZ9" s="210">
        <v>0</v>
      </c>
      <c r="CA9" s="210">
        <v>0</v>
      </c>
      <c r="CB9" s="211">
        <v>0</v>
      </c>
      <c r="CC9" s="232">
        <v>0</v>
      </c>
      <c r="CD9" s="234">
        <v>0</v>
      </c>
      <c r="CE9" s="214">
        <v>0</v>
      </c>
      <c r="CF9" s="211">
        <v>0</v>
      </c>
      <c r="CG9" s="211">
        <v>0</v>
      </c>
      <c r="CH9" s="212">
        <v>0</v>
      </c>
      <c r="CI9" s="210">
        <v>0</v>
      </c>
      <c r="CJ9" s="210">
        <v>0</v>
      </c>
      <c r="CK9" s="210">
        <v>0</v>
      </c>
      <c r="CL9" s="211">
        <v>0</v>
      </c>
      <c r="CM9" s="232">
        <v>0</v>
      </c>
      <c r="CN9" s="234">
        <v>0</v>
      </c>
      <c r="CO9" s="214">
        <v>0</v>
      </c>
      <c r="CP9" s="211">
        <v>0</v>
      </c>
      <c r="CQ9" s="211">
        <v>0</v>
      </c>
      <c r="CR9" s="212">
        <v>0</v>
      </c>
      <c r="CS9" s="210">
        <v>1</v>
      </c>
      <c r="CT9" s="210">
        <v>1</v>
      </c>
      <c r="CU9" s="210">
        <v>28</v>
      </c>
      <c r="CV9" s="211">
        <v>51</v>
      </c>
      <c r="CW9" s="232">
        <v>81</v>
      </c>
      <c r="CX9" s="233">
        <v>81</v>
      </c>
      <c r="CY9" s="209">
        <v>0</v>
      </c>
      <c r="CZ9" s="211">
        <v>0</v>
      </c>
      <c r="DA9" s="211">
        <v>0</v>
      </c>
      <c r="DB9" s="212">
        <v>0</v>
      </c>
      <c r="DC9" s="210">
        <v>1</v>
      </c>
      <c r="DD9" s="210">
        <v>1</v>
      </c>
      <c r="DE9" s="210">
        <v>27</v>
      </c>
      <c r="DF9" s="211">
        <v>49</v>
      </c>
      <c r="DG9" s="232">
        <v>78</v>
      </c>
      <c r="DH9" s="234">
        <v>78</v>
      </c>
      <c r="DI9" s="214">
        <v>0</v>
      </c>
      <c r="DJ9" s="211">
        <v>0</v>
      </c>
      <c r="DK9" s="211">
        <v>0</v>
      </c>
      <c r="DL9" s="212">
        <v>0</v>
      </c>
      <c r="DM9" s="210">
        <v>0</v>
      </c>
      <c r="DN9" s="210">
        <v>0</v>
      </c>
      <c r="DO9" s="210">
        <v>1</v>
      </c>
      <c r="DP9" s="211">
        <v>2</v>
      </c>
      <c r="DQ9" s="232">
        <v>3</v>
      </c>
      <c r="DR9" s="234">
        <v>3</v>
      </c>
      <c r="DS9" s="214">
        <v>0</v>
      </c>
      <c r="DT9" s="211">
        <v>0</v>
      </c>
      <c r="DU9" s="211">
        <v>0</v>
      </c>
      <c r="DV9" s="212">
        <v>354</v>
      </c>
      <c r="DW9" s="210">
        <v>625</v>
      </c>
      <c r="DX9" s="210">
        <v>2037</v>
      </c>
      <c r="DY9" s="210">
        <v>2500</v>
      </c>
      <c r="DZ9" s="211">
        <v>1603</v>
      </c>
      <c r="EA9" s="232">
        <v>7119</v>
      </c>
      <c r="EB9" s="234">
        <v>7119</v>
      </c>
      <c r="EC9" s="231"/>
    </row>
    <row r="10" spans="2:133" ht="21" customHeight="1" x14ac:dyDescent="0.2">
      <c r="B10" s="98" t="s">
        <v>14</v>
      </c>
      <c r="C10" s="209">
        <v>0</v>
      </c>
      <c r="D10" s="211">
        <v>0</v>
      </c>
      <c r="E10" s="211">
        <v>0</v>
      </c>
      <c r="F10" s="212">
        <v>10</v>
      </c>
      <c r="G10" s="210">
        <v>30</v>
      </c>
      <c r="H10" s="210">
        <v>884</v>
      </c>
      <c r="I10" s="210">
        <v>1256</v>
      </c>
      <c r="J10" s="211">
        <v>744</v>
      </c>
      <c r="K10" s="232">
        <v>2924</v>
      </c>
      <c r="L10" s="233">
        <v>2924</v>
      </c>
      <c r="M10" s="209">
        <v>0</v>
      </c>
      <c r="N10" s="211">
        <v>0</v>
      </c>
      <c r="O10" s="232">
        <v>0</v>
      </c>
      <c r="P10" s="212">
        <v>10</v>
      </c>
      <c r="Q10" s="210">
        <v>30</v>
      </c>
      <c r="R10" s="210">
        <v>878</v>
      </c>
      <c r="S10" s="210">
        <v>1243</v>
      </c>
      <c r="T10" s="211">
        <v>740</v>
      </c>
      <c r="U10" s="232">
        <v>2901</v>
      </c>
      <c r="V10" s="234">
        <v>2901</v>
      </c>
      <c r="W10" s="214">
        <v>0</v>
      </c>
      <c r="X10" s="211">
        <v>0</v>
      </c>
      <c r="Y10" s="232">
        <v>0</v>
      </c>
      <c r="Z10" s="214">
        <v>0</v>
      </c>
      <c r="AA10" s="210">
        <v>0</v>
      </c>
      <c r="AB10" s="210">
        <v>6</v>
      </c>
      <c r="AC10" s="210">
        <v>13</v>
      </c>
      <c r="AD10" s="211">
        <v>4</v>
      </c>
      <c r="AE10" s="232">
        <v>23</v>
      </c>
      <c r="AF10" s="213">
        <v>23</v>
      </c>
      <c r="AG10" s="214">
        <v>0</v>
      </c>
      <c r="AH10" s="211">
        <v>0</v>
      </c>
      <c r="AI10" s="232">
        <v>0</v>
      </c>
      <c r="AJ10" s="214">
        <v>61</v>
      </c>
      <c r="AK10" s="210">
        <v>190</v>
      </c>
      <c r="AL10" s="210">
        <v>318</v>
      </c>
      <c r="AM10" s="210">
        <v>397</v>
      </c>
      <c r="AN10" s="211">
        <v>153</v>
      </c>
      <c r="AO10" s="232">
        <v>1119</v>
      </c>
      <c r="AP10" s="213">
        <v>1119</v>
      </c>
      <c r="AQ10" s="214">
        <v>0</v>
      </c>
      <c r="AR10" s="211">
        <v>0</v>
      </c>
      <c r="AS10" s="232">
        <v>0</v>
      </c>
      <c r="AT10" s="212">
        <v>61</v>
      </c>
      <c r="AU10" s="210">
        <v>188</v>
      </c>
      <c r="AV10" s="210">
        <v>313</v>
      </c>
      <c r="AW10" s="210">
        <v>385</v>
      </c>
      <c r="AX10" s="211">
        <v>149</v>
      </c>
      <c r="AY10" s="232">
        <v>1096</v>
      </c>
      <c r="AZ10" s="233">
        <v>1096</v>
      </c>
      <c r="BA10" s="209">
        <v>0</v>
      </c>
      <c r="BB10" s="211">
        <v>0</v>
      </c>
      <c r="BC10" s="211">
        <v>0</v>
      </c>
      <c r="BD10" s="212">
        <v>0</v>
      </c>
      <c r="BE10" s="210">
        <v>2</v>
      </c>
      <c r="BF10" s="210">
        <v>5</v>
      </c>
      <c r="BG10" s="210">
        <v>12</v>
      </c>
      <c r="BH10" s="211">
        <v>4</v>
      </c>
      <c r="BI10" s="232">
        <v>23</v>
      </c>
      <c r="BJ10" s="234">
        <v>23</v>
      </c>
      <c r="BK10" s="214">
        <v>0</v>
      </c>
      <c r="BL10" s="211">
        <v>0</v>
      </c>
      <c r="BM10" s="211">
        <v>0</v>
      </c>
      <c r="BN10" s="212">
        <v>0</v>
      </c>
      <c r="BO10" s="210">
        <v>0</v>
      </c>
      <c r="BP10" s="210">
        <v>0</v>
      </c>
      <c r="BQ10" s="210">
        <v>0</v>
      </c>
      <c r="BR10" s="211">
        <v>0</v>
      </c>
      <c r="BS10" s="232">
        <v>0</v>
      </c>
      <c r="BT10" s="233">
        <v>0</v>
      </c>
      <c r="BU10" s="209">
        <v>0</v>
      </c>
      <c r="BV10" s="211">
        <v>0</v>
      </c>
      <c r="BW10" s="211">
        <v>0</v>
      </c>
      <c r="BX10" s="212">
        <v>0</v>
      </c>
      <c r="BY10" s="210">
        <v>0</v>
      </c>
      <c r="BZ10" s="210">
        <v>0</v>
      </c>
      <c r="CA10" s="210">
        <v>0</v>
      </c>
      <c r="CB10" s="211">
        <v>0</v>
      </c>
      <c r="CC10" s="232">
        <v>0</v>
      </c>
      <c r="CD10" s="234">
        <v>0</v>
      </c>
      <c r="CE10" s="214">
        <v>0</v>
      </c>
      <c r="CF10" s="211">
        <v>0</v>
      </c>
      <c r="CG10" s="211">
        <v>0</v>
      </c>
      <c r="CH10" s="212">
        <v>0</v>
      </c>
      <c r="CI10" s="210">
        <v>0</v>
      </c>
      <c r="CJ10" s="210">
        <v>0</v>
      </c>
      <c r="CK10" s="210">
        <v>0</v>
      </c>
      <c r="CL10" s="211">
        <v>0</v>
      </c>
      <c r="CM10" s="232">
        <v>0</v>
      </c>
      <c r="CN10" s="234">
        <v>0</v>
      </c>
      <c r="CO10" s="214">
        <v>0</v>
      </c>
      <c r="CP10" s="211">
        <v>0</v>
      </c>
      <c r="CQ10" s="211">
        <v>0</v>
      </c>
      <c r="CR10" s="212">
        <v>0</v>
      </c>
      <c r="CS10" s="210">
        <v>0</v>
      </c>
      <c r="CT10" s="210">
        <v>8</v>
      </c>
      <c r="CU10" s="210">
        <v>103</v>
      </c>
      <c r="CV10" s="211">
        <v>107</v>
      </c>
      <c r="CW10" s="232">
        <v>218</v>
      </c>
      <c r="CX10" s="233">
        <v>218</v>
      </c>
      <c r="CY10" s="209">
        <v>0</v>
      </c>
      <c r="CZ10" s="211">
        <v>0</v>
      </c>
      <c r="DA10" s="211">
        <v>0</v>
      </c>
      <c r="DB10" s="212">
        <v>0</v>
      </c>
      <c r="DC10" s="210">
        <v>0</v>
      </c>
      <c r="DD10" s="210">
        <v>8</v>
      </c>
      <c r="DE10" s="210">
        <v>103</v>
      </c>
      <c r="DF10" s="211">
        <v>105</v>
      </c>
      <c r="DG10" s="232">
        <v>216</v>
      </c>
      <c r="DH10" s="234">
        <v>216</v>
      </c>
      <c r="DI10" s="214">
        <v>0</v>
      </c>
      <c r="DJ10" s="211">
        <v>0</v>
      </c>
      <c r="DK10" s="211">
        <v>0</v>
      </c>
      <c r="DL10" s="212">
        <v>0</v>
      </c>
      <c r="DM10" s="210">
        <v>0</v>
      </c>
      <c r="DN10" s="210">
        <v>0</v>
      </c>
      <c r="DO10" s="210">
        <v>0</v>
      </c>
      <c r="DP10" s="211">
        <v>2</v>
      </c>
      <c r="DQ10" s="232">
        <v>2</v>
      </c>
      <c r="DR10" s="234">
        <v>2</v>
      </c>
      <c r="DS10" s="214">
        <v>0</v>
      </c>
      <c r="DT10" s="211">
        <v>0</v>
      </c>
      <c r="DU10" s="211">
        <v>0</v>
      </c>
      <c r="DV10" s="212">
        <v>71</v>
      </c>
      <c r="DW10" s="210">
        <v>220</v>
      </c>
      <c r="DX10" s="210">
        <v>1209</v>
      </c>
      <c r="DY10" s="210">
        <v>1750</v>
      </c>
      <c r="DZ10" s="211">
        <v>999</v>
      </c>
      <c r="EA10" s="232">
        <v>4249</v>
      </c>
      <c r="EB10" s="234">
        <v>4249</v>
      </c>
      <c r="EC10" s="231"/>
    </row>
    <row r="11" spans="2:133" ht="21" customHeight="1" x14ac:dyDescent="0.2">
      <c r="B11" s="98" t="s">
        <v>7</v>
      </c>
      <c r="C11" s="209">
        <v>0</v>
      </c>
      <c r="D11" s="211">
        <v>0</v>
      </c>
      <c r="E11" s="211">
        <v>0</v>
      </c>
      <c r="F11" s="212">
        <v>23</v>
      </c>
      <c r="G11" s="210">
        <v>61</v>
      </c>
      <c r="H11" s="210">
        <v>698</v>
      </c>
      <c r="I11" s="210">
        <v>925</v>
      </c>
      <c r="J11" s="211">
        <v>480</v>
      </c>
      <c r="K11" s="232">
        <v>2187</v>
      </c>
      <c r="L11" s="233">
        <v>2187</v>
      </c>
      <c r="M11" s="209">
        <v>0</v>
      </c>
      <c r="N11" s="211">
        <v>0</v>
      </c>
      <c r="O11" s="232">
        <v>0</v>
      </c>
      <c r="P11" s="212">
        <v>22</v>
      </c>
      <c r="Q11" s="210">
        <v>60</v>
      </c>
      <c r="R11" s="210">
        <v>688</v>
      </c>
      <c r="S11" s="210">
        <v>912</v>
      </c>
      <c r="T11" s="211">
        <v>474</v>
      </c>
      <c r="U11" s="232">
        <v>2156</v>
      </c>
      <c r="V11" s="234">
        <v>2156</v>
      </c>
      <c r="W11" s="214">
        <v>0</v>
      </c>
      <c r="X11" s="211">
        <v>0</v>
      </c>
      <c r="Y11" s="232">
        <v>0</v>
      </c>
      <c r="Z11" s="214">
        <v>1</v>
      </c>
      <c r="AA11" s="210">
        <v>1</v>
      </c>
      <c r="AB11" s="210">
        <v>10</v>
      </c>
      <c r="AC11" s="210">
        <v>13</v>
      </c>
      <c r="AD11" s="211">
        <v>6</v>
      </c>
      <c r="AE11" s="232">
        <v>31</v>
      </c>
      <c r="AF11" s="213">
        <v>31</v>
      </c>
      <c r="AG11" s="214">
        <v>0</v>
      </c>
      <c r="AH11" s="211">
        <v>0</v>
      </c>
      <c r="AI11" s="232">
        <v>0</v>
      </c>
      <c r="AJ11" s="214">
        <v>192</v>
      </c>
      <c r="AK11" s="210">
        <v>182</v>
      </c>
      <c r="AL11" s="210">
        <v>278</v>
      </c>
      <c r="AM11" s="210">
        <v>279</v>
      </c>
      <c r="AN11" s="211">
        <v>90</v>
      </c>
      <c r="AO11" s="232">
        <v>1021</v>
      </c>
      <c r="AP11" s="213">
        <v>1021</v>
      </c>
      <c r="AQ11" s="214">
        <v>0</v>
      </c>
      <c r="AR11" s="211">
        <v>0</v>
      </c>
      <c r="AS11" s="232">
        <v>0</v>
      </c>
      <c r="AT11" s="212">
        <v>191</v>
      </c>
      <c r="AU11" s="210">
        <v>179</v>
      </c>
      <c r="AV11" s="210">
        <v>273</v>
      </c>
      <c r="AW11" s="210">
        <v>268</v>
      </c>
      <c r="AX11" s="211">
        <v>90</v>
      </c>
      <c r="AY11" s="232">
        <v>1001</v>
      </c>
      <c r="AZ11" s="233">
        <v>1001</v>
      </c>
      <c r="BA11" s="209">
        <v>0</v>
      </c>
      <c r="BB11" s="211">
        <v>0</v>
      </c>
      <c r="BC11" s="211">
        <v>0</v>
      </c>
      <c r="BD11" s="212">
        <v>1</v>
      </c>
      <c r="BE11" s="210">
        <v>3</v>
      </c>
      <c r="BF11" s="210">
        <v>5</v>
      </c>
      <c r="BG11" s="210">
        <v>11</v>
      </c>
      <c r="BH11" s="211">
        <v>0</v>
      </c>
      <c r="BI11" s="232">
        <v>20</v>
      </c>
      <c r="BJ11" s="234">
        <v>20</v>
      </c>
      <c r="BK11" s="214">
        <v>0</v>
      </c>
      <c r="BL11" s="211">
        <v>0</v>
      </c>
      <c r="BM11" s="211">
        <v>0</v>
      </c>
      <c r="BN11" s="212">
        <v>0</v>
      </c>
      <c r="BO11" s="210">
        <v>0</v>
      </c>
      <c r="BP11" s="210">
        <v>0</v>
      </c>
      <c r="BQ11" s="210">
        <v>0</v>
      </c>
      <c r="BR11" s="211">
        <v>0</v>
      </c>
      <c r="BS11" s="232">
        <v>0</v>
      </c>
      <c r="BT11" s="233">
        <v>0</v>
      </c>
      <c r="BU11" s="209">
        <v>0</v>
      </c>
      <c r="BV11" s="211">
        <v>0</v>
      </c>
      <c r="BW11" s="211">
        <v>0</v>
      </c>
      <c r="BX11" s="212">
        <v>0</v>
      </c>
      <c r="BY11" s="210">
        <v>0</v>
      </c>
      <c r="BZ11" s="210">
        <v>0</v>
      </c>
      <c r="CA11" s="210">
        <v>0</v>
      </c>
      <c r="CB11" s="211">
        <v>0</v>
      </c>
      <c r="CC11" s="232">
        <v>0</v>
      </c>
      <c r="CD11" s="234">
        <v>0</v>
      </c>
      <c r="CE11" s="214">
        <v>0</v>
      </c>
      <c r="CF11" s="211">
        <v>0</v>
      </c>
      <c r="CG11" s="211">
        <v>0</v>
      </c>
      <c r="CH11" s="212">
        <v>0</v>
      </c>
      <c r="CI11" s="210">
        <v>0</v>
      </c>
      <c r="CJ11" s="210">
        <v>0</v>
      </c>
      <c r="CK11" s="210">
        <v>0</v>
      </c>
      <c r="CL11" s="211">
        <v>0</v>
      </c>
      <c r="CM11" s="232">
        <v>0</v>
      </c>
      <c r="CN11" s="234">
        <v>0</v>
      </c>
      <c r="CO11" s="214">
        <v>0</v>
      </c>
      <c r="CP11" s="211">
        <v>0</v>
      </c>
      <c r="CQ11" s="211">
        <v>0</v>
      </c>
      <c r="CR11" s="212">
        <v>0</v>
      </c>
      <c r="CS11" s="210">
        <v>0</v>
      </c>
      <c r="CT11" s="210">
        <v>0</v>
      </c>
      <c r="CU11" s="210">
        <v>5</v>
      </c>
      <c r="CV11" s="211">
        <v>3</v>
      </c>
      <c r="CW11" s="232">
        <v>8</v>
      </c>
      <c r="CX11" s="233">
        <v>8</v>
      </c>
      <c r="CY11" s="209">
        <v>0</v>
      </c>
      <c r="CZ11" s="211">
        <v>0</v>
      </c>
      <c r="DA11" s="211">
        <v>0</v>
      </c>
      <c r="DB11" s="212">
        <v>0</v>
      </c>
      <c r="DC11" s="210">
        <v>0</v>
      </c>
      <c r="DD11" s="210">
        <v>0</v>
      </c>
      <c r="DE11" s="210">
        <v>5</v>
      </c>
      <c r="DF11" s="211">
        <v>3</v>
      </c>
      <c r="DG11" s="232">
        <v>8</v>
      </c>
      <c r="DH11" s="234">
        <v>8</v>
      </c>
      <c r="DI11" s="214">
        <v>0</v>
      </c>
      <c r="DJ11" s="211">
        <v>0</v>
      </c>
      <c r="DK11" s="211">
        <v>0</v>
      </c>
      <c r="DL11" s="212">
        <v>0</v>
      </c>
      <c r="DM11" s="210">
        <v>0</v>
      </c>
      <c r="DN11" s="210">
        <v>0</v>
      </c>
      <c r="DO11" s="210">
        <v>0</v>
      </c>
      <c r="DP11" s="211">
        <v>0</v>
      </c>
      <c r="DQ11" s="232">
        <v>0</v>
      </c>
      <c r="DR11" s="234">
        <v>0</v>
      </c>
      <c r="DS11" s="214">
        <v>0</v>
      </c>
      <c r="DT11" s="211">
        <v>0</v>
      </c>
      <c r="DU11" s="211">
        <v>0</v>
      </c>
      <c r="DV11" s="212">
        <v>215</v>
      </c>
      <c r="DW11" s="210">
        <v>243</v>
      </c>
      <c r="DX11" s="210">
        <v>972</v>
      </c>
      <c r="DY11" s="210">
        <v>1205</v>
      </c>
      <c r="DZ11" s="211">
        <v>570</v>
      </c>
      <c r="EA11" s="232">
        <v>3205</v>
      </c>
      <c r="EB11" s="234">
        <v>3205</v>
      </c>
      <c r="EC11" s="231"/>
    </row>
    <row r="12" spans="2:133" ht="21" customHeight="1" x14ac:dyDescent="0.2">
      <c r="B12" s="98" t="s">
        <v>8</v>
      </c>
      <c r="C12" s="209">
        <v>0</v>
      </c>
      <c r="D12" s="211">
        <v>0</v>
      </c>
      <c r="E12" s="211">
        <v>0</v>
      </c>
      <c r="F12" s="212">
        <v>14</v>
      </c>
      <c r="G12" s="210">
        <v>32</v>
      </c>
      <c r="H12" s="210">
        <v>356</v>
      </c>
      <c r="I12" s="210">
        <v>469</v>
      </c>
      <c r="J12" s="211">
        <v>250</v>
      </c>
      <c r="K12" s="232">
        <v>1121</v>
      </c>
      <c r="L12" s="233">
        <v>1121</v>
      </c>
      <c r="M12" s="209">
        <v>0</v>
      </c>
      <c r="N12" s="211">
        <v>0</v>
      </c>
      <c r="O12" s="232">
        <v>0</v>
      </c>
      <c r="P12" s="212">
        <v>14</v>
      </c>
      <c r="Q12" s="210">
        <v>32</v>
      </c>
      <c r="R12" s="210">
        <v>355</v>
      </c>
      <c r="S12" s="210">
        <v>468</v>
      </c>
      <c r="T12" s="211">
        <v>246</v>
      </c>
      <c r="U12" s="232">
        <v>1115</v>
      </c>
      <c r="V12" s="234">
        <v>1115</v>
      </c>
      <c r="W12" s="214">
        <v>0</v>
      </c>
      <c r="X12" s="211">
        <v>0</v>
      </c>
      <c r="Y12" s="232">
        <v>0</v>
      </c>
      <c r="Z12" s="214">
        <v>0</v>
      </c>
      <c r="AA12" s="210">
        <v>0</v>
      </c>
      <c r="AB12" s="210">
        <v>1</v>
      </c>
      <c r="AC12" s="210">
        <v>1</v>
      </c>
      <c r="AD12" s="211">
        <v>4</v>
      </c>
      <c r="AE12" s="232">
        <v>6</v>
      </c>
      <c r="AF12" s="213">
        <v>6</v>
      </c>
      <c r="AG12" s="214">
        <v>0</v>
      </c>
      <c r="AH12" s="211">
        <v>0</v>
      </c>
      <c r="AI12" s="232">
        <v>0</v>
      </c>
      <c r="AJ12" s="214">
        <v>50</v>
      </c>
      <c r="AK12" s="210">
        <v>91</v>
      </c>
      <c r="AL12" s="210">
        <v>152</v>
      </c>
      <c r="AM12" s="210">
        <v>150</v>
      </c>
      <c r="AN12" s="211">
        <v>85</v>
      </c>
      <c r="AO12" s="232">
        <v>528</v>
      </c>
      <c r="AP12" s="213">
        <v>528</v>
      </c>
      <c r="AQ12" s="214">
        <v>0</v>
      </c>
      <c r="AR12" s="211">
        <v>0</v>
      </c>
      <c r="AS12" s="232">
        <v>0</v>
      </c>
      <c r="AT12" s="212">
        <v>50</v>
      </c>
      <c r="AU12" s="210">
        <v>90</v>
      </c>
      <c r="AV12" s="210">
        <v>150</v>
      </c>
      <c r="AW12" s="210">
        <v>146</v>
      </c>
      <c r="AX12" s="211">
        <v>82</v>
      </c>
      <c r="AY12" s="232">
        <v>518</v>
      </c>
      <c r="AZ12" s="233">
        <v>518</v>
      </c>
      <c r="BA12" s="209">
        <v>0</v>
      </c>
      <c r="BB12" s="211">
        <v>0</v>
      </c>
      <c r="BC12" s="211">
        <v>0</v>
      </c>
      <c r="BD12" s="212">
        <v>0</v>
      </c>
      <c r="BE12" s="210">
        <v>1</v>
      </c>
      <c r="BF12" s="210">
        <v>2</v>
      </c>
      <c r="BG12" s="210">
        <v>4</v>
      </c>
      <c r="BH12" s="211">
        <v>3</v>
      </c>
      <c r="BI12" s="232">
        <v>10</v>
      </c>
      <c r="BJ12" s="234">
        <v>10</v>
      </c>
      <c r="BK12" s="214">
        <v>0</v>
      </c>
      <c r="BL12" s="211">
        <v>0</v>
      </c>
      <c r="BM12" s="211">
        <v>0</v>
      </c>
      <c r="BN12" s="212">
        <v>0</v>
      </c>
      <c r="BO12" s="210">
        <v>0</v>
      </c>
      <c r="BP12" s="210">
        <v>0</v>
      </c>
      <c r="BQ12" s="210">
        <v>0</v>
      </c>
      <c r="BR12" s="211">
        <v>0</v>
      </c>
      <c r="BS12" s="232">
        <v>0</v>
      </c>
      <c r="BT12" s="233">
        <v>0</v>
      </c>
      <c r="BU12" s="209">
        <v>0</v>
      </c>
      <c r="BV12" s="211">
        <v>0</v>
      </c>
      <c r="BW12" s="211">
        <v>0</v>
      </c>
      <c r="BX12" s="212">
        <v>0</v>
      </c>
      <c r="BY12" s="210">
        <v>0</v>
      </c>
      <c r="BZ12" s="210">
        <v>0</v>
      </c>
      <c r="CA12" s="210">
        <v>0</v>
      </c>
      <c r="CB12" s="211">
        <v>0</v>
      </c>
      <c r="CC12" s="232">
        <v>0</v>
      </c>
      <c r="CD12" s="234">
        <v>0</v>
      </c>
      <c r="CE12" s="214">
        <v>0</v>
      </c>
      <c r="CF12" s="211">
        <v>0</v>
      </c>
      <c r="CG12" s="211">
        <v>0</v>
      </c>
      <c r="CH12" s="212">
        <v>0</v>
      </c>
      <c r="CI12" s="210">
        <v>0</v>
      </c>
      <c r="CJ12" s="210">
        <v>0</v>
      </c>
      <c r="CK12" s="210">
        <v>0</v>
      </c>
      <c r="CL12" s="211">
        <v>0</v>
      </c>
      <c r="CM12" s="232">
        <v>0</v>
      </c>
      <c r="CN12" s="234">
        <v>0</v>
      </c>
      <c r="CO12" s="214">
        <v>0</v>
      </c>
      <c r="CP12" s="211">
        <v>0</v>
      </c>
      <c r="CQ12" s="211">
        <v>0</v>
      </c>
      <c r="CR12" s="212">
        <v>0</v>
      </c>
      <c r="CS12" s="210">
        <v>1</v>
      </c>
      <c r="CT12" s="210">
        <v>3</v>
      </c>
      <c r="CU12" s="210">
        <v>5</v>
      </c>
      <c r="CV12" s="211">
        <v>6</v>
      </c>
      <c r="CW12" s="232">
        <v>15</v>
      </c>
      <c r="CX12" s="233">
        <v>15</v>
      </c>
      <c r="CY12" s="209">
        <v>0</v>
      </c>
      <c r="CZ12" s="211">
        <v>0</v>
      </c>
      <c r="DA12" s="211">
        <v>0</v>
      </c>
      <c r="DB12" s="212">
        <v>0</v>
      </c>
      <c r="DC12" s="210">
        <v>0</v>
      </c>
      <c r="DD12" s="210">
        <v>3</v>
      </c>
      <c r="DE12" s="210">
        <v>5</v>
      </c>
      <c r="DF12" s="211">
        <v>6</v>
      </c>
      <c r="DG12" s="232">
        <v>14</v>
      </c>
      <c r="DH12" s="234">
        <v>14</v>
      </c>
      <c r="DI12" s="214">
        <v>0</v>
      </c>
      <c r="DJ12" s="211">
        <v>0</v>
      </c>
      <c r="DK12" s="211">
        <v>0</v>
      </c>
      <c r="DL12" s="212">
        <v>0</v>
      </c>
      <c r="DM12" s="210">
        <v>1</v>
      </c>
      <c r="DN12" s="210">
        <v>0</v>
      </c>
      <c r="DO12" s="210">
        <v>0</v>
      </c>
      <c r="DP12" s="211">
        <v>0</v>
      </c>
      <c r="DQ12" s="232">
        <v>1</v>
      </c>
      <c r="DR12" s="234">
        <v>1</v>
      </c>
      <c r="DS12" s="214">
        <v>0</v>
      </c>
      <c r="DT12" s="211">
        <v>0</v>
      </c>
      <c r="DU12" s="211">
        <v>0</v>
      </c>
      <c r="DV12" s="212">
        <v>64</v>
      </c>
      <c r="DW12" s="210">
        <v>124</v>
      </c>
      <c r="DX12" s="210">
        <v>511</v>
      </c>
      <c r="DY12" s="210">
        <v>624</v>
      </c>
      <c r="DZ12" s="211">
        <v>341</v>
      </c>
      <c r="EA12" s="232">
        <v>1664</v>
      </c>
      <c r="EB12" s="234">
        <v>1664</v>
      </c>
      <c r="EC12" s="231"/>
    </row>
    <row r="13" spans="2:133" ht="21" customHeight="1" x14ac:dyDescent="0.2">
      <c r="B13" s="98" t="s">
        <v>9</v>
      </c>
      <c r="C13" s="209">
        <v>0</v>
      </c>
      <c r="D13" s="211">
        <v>0</v>
      </c>
      <c r="E13" s="211">
        <v>0</v>
      </c>
      <c r="F13" s="212">
        <v>4</v>
      </c>
      <c r="G13" s="210">
        <v>6</v>
      </c>
      <c r="H13" s="210">
        <v>244</v>
      </c>
      <c r="I13" s="210">
        <v>345</v>
      </c>
      <c r="J13" s="211">
        <v>283</v>
      </c>
      <c r="K13" s="232">
        <v>882</v>
      </c>
      <c r="L13" s="233">
        <v>882</v>
      </c>
      <c r="M13" s="209">
        <v>0</v>
      </c>
      <c r="N13" s="211">
        <v>0</v>
      </c>
      <c r="O13" s="232">
        <v>0</v>
      </c>
      <c r="P13" s="212">
        <v>4</v>
      </c>
      <c r="Q13" s="210">
        <v>6</v>
      </c>
      <c r="R13" s="210">
        <v>244</v>
      </c>
      <c r="S13" s="210">
        <v>341</v>
      </c>
      <c r="T13" s="211">
        <v>280</v>
      </c>
      <c r="U13" s="232">
        <v>875</v>
      </c>
      <c r="V13" s="234">
        <v>875</v>
      </c>
      <c r="W13" s="214">
        <v>0</v>
      </c>
      <c r="X13" s="211">
        <v>0</v>
      </c>
      <c r="Y13" s="232">
        <v>0</v>
      </c>
      <c r="Z13" s="214">
        <v>0</v>
      </c>
      <c r="AA13" s="210">
        <v>0</v>
      </c>
      <c r="AB13" s="210">
        <v>0</v>
      </c>
      <c r="AC13" s="210">
        <v>4</v>
      </c>
      <c r="AD13" s="211">
        <v>3</v>
      </c>
      <c r="AE13" s="232">
        <v>7</v>
      </c>
      <c r="AF13" s="213">
        <v>7</v>
      </c>
      <c r="AG13" s="214">
        <v>0</v>
      </c>
      <c r="AH13" s="211">
        <v>0</v>
      </c>
      <c r="AI13" s="232">
        <v>0</v>
      </c>
      <c r="AJ13" s="214">
        <v>23</v>
      </c>
      <c r="AK13" s="210">
        <v>65</v>
      </c>
      <c r="AL13" s="210">
        <v>106</v>
      </c>
      <c r="AM13" s="210">
        <v>152</v>
      </c>
      <c r="AN13" s="211">
        <v>63</v>
      </c>
      <c r="AO13" s="232">
        <v>409</v>
      </c>
      <c r="AP13" s="213">
        <v>409</v>
      </c>
      <c r="AQ13" s="214">
        <v>0</v>
      </c>
      <c r="AR13" s="211">
        <v>0</v>
      </c>
      <c r="AS13" s="232">
        <v>0</v>
      </c>
      <c r="AT13" s="212">
        <v>23</v>
      </c>
      <c r="AU13" s="210">
        <v>65</v>
      </c>
      <c r="AV13" s="210">
        <v>103</v>
      </c>
      <c r="AW13" s="210">
        <v>152</v>
      </c>
      <c r="AX13" s="211">
        <v>63</v>
      </c>
      <c r="AY13" s="232">
        <v>406</v>
      </c>
      <c r="AZ13" s="233">
        <v>406</v>
      </c>
      <c r="BA13" s="209">
        <v>0</v>
      </c>
      <c r="BB13" s="211">
        <v>0</v>
      </c>
      <c r="BC13" s="211">
        <v>0</v>
      </c>
      <c r="BD13" s="212">
        <v>0</v>
      </c>
      <c r="BE13" s="210">
        <v>0</v>
      </c>
      <c r="BF13" s="210">
        <v>3</v>
      </c>
      <c r="BG13" s="210">
        <v>0</v>
      </c>
      <c r="BH13" s="211">
        <v>0</v>
      </c>
      <c r="BI13" s="232">
        <v>3</v>
      </c>
      <c r="BJ13" s="234">
        <v>3</v>
      </c>
      <c r="BK13" s="214">
        <v>0</v>
      </c>
      <c r="BL13" s="211">
        <v>0</v>
      </c>
      <c r="BM13" s="211">
        <v>0</v>
      </c>
      <c r="BN13" s="212">
        <v>0</v>
      </c>
      <c r="BO13" s="210">
        <v>0</v>
      </c>
      <c r="BP13" s="210">
        <v>0</v>
      </c>
      <c r="BQ13" s="210">
        <v>0</v>
      </c>
      <c r="BR13" s="211">
        <v>0</v>
      </c>
      <c r="BS13" s="232">
        <v>0</v>
      </c>
      <c r="BT13" s="233">
        <v>0</v>
      </c>
      <c r="BU13" s="209">
        <v>0</v>
      </c>
      <c r="BV13" s="211">
        <v>0</v>
      </c>
      <c r="BW13" s="211">
        <v>0</v>
      </c>
      <c r="BX13" s="212">
        <v>0</v>
      </c>
      <c r="BY13" s="210">
        <v>0</v>
      </c>
      <c r="BZ13" s="210">
        <v>0</v>
      </c>
      <c r="CA13" s="210">
        <v>0</v>
      </c>
      <c r="CB13" s="211">
        <v>0</v>
      </c>
      <c r="CC13" s="232">
        <v>0</v>
      </c>
      <c r="CD13" s="234">
        <v>0</v>
      </c>
      <c r="CE13" s="214">
        <v>0</v>
      </c>
      <c r="CF13" s="211">
        <v>0</v>
      </c>
      <c r="CG13" s="211">
        <v>0</v>
      </c>
      <c r="CH13" s="212">
        <v>0</v>
      </c>
      <c r="CI13" s="210">
        <v>0</v>
      </c>
      <c r="CJ13" s="210">
        <v>0</v>
      </c>
      <c r="CK13" s="210">
        <v>0</v>
      </c>
      <c r="CL13" s="211">
        <v>0</v>
      </c>
      <c r="CM13" s="232">
        <v>0</v>
      </c>
      <c r="CN13" s="234">
        <v>0</v>
      </c>
      <c r="CO13" s="214">
        <v>0</v>
      </c>
      <c r="CP13" s="211">
        <v>0</v>
      </c>
      <c r="CQ13" s="211">
        <v>0</v>
      </c>
      <c r="CR13" s="212">
        <v>0</v>
      </c>
      <c r="CS13" s="210">
        <v>2</v>
      </c>
      <c r="CT13" s="210">
        <v>0</v>
      </c>
      <c r="CU13" s="210">
        <v>5</v>
      </c>
      <c r="CV13" s="211">
        <v>7</v>
      </c>
      <c r="CW13" s="232">
        <v>14</v>
      </c>
      <c r="CX13" s="233">
        <v>14</v>
      </c>
      <c r="CY13" s="209">
        <v>0</v>
      </c>
      <c r="CZ13" s="211">
        <v>0</v>
      </c>
      <c r="DA13" s="211">
        <v>0</v>
      </c>
      <c r="DB13" s="212">
        <v>0</v>
      </c>
      <c r="DC13" s="210">
        <v>2</v>
      </c>
      <c r="DD13" s="210">
        <v>0</v>
      </c>
      <c r="DE13" s="210">
        <v>5</v>
      </c>
      <c r="DF13" s="211">
        <v>7</v>
      </c>
      <c r="DG13" s="232">
        <v>14</v>
      </c>
      <c r="DH13" s="234">
        <v>14</v>
      </c>
      <c r="DI13" s="214">
        <v>0</v>
      </c>
      <c r="DJ13" s="211">
        <v>0</v>
      </c>
      <c r="DK13" s="211">
        <v>0</v>
      </c>
      <c r="DL13" s="212">
        <v>0</v>
      </c>
      <c r="DM13" s="210">
        <v>0</v>
      </c>
      <c r="DN13" s="210">
        <v>0</v>
      </c>
      <c r="DO13" s="210">
        <v>0</v>
      </c>
      <c r="DP13" s="211">
        <v>0</v>
      </c>
      <c r="DQ13" s="232">
        <v>0</v>
      </c>
      <c r="DR13" s="234">
        <v>0</v>
      </c>
      <c r="DS13" s="214">
        <v>0</v>
      </c>
      <c r="DT13" s="211">
        <v>0</v>
      </c>
      <c r="DU13" s="211">
        <v>0</v>
      </c>
      <c r="DV13" s="212">
        <v>27</v>
      </c>
      <c r="DW13" s="210">
        <v>73</v>
      </c>
      <c r="DX13" s="210">
        <v>350</v>
      </c>
      <c r="DY13" s="210">
        <v>500</v>
      </c>
      <c r="DZ13" s="211">
        <v>350</v>
      </c>
      <c r="EA13" s="232">
        <v>1300</v>
      </c>
      <c r="EB13" s="234">
        <v>1300</v>
      </c>
      <c r="EC13" s="231"/>
    </row>
    <row r="14" spans="2:133" ht="21" customHeight="1" x14ac:dyDescent="0.2">
      <c r="B14" s="98" t="s">
        <v>10</v>
      </c>
      <c r="C14" s="209">
        <v>0</v>
      </c>
      <c r="D14" s="211">
        <v>0</v>
      </c>
      <c r="E14" s="211">
        <v>0</v>
      </c>
      <c r="F14" s="212">
        <v>21</v>
      </c>
      <c r="G14" s="210">
        <v>46</v>
      </c>
      <c r="H14" s="210">
        <v>327</v>
      </c>
      <c r="I14" s="210">
        <v>619</v>
      </c>
      <c r="J14" s="211">
        <v>374</v>
      </c>
      <c r="K14" s="232">
        <v>1387</v>
      </c>
      <c r="L14" s="233">
        <v>1387</v>
      </c>
      <c r="M14" s="209">
        <v>0</v>
      </c>
      <c r="N14" s="211">
        <v>0</v>
      </c>
      <c r="O14" s="232">
        <v>0</v>
      </c>
      <c r="P14" s="212">
        <v>21</v>
      </c>
      <c r="Q14" s="210">
        <v>45</v>
      </c>
      <c r="R14" s="210">
        <v>325</v>
      </c>
      <c r="S14" s="210">
        <v>614</v>
      </c>
      <c r="T14" s="211">
        <v>366</v>
      </c>
      <c r="U14" s="232">
        <v>1371</v>
      </c>
      <c r="V14" s="234">
        <v>1371</v>
      </c>
      <c r="W14" s="214">
        <v>0</v>
      </c>
      <c r="X14" s="211">
        <v>0</v>
      </c>
      <c r="Y14" s="232">
        <v>0</v>
      </c>
      <c r="Z14" s="214">
        <v>0</v>
      </c>
      <c r="AA14" s="210">
        <v>1</v>
      </c>
      <c r="AB14" s="210">
        <v>2</v>
      </c>
      <c r="AC14" s="210">
        <v>5</v>
      </c>
      <c r="AD14" s="211">
        <v>8</v>
      </c>
      <c r="AE14" s="232">
        <v>16</v>
      </c>
      <c r="AF14" s="213">
        <v>16</v>
      </c>
      <c r="AG14" s="214">
        <v>0</v>
      </c>
      <c r="AH14" s="211">
        <v>0</v>
      </c>
      <c r="AI14" s="232">
        <v>0</v>
      </c>
      <c r="AJ14" s="214">
        <v>97</v>
      </c>
      <c r="AK14" s="210">
        <v>112</v>
      </c>
      <c r="AL14" s="210">
        <v>122</v>
      </c>
      <c r="AM14" s="210">
        <v>164</v>
      </c>
      <c r="AN14" s="211">
        <v>94</v>
      </c>
      <c r="AO14" s="232">
        <v>589</v>
      </c>
      <c r="AP14" s="213">
        <v>589</v>
      </c>
      <c r="AQ14" s="214">
        <v>0</v>
      </c>
      <c r="AR14" s="211">
        <v>0</v>
      </c>
      <c r="AS14" s="232">
        <v>0</v>
      </c>
      <c r="AT14" s="212">
        <v>96</v>
      </c>
      <c r="AU14" s="210">
        <v>111</v>
      </c>
      <c r="AV14" s="210">
        <v>120</v>
      </c>
      <c r="AW14" s="210">
        <v>159</v>
      </c>
      <c r="AX14" s="211">
        <v>92</v>
      </c>
      <c r="AY14" s="232">
        <v>578</v>
      </c>
      <c r="AZ14" s="233">
        <v>578</v>
      </c>
      <c r="BA14" s="209">
        <v>0</v>
      </c>
      <c r="BB14" s="211">
        <v>0</v>
      </c>
      <c r="BC14" s="211">
        <v>0</v>
      </c>
      <c r="BD14" s="212">
        <v>1</v>
      </c>
      <c r="BE14" s="210">
        <v>1</v>
      </c>
      <c r="BF14" s="210">
        <v>2</v>
      </c>
      <c r="BG14" s="210">
        <v>5</v>
      </c>
      <c r="BH14" s="211">
        <v>2</v>
      </c>
      <c r="BI14" s="232">
        <v>11</v>
      </c>
      <c r="BJ14" s="234">
        <v>11</v>
      </c>
      <c r="BK14" s="214">
        <v>0</v>
      </c>
      <c r="BL14" s="211">
        <v>0</v>
      </c>
      <c r="BM14" s="211">
        <v>0</v>
      </c>
      <c r="BN14" s="212">
        <v>0</v>
      </c>
      <c r="BO14" s="210">
        <v>0</v>
      </c>
      <c r="BP14" s="210">
        <v>0</v>
      </c>
      <c r="BQ14" s="210">
        <v>0</v>
      </c>
      <c r="BR14" s="211">
        <v>0</v>
      </c>
      <c r="BS14" s="232">
        <v>0</v>
      </c>
      <c r="BT14" s="233">
        <v>0</v>
      </c>
      <c r="BU14" s="209">
        <v>0</v>
      </c>
      <c r="BV14" s="211">
        <v>0</v>
      </c>
      <c r="BW14" s="211">
        <v>0</v>
      </c>
      <c r="BX14" s="212">
        <v>0</v>
      </c>
      <c r="BY14" s="210">
        <v>0</v>
      </c>
      <c r="BZ14" s="210">
        <v>0</v>
      </c>
      <c r="CA14" s="210">
        <v>0</v>
      </c>
      <c r="CB14" s="211">
        <v>0</v>
      </c>
      <c r="CC14" s="232">
        <v>0</v>
      </c>
      <c r="CD14" s="234">
        <v>0</v>
      </c>
      <c r="CE14" s="214">
        <v>0</v>
      </c>
      <c r="CF14" s="211">
        <v>0</v>
      </c>
      <c r="CG14" s="211">
        <v>0</v>
      </c>
      <c r="CH14" s="212">
        <v>0</v>
      </c>
      <c r="CI14" s="210">
        <v>0</v>
      </c>
      <c r="CJ14" s="210">
        <v>0</v>
      </c>
      <c r="CK14" s="210">
        <v>0</v>
      </c>
      <c r="CL14" s="211">
        <v>0</v>
      </c>
      <c r="CM14" s="232">
        <v>0</v>
      </c>
      <c r="CN14" s="234">
        <v>0</v>
      </c>
      <c r="CO14" s="214">
        <v>0</v>
      </c>
      <c r="CP14" s="211">
        <v>0</v>
      </c>
      <c r="CQ14" s="211">
        <v>0</v>
      </c>
      <c r="CR14" s="212">
        <v>0</v>
      </c>
      <c r="CS14" s="210">
        <v>0</v>
      </c>
      <c r="CT14" s="210">
        <v>2</v>
      </c>
      <c r="CU14" s="210">
        <v>7</v>
      </c>
      <c r="CV14" s="211">
        <v>19</v>
      </c>
      <c r="CW14" s="232">
        <v>28</v>
      </c>
      <c r="CX14" s="233">
        <v>28</v>
      </c>
      <c r="CY14" s="209">
        <v>0</v>
      </c>
      <c r="CZ14" s="211">
        <v>0</v>
      </c>
      <c r="DA14" s="211">
        <v>0</v>
      </c>
      <c r="DB14" s="212">
        <v>0</v>
      </c>
      <c r="DC14" s="210">
        <v>0</v>
      </c>
      <c r="DD14" s="210">
        <v>2</v>
      </c>
      <c r="DE14" s="210">
        <v>7</v>
      </c>
      <c r="DF14" s="211">
        <v>19</v>
      </c>
      <c r="DG14" s="232">
        <v>28</v>
      </c>
      <c r="DH14" s="234">
        <v>28</v>
      </c>
      <c r="DI14" s="214">
        <v>0</v>
      </c>
      <c r="DJ14" s="211">
        <v>0</v>
      </c>
      <c r="DK14" s="211">
        <v>0</v>
      </c>
      <c r="DL14" s="212">
        <v>0</v>
      </c>
      <c r="DM14" s="210">
        <v>0</v>
      </c>
      <c r="DN14" s="210">
        <v>0</v>
      </c>
      <c r="DO14" s="210">
        <v>0</v>
      </c>
      <c r="DP14" s="211">
        <v>0</v>
      </c>
      <c r="DQ14" s="232">
        <v>0</v>
      </c>
      <c r="DR14" s="234">
        <v>0</v>
      </c>
      <c r="DS14" s="214">
        <v>0</v>
      </c>
      <c r="DT14" s="211">
        <v>0</v>
      </c>
      <c r="DU14" s="211">
        <v>0</v>
      </c>
      <c r="DV14" s="212">
        <v>118</v>
      </c>
      <c r="DW14" s="210">
        <v>158</v>
      </c>
      <c r="DX14" s="210">
        <v>451</v>
      </c>
      <c r="DY14" s="210">
        <v>788</v>
      </c>
      <c r="DZ14" s="211">
        <v>484</v>
      </c>
      <c r="EA14" s="232">
        <v>1999</v>
      </c>
      <c r="EB14" s="234">
        <v>1999</v>
      </c>
      <c r="EC14" s="231"/>
    </row>
    <row r="15" spans="2:133" ht="21" customHeight="1" x14ac:dyDescent="0.2">
      <c r="B15" s="98" t="s">
        <v>11</v>
      </c>
      <c r="C15" s="209">
        <v>0</v>
      </c>
      <c r="D15" s="211">
        <v>0</v>
      </c>
      <c r="E15" s="211">
        <v>0</v>
      </c>
      <c r="F15" s="212">
        <v>2</v>
      </c>
      <c r="G15" s="210">
        <v>6</v>
      </c>
      <c r="H15" s="210">
        <v>223</v>
      </c>
      <c r="I15" s="210">
        <v>413</v>
      </c>
      <c r="J15" s="211">
        <v>194</v>
      </c>
      <c r="K15" s="232">
        <v>838</v>
      </c>
      <c r="L15" s="233">
        <v>838</v>
      </c>
      <c r="M15" s="209">
        <v>0</v>
      </c>
      <c r="N15" s="211">
        <v>0</v>
      </c>
      <c r="O15" s="232">
        <v>0</v>
      </c>
      <c r="P15" s="212">
        <v>2</v>
      </c>
      <c r="Q15" s="210">
        <v>6</v>
      </c>
      <c r="R15" s="210">
        <v>220</v>
      </c>
      <c r="S15" s="210">
        <v>410</v>
      </c>
      <c r="T15" s="211">
        <v>193</v>
      </c>
      <c r="U15" s="232">
        <v>831</v>
      </c>
      <c r="V15" s="234">
        <v>831</v>
      </c>
      <c r="W15" s="214">
        <v>0</v>
      </c>
      <c r="X15" s="211">
        <v>0</v>
      </c>
      <c r="Y15" s="232">
        <v>0</v>
      </c>
      <c r="Z15" s="214">
        <v>0</v>
      </c>
      <c r="AA15" s="210">
        <v>0</v>
      </c>
      <c r="AB15" s="210">
        <v>3</v>
      </c>
      <c r="AC15" s="210">
        <v>3</v>
      </c>
      <c r="AD15" s="211">
        <v>1</v>
      </c>
      <c r="AE15" s="232">
        <v>7</v>
      </c>
      <c r="AF15" s="213">
        <v>7</v>
      </c>
      <c r="AG15" s="214">
        <v>0</v>
      </c>
      <c r="AH15" s="211">
        <v>0</v>
      </c>
      <c r="AI15" s="232">
        <v>0</v>
      </c>
      <c r="AJ15" s="214">
        <v>47</v>
      </c>
      <c r="AK15" s="210">
        <v>80</v>
      </c>
      <c r="AL15" s="210">
        <v>138</v>
      </c>
      <c r="AM15" s="210">
        <v>153</v>
      </c>
      <c r="AN15" s="211">
        <v>88</v>
      </c>
      <c r="AO15" s="232">
        <v>506</v>
      </c>
      <c r="AP15" s="213">
        <v>506</v>
      </c>
      <c r="AQ15" s="214">
        <v>0</v>
      </c>
      <c r="AR15" s="211">
        <v>0</v>
      </c>
      <c r="AS15" s="232">
        <v>0</v>
      </c>
      <c r="AT15" s="212">
        <v>47</v>
      </c>
      <c r="AU15" s="210">
        <v>79</v>
      </c>
      <c r="AV15" s="210">
        <v>135</v>
      </c>
      <c r="AW15" s="210">
        <v>151</v>
      </c>
      <c r="AX15" s="211">
        <v>83</v>
      </c>
      <c r="AY15" s="232">
        <v>495</v>
      </c>
      <c r="AZ15" s="233">
        <v>495</v>
      </c>
      <c r="BA15" s="209">
        <v>0</v>
      </c>
      <c r="BB15" s="211">
        <v>0</v>
      </c>
      <c r="BC15" s="211">
        <v>0</v>
      </c>
      <c r="BD15" s="212">
        <v>0</v>
      </c>
      <c r="BE15" s="210">
        <v>1</v>
      </c>
      <c r="BF15" s="210">
        <v>3</v>
      </c>
      <c r="BG15" s="210">
        <v>2</v>
      </c>
      <c r="BH15" s="211">
        <v>5</v>
      </c>
      <c r="BI15" s="232">
        <v>11</v>
      </c>
      <c r="BJ15" s="234">
        <v>11</v>
      </c>
      <c r="BK15" s="214">
        <v>0</v>
      </c>
      <c r="BL15" s="211">
        <v>0</v>
      </c>
      <c r="BM15" s="211">
        <v>0</v>
      </c>
      <c r="BN15" s="212">
        <v>0</v>
      </c>
      <c r="BO15" s="210">
        <v>0</v>
      </c>
      <c r="BP15" s="210">
        <v>0</v>
      </c>
      <c r="BQ15" s="210">
        <v>0</v>
      </c>
      <c r="BR15" s="211">
        <v>0</v>
      </c>
      <c r="BS15" s="232">
        <v>0</v>
      </c>
      <c r="BT15" s="233">
        <v>0</v>
      </c>
      <c r="BU15" s="209">
        <v>0</v>
      </c>
      <c r="BV15" s="211">
        <v>0</v>
      </c>
      <c r="BW15" s="211">
        <v>0</v>
      </c>
      <c r="BX15" s="212">
        <v>0</v>
      </c>
      <c r="BY15" s="210">
        <v>0</v>
      </c>
      <c r="BZ15" s="210">
        <v>0</v>
      </c>
      <c r="CA15" s="210">
        <v>0</v>
      </c>
      <c r="CB15" s="211">
        <v>0</v>
      </c>
      <c r="CC15" s="232">
        <v>0</v>
      </c>
      <c r="CD15" s="234">
        <v>0</v>
      </c>
      <c r="CE15" s="214">
        <v>0</v>
      </c>
      <c r="CF15" s="211">
        <v>0</v>
      </c>
      <c r="CG15" s="211">
        <v>0</v>
      </c>
      <c r="CH15" s="212">
        <v>0</v>
      </c>
      <c r="CI15" s="210">
        <v>0</v>
      </c>
      <c r="CJ15" s="210">
        <v>0</v>
      </c>
      <c r="CK15" s="210">
        <v>0</v>
      </c>
      <c r="CL15" s="211">
        <v>0</v>
      </c>
      <c r="CM15" s="232">
        <v>0</v>
      </c>
      <c r="CN15" s="234">
        <v>0</v>
      </c>
      <c r="CO15" s="214">
        <v>0</v>
      </c>
      <c r="CP15" s="211">
        <v>0</v>
      </c>
      <c r="CQ15" s="211">
        <v>0</v>
      </c>
      <c r="CR15" s="212">
        <v>2</v>
      </c>
      <c r="CS15" s="210">
        <v>8</v>
      </c>
      <c r="CT15" s="210">
        <v>8</v>
      </c>
      <c r="CU15" s="210">
        <v>21</v>
      </c>
      <c r="CV15" s="211">
        <v>36</v>
      </c>
      <c r="CW15" s="232">
        <v>75</v>
      </c>
      <c r="CX15" s="233">
        <v>75</v>
      </c>
      <c r="CY15" s="209">
        <v>0</v>
      </c>
      <c r="CZ15" s="211">
        <v>0</v>
      </c>
      <c r="DA15" s="211">
        <v>0</v>
      </c>
      <c r="DB15" s="212">
        <v>2</v>
      </c>
      <c r="DC15" s="210">
        <v>8</v>
      </c>
      <c r="DD15" s="210">
        <v>8</v>
      </c>
      <c r="DE15" s="210">
        <v>20</v>
      </c>
      <c r="DF15" s="211">
        <v>34</v>
      </c>
      <c r="DG15" s="232">
        <v>72</v>
      </c>
      <c r="DH15" s="234">
        <v>72</v>
      </c>
      <c r="DI15" s="214">
        <v>0</v>
      </c>
      <c r="DJ15" s="211">
        <v>0</v>
      </c>
      <c r="DK15" s="211">
        <v>0</v>
      </c>
      <c r="DL15" s="212">
        <v>0</v>
      </c>
      <c r="DM15" s="210">
        <v>0</v>
      </c>
      <c r="DN15" s="210">
        <v>0</v>
      </c>
      <c r="DO15" s="210">
        <v>1</v>
      </c>
      <c r="DP15" s="211">
        <v>2</v>
      </c>
      <c r="DQ15" s="232">
        <v>3</v>
      </c>
      <c r="DR15" s="234">
        <v>3</v>
      </c>
      <c r="DS15" s="214">
        <v>0</v>
      </c>
      <c r="DT15" s="211">
        <v>0</v>
      </c>
      <c r="DU15" s="211">
        <v>0</v>
      </c>
      <c r="DV15" s="212">
        <v>51</v>
      </c>
      <c r="DW15" s="210">
        <v>94</v>
      </c>
      <c r="DX15" s="210">
        <v>369</v>
      </c>
      <c r="DY15" s="210">
        <v>585</v>
      </c>
      <c r="DZ15" s="211">
        <v>316</v>
      </c>
      <c r="EA15" s="232">
        <v>1415</v>
      </c>
      <c r="EB15" s="234">
        <v>1415</v>
      </c>
      <c r="EC15" s="231"/>
    </row>
    <row r="16" spans="2:133" ht="21" customHeight="1" x14ac:dyDescent="0.2">
      <c r="B16" s="98" t="s">
        <v>12</v>
      </c>
      <c r="C16" s="209">
        <v>0</v>
      </c>
      <c r="D16" s="211">
        <v>0</v>
      </c>
      <c r="E16" s="211">
        <v>0</v>
      </c>
      <c r="F16" s="212">
        <v>3</v>
      </c>
      <c r="G16" s="210">
        <v>11</v>
      </c>
      <c r="H16" s="210">
        <v>214</v>
      </c>
      <c r="I16" s="210">
        <v>376</v>
      </c>
      <c r="J16" s="211">
        <v>195</v>
      </c>
      <c r="K16" s="232">
        <v>799</v>
      </c>
      <c r="L16" s="233">
        <v>799</v>
      </c>
      <c r="M16" s="209">
        <v>0</v>
      </c>
      <c r="N16" s="211">
        <v>0</v>
      </c>
      <c r="O16" s="232">
        <v>0</v>
      </c>
      <c r="P16" s="212">
        <v>3</v>
      </c>
      <c r="Q16" s="210">
        <v>11</v>
      </c>
      <c r="R16" s="210">
        <v>213</v>
      </c>
      <c r="S16" s="210">
        <v>375</v>
      </c>
      <c r="T16" s="211">
        <v>193</v>
      </c>
      <c r="U16" s="232">
        <v>795</v>
      </c>
      <c r="V16" s="234">
        <v>795</v>
      </c>
      <c r="W16" s="214">
        <v>0</v>
      </c>
      <c r="X16" s="211">
        <v>0</v>
      </c>
      <c r="Y16" s="232">
        <v>0</v>
      </c>
      <c r="Z16" s="214">
        <v>0</v>
      </c>
      <c r="AA16" s="210">
        <v>0</v>
      </c>
      <c r="AB16" s="210">
        <v>1</v>
      </c>
      <c r="AC16" s="210">
        <v>1</v>
      </c>
      <c r="AD16" s="211">
        <v>2</v>
      </c>
      <c r="AE16" s="232">
        <v>4</v>
      </c>
      <c r="AF16" s="213">
        <v>4</v>
      </c>
      <c r="AG16" s="214">
        <v>0</v>
      </c>
      <c r="AH16" s="211">
        <v>0</v>
      </c>
      <c r="AI16" s="232">
        <v>0</v>
      </c>
      <c r="AJ16" s="214">
        <v>42</v>
      </c>
      <c r="AK16" s="210">
        <v>89</v>
      </c>
      <c r="AL16" s="210">
        <v>131</v>
      </c>
      <c r="AM16" s="210">
        <v>165</v>
      </c>
      <c r="AN16" s="211">
        <v>90</v>
      </c>
      <c r="AO16" s="232">
        <v>517</v>
      </c>
      <c r="AP16" s="213">
        <v>517</v>
      </c>
      <c r="AQ16" s="214">
        <v>0</v>
      </c>
      <c r="AR16" s="211">
        <v>0</v>
      </c>
      <c r="AS16" s="232">
        <v>0</v>
      </c>
      <c r="AT16" s="212">
        <v>42</v>
      </c>
      <c r="AU16" s="210">
        <v>89</v>
      </c>
      <c r="AV16" s="210">
        <v>130</v>
      </c>
      <c r="AW16" s="210">
        <v>164</v>
      </c>
      <c r="AX16" s="211">
        <v>90</v>
      </c>
      <c r="AY16" s="232">
        <v>515</v>
      </c>
      <c r="AZ16" s="233">
        <v>515</v>
      </c>
      <c r="BA16" s="209">
        <v>0</v>
      </c>
      <c r="BB16" s="211">
        <v>0</v>
      </c>
      <c r="BC16" s="211">
        <v>0</v>
      </c>
      <c r="BD16" s="212">
        <v>0</v>
      </c>
      <c r="BE16" s="210">
        <v>0</v>
      </c>
      <c r="BF16" s="210">
        <v>1</v>
      </c>
      <c r="BG16" s="210">
        <v>1</v>
      </c>
      <c r="BH16" s="211">
        <v>0</v>
      </c>
      <c r="BI16" s="232">
        <v>2</v>
      </c>
      <c r="BJ16" s="234">
        <v>2</v>
      </c>
      <c r="BK16" s="214">
        <v>0</v>
      </c>
      <c r="BL16" s="211">
        <v>0</v>
      </c>
      <c r="BM16" s="211">
        <v>0</v>
      </c>
      <c r="BN16" s="212">
        <v>0</v>
      </c>
      <c r="BO16" s="210">
        <v>0</v>
      </c>
      <c r="BP16" s="210">
        <v>0</v>
      </c>
      <c r="BQ16" s="210">
        <v>0</v>
      </c>
      <c r="BR16" s="211">
        <v>0</v>
      </c>
      <c r="BS16" s="232">
        <v>0</v>
      </c>
      <c r="BT16" s="233">
        <v>0</v>
      </c>
      <c r="BU16" s="209">
        <v>0</v>
      </c>
      <c r="BV16" s="211">
        <v>0</v>
      </c>
      <c r="BW16" s="211">
        <v>0</v>
      </c>
      <c r="BX16" s="212">
        <v>0</v>
      </c>
      <c r="BY16" s="210">
        <v>0</v>
      </c>
      <c r="BZ16" s="210">
        <v>0</v>
      </c>
      <c r="CA16" s="210">
        <v>0</v>
      </c>
      <c r="CB16" s="211">
        <v>0</v>
      </c>
      <c r="CC16" s="232">
        <v>0</v>
      </c>
      <c r="CD16" s="234">
        <v>0</v>
      </c>
      <c r="CE16" s="214">
        <v>0</v>
      </c>
      <c r="CF16" s="211">
        <v>0</v>
      </c>
      <c r="CG16" s="211">
        <v>0</v>
      </c>
      <c r="CH16" s="212">
        <v>0</v>
      </c>
      <c r="CI16" s="210">
        <v>0</v>
      </c>
      <c r="CJ16" s="210">
        <v>0</v>
      </c>
      <c r="CK16" s="210">
        <v>0</v>
      </c>
      <c r="CL16" s="211">
        <v>0</v>
      </c>
      <c r="CM16" s="232">
        <v>0</v>
      </c>
      <c r="CN16" s="234">
        <v>0</v>
      </c>
      <c r="CO16" s="214">
        <v>0</v>
      </c>
      <c r="CP16" s="211">
        <v>0</v>
      </c>
      <c r="CQ16" s="211">
        <v>0</v>
      </c>
      <c r="CR16" s="212">
        <v>0</v>
      </c>
      <c r="CS16" s="210">
        <v>1</v>
      </c>
      <c r="CT16" s="210">
        <v>4</v>
      </c>
      <c r="CU16" s="210">
        <v>11</v>
      </c>
      <c r="CV16" s="211">
        <v>16</v>
      </c>
      <c r="CW16" s="232">
        <v>32</v>
      </c>
      <c r="CX16" s="233">
        <v>32</v>
      </c>
      <c r="CY16" s="209">
        <v>0</v>
      </c>
      <c r="CZ16" s="211">
        <v>0</v>
      </c>
      <c r="DA16" s="211">
        <v>0</v>
      </c>
      <c r="DB16" s="212">
        <v>0</v>
      </c>
      <c r="DC16" s="210">
        <v>1</v>
      </c>
      <c r="DD16" s="210">
        <v>4</v>
      </c>
      <c r="DE16" s="210">
        <v>11</v>
      </c>
      <c r="DF16" s="211">
        <v>16</v>
      </c>
      <c r="DG16" s="232">
        <v>32</v>
      </c>
      <c r="DH16" s="234">
        <v>32</v>
      </c>
      <c r="DI16" s="214">
        <v>0</v>
      </c>
      <c r="DJ16" s="211">
        <v>0</v>
      </c>
      <c r="DK16" s="211">
        <v>0</v>
      </c>
      <c r="DL16" s="212">
        <v>0</v>
      </c>
      <c r="DM16" s="210">
        <v>0</v>
      </c>
      <c r="DN16" s="210">
        <v>0</v>
      </c>
      <c r="DO16" s="210">
        <v>0</v>
      </c>
      <c r="DP16" s="211">
        <v>0</v>
      </c>
      <c r="DQ16" s="232">
        <v>0</v>
      </c>
      <c r="DR16" s="234">
        <v>0</v>
      </c>
      <c r="DS16" s="214">
        <v>0</v>
      </c>
      <c r="DT16" s="211">
        <v>0</v>
      </c>
      <c r="DU16" s="211">
        <v>0</v>
      </c>
      <c r="DV16" s="212">
        <v>45</v>
      </c>
      <c r="DW16" s="210">
        <v>101</v>
      </c>
      <c r="DX16" s="210">
        <v>346</v>
      </c>
      <c r="DY16" s="210">
        <v>551</v>
      </c>
      <c r="DZ16" s="211">
        <v>300</v>
      </c>
      <c r="EA16" s="232">
        <v>1343</v>
      </c>
      <c r="EB16" s="234">
        <v>1343</v>
      </c>
      <c r="EC16" s="231"/>
    </row>
    <row r="17" spans="2:133" ht="21" customHeight="1" x14ac:dyDescent="0.2">
      <c r="B17" s="98" t="s">
        <v>13</v>
      </c>
      <c r="C17" s="209">
        <v>0</v>
      </c>
      <c r="D17" s="211">
        <v>0</v>
      </c>
      <c r="E17" s="211">
        <v>0</v>
      </c>
      <c r="F17" s="212">
        <v>3</v>
      </c>
      <c r="G17" s="210">
        <v>1</v>
      </c>
      <c r="H17" s="210">
        <v>77</v>
      </c>
      <c r="I17" s="210">
        <v>146</v>
      </c>
      <c r="J17" s="211">
        <v>84</v>
      </c>
      <c r="K17" s="232">
        <v>311</v>
      </c>
      <c r="L17" s="233">
        <v>311</v>
      </c>
      <c r="M17" s="209">
        <v>0</v>
      </c>
      <c r="N17" s="211">
        <v>0</v>
      </c>
      <c r="O17" s="232">
        <v>0</v>
      </c>
      <c r="P17" s="212">
        <v>3</v>
      </c>
      <c r="Q17" s="210">
        <v>1</v>
      </c>
      <c r="R17" s="210">
        <v>77</v>
      </c>
      <c r="S17" s="210">
        <v>144</v>
      </c>
      <c r="T17" s="211">
        <v>82</v>
      </c>
      <c r="U17" s="232">
        <v>307</v>
      </c>
      <c r="V17" s="234">
        <v>307</v>
      </c>
      <c r="W17" s="214">
        <v>0</v>
      </c>
      <c r="X17" s="211">
        <v>0</v>
      </c>
      <c r="Y17" s="232">
        <v>0</v>
      </c>
      <c r="Z17" s="214">
        <v>0</v>
      </c>
      <c r="AA17" s="210">
        <v>0</v>
      </c>
      <c r="AB17" s="210">
        <v>0</v>
      </c>
      <c r="AC17" s="210">
        <v>2</v>
      </c>
      <c r="AD17" s="211">
        <v>2</v>
      </c>
      <c r="AE17" s="232">
        <v>4</v>
      </c>
      <c r="AF17" s="213">
        <v>4</v>
      </c>
      <c r="AG17" s="214">
        <v>0</v>
      </c>
      <c r="AH17" s="211">
        <v>0</v>
      </c>
      <c r="AI17" s="232">
        <v>0</v>
      </c>
      <c r="AJ17" s="214">
        <v>7</v>
      </c>
      <c r="AK17" s="210">
        <v>13</v>
      </c>
      <c r="AL17" s="210">
        <v>24</v>
      </c>
      <c r="AM17" s="210">
        <v>36</v>
      </c>
      <c r="AN17" s="211">
        <v>18</v>
      </c>
      <c r="AO17" s="232">
        <v>98</v>
      </c>
      <c r="AP17" s="213">
        <v>98</v>
      </c>
      <c r="AQ17" s="214">
        <v>0</v>
      </c>
      <c r="AR17" s="211">
        <v>0</v>
      </c>
      <c r="AS17" s="232">
        <v>0</v>
      </c>
      <c r="AT17" s="212">
        <v>7</v>
      </c>
      <c r="AU17" s="210">
        <v>13</v>
      </c>
      <c r="AV17" s="210">
        <v>24</v>
      </c>
      <c r="AW17" s="210">
        <v>36</v>
      </c>
      <c r="AX17" s="211">
        <v>16</v>
      </c>
      <c r="AY17" s="232">
        <v>96</v>
      </c>
      <c r="AZ17" s="233">
        <v>96</v>
      </c>
      <c r="BA17" s="209">
        <v>0</v>
      </c>
      <c r="BB17" s="211">
        <v>0</v>
      </c>
      <c r="BC17" s="211">
        <v>0</v>
      </c>
      <c r="BD17" s="212">
        <v>0</v>
      </c>
      <c r="BE17" s="210">
        <v>0</v>
      </c>
      <c r="BF17" s="210">
        <v>0</v>
      </c>
      <c r="BG17" s="210">
        <v>0</v>
      </c>
      <c r="BH17" s="211">
        <v>2</v>
      </c>
      <c r="BI17" s="232">
        <v>2</v>
      </c>
      <c r="BJ17" s="234">
        <v>2</v>
      </c>
      <c r="BK17" s="214">
        <v>0</v>
      </c>
      <c r="BL17" s="211">
        <v>0</v>
      </c>
      <c r="BM17" s="211">
        <v>0</v>
      </c>
      <c r="BN17" s="212">
        <v>0</v>
      </c>
      <c r="BO17" s="210">
        <v>0</v>
      </c>
      <c r="BP17" s="210">
        <v>0</v>
      </c>
      <c r="BQ17" s="210">
        <v>0</v>
      </c>
      <c r="BR17" s="211">
        <v>0</v>
      </c>
      <c r="BS17" s="232">
        <v>0</v>
      </c>
      <c r="BT17" s="233">
        <v>0</v>
      </c>
      <c r="BU17" s="209">
        <v>0</v>
      </c>
      <c r="BV17" s="211">
        <v>0</v>
      </c>
      <c r="BW17" s="211">
        <v>0</v>
      </c>
      <c r="BX17" s="212">
        <v>0</v>
      </c>
      <c r="BY17" s="210">
        <v>0</v>
      </c>
      <c r="BZ17" s="210">
        <v>0</v>
      </c>
      <c r="CA17" s="210">
        <v>0</v>
      </c>
      <c r="CB17" s="211">
        <v>0</v>
      </c>
      <c r="CC17" s="232">
        <v>0</v>
      </c>
      <c r="CD17" s="234">
        <v>0</v>
      </c>
      <c r="CE17" s="214">
        <v>0</v>
      </c>
      <c r="CF17" s="211">
        <v>0</v>
      </c>
      <c r="CG17" s="211">
        <v>0</v>
      </c>
      <c r="CH17" s="212">
        <v>0</v>
      </c>
      <c r="CI17" s="210">
        <v>0</v>
      </c>
      <c r="CJ17" s="210">
        <v>0</v>
      </c>
      <c r="CK17" s="210">
        <v>0</v>
      </c>
      <c r="CL17" s="211">
        <v>0</v>
      </c>
      <c r="CM17" s="232">
        <v>0</v>
      </c>
      <c r="CN17" s="234">
        <v>0</v>
      </c>
      <c r="CO17" s="214">
        <v>0</v>
      </c>
      <c r="CP17" s="211">
        <v>0</v>
      </c>
      <c r="CQ17" s="211">
        <v>0</v>
      </c>
      <c r="CR17" s="212">
        <v>0</v>
      </c>
      <c r="CS17" s="210">
        <v>0</v>
      </c>
      <c r="CT17" s="210">
        <v>0</v>
      </c>
      <c r="CU17" s="210">
        <v>0</v>
      </c>
      <c r="CV17" s="211">
        <v>0</v>
      </c>
      <c r="CW17" s="232">
        <v>0</v>
      </c>
      <c r="CX17" s="233">
        <v>0</v>
      </c>
      <c r="CY17" s="209">
        <v>0</v>
      </c>
      <c r="CZ17" s="211">
        <v>0</v>
      </c>
      <c r="DA17" s="211">
        <v>0</v>
      </c>
      <c r="DB17" s="212">
        <v>0</v>
      </c>
      <c r="DC17" s="210">
        <v>0</v>
      </c>
      <c r="DD17" s="210">
        <v>0</v>
      </c>
      <c r="DE17" s="210">
        <v>0</v>
      </c>
      <c r="DF17" s="211">
        <v>0</v>
      </c>
      <c r="DG17" s="232">
        <v>0</v>
      </c>
      <c r="DH17" s="234">
        <v>0</v>
      </c>
      <c r="DI17" s="214">
        <v>0</v>
      </c>
      <c r="DJ17" s="211">
        <v>0</v>
      </c>
      <c r="DK17" s="211">
        <v>0</v>
      </c>
      <c r="DL17" s="212">
        <v>0</v>
      </c>
      <c r="DM17" s="210">
        <v>0</v>
      </c>
      <c r="DN17" s="210">
        <v>0</v>
      </c>
      <c r="DO17" s="210">
        <v>0</v>
      </c>
      <c r="DP17" s="211">
        <v>0</v>
      </c>
      <c r="DQ17" s="232">
        <v>0</v>
      </c>
      <c r="DR17" s="234">
        <v>0</v>
      </c>
      <c r="DS17" s="214">
        <v>0</v>
      </c>
      <c r="DT17" s="211">
        <v>0</v>
      </c>
      <c r="DU17" s="211">
        <v>0</v>
      </c>
      <c r="DV17" s="212">
        <v>10</v>
      </c>
      <c r="DW17" s="210">
        <v>14</v>
      </c>
      <c r="DX17" s="210">
        <v>101</v>
      </c>
      <c r="DY17" s="210">
        <v>182</v>
      </c>
      <c r="DZ17" s="211">
        <v>102</v>
      </c>
      <c r="EA17" s="232">
        <v>409</v>
      </c>
      <c r="EB17" s="234">
        <v>409</v>
      </c>
      <c r="EC17" s="231"/>
    </row>
    <row r="18" spans="2:133" ht="21" customHeight="1" x14ac:dyDescent="0.2">
      <c r="B18" s="98" t="s">
        <v>15</v>
      </c>
      <c r="C18" s="209">
        <v>0</v>
      </c>
      <c r="D18" s="211">
        <v>0</v>
      </c>
      <c r="E18" s="211">
        <v>0</v>
      </c>
      <c r="F18" s="212">
        <v>0</v>
      </c>
      <c r="G18" s="210">
        <v>1</v>
      </c>
      <c r="H18" s="210">
        <v>101</v>
      </c>
      <c r="I18" s="210">
        <v>154</v>
      </c>
      <c r="J18" s="211">
        <v>65</v>
      </c>
      <c r="K18" s="232">
        <v>321</v>
      </c>
      <c r="L18" s="233">
        <v>321</v>
      </c>
      <c r="M18" s="209">
        <v>0</v>
      </c>
      <c r="N18" s="211">
        <v>0</v>
      </c>
      <c r="O18" s="232">
        <v>0</v>
      </c>
      <c r="P18" s="212">
        <v>0</v>
      </c>
      <c r="Q18" s="210">
        <v>1</v>
      </c>
      <c r="R18" s="210">
        <v>101</v>
      </c>
      <c r="S18" s="210">
        <v>153</v>
      </c>
      <c r="T18" s="211">
        <v>63</v>
      </c>
      <c r="U18" s="232">
        <v>318</v>
      </c>
      <c r="V18" s="234">
        <v>318</v>
      </c>
      <c r="W18" s="214">
        <v>0</v>
      </c>
      <c r="X18" s="211">
        <v>0</v>
      </c>
      <c r="Y18" s="232">
        <v>0</v>
      </c>
      <c r="Z18" s="214">
        <v>0</v>
      </c>
      <c r="AA18" s="210">
        <v>0</v>
      </c>
      <c r="AB18" s="210">
        <v>0</v>
      </c>
      <c r="AC18" s="210">
        <v>1</v>
      </c>
      <c r="AD18" s="211">
        <v>2</v>
      </c>
      <c r="AE18" s="232">
        <v>3</v>
      </c>
      <c r="AF18" s="213">
        <v>3</v>
      </c>
      <c r="AG18" s="214">
        <v>0</v>
      </c>
      <c r="AH18" s="211">
        <v>0</v>
      </c>
      <c r="AI18" s="232">
        <v>0</v>
      </c>
      <c r="AJ18" s="214">
        <v>19</v>
      </c>
      <c r="AK18" s="210">
        <v>35</v>
      </c>
      <c r="AL18" s="210">
        <v>54</v>
      </c>
      <c r="AM18" s="210">
        <v>52</v>
      </c>
      <c r="AN18" s="211">
        <v>24</v>
      </c>
      <c r="AO18" s="232">
        <v>184</v>
      </c>
      <c r="AP18" s="213">
        <v>184</v>
      </c>
      <c r="AQ18" s="214">
        <v>0</v>
      </c>
      <c r="AR18" s="211">
        <v>0</v>
      </c>
      <c r="AS18" s="232">
        <v>0</v>
      </c>
      <c r="AT18" s="212">
        <v>19</v>
      </c>
      <c r="AU18" s="210">
        <v>35</v>
      </c>
      <c r="AV18" s="210">
        <v>54</v>
      </c>
      <c r="AW18" s="210">
        <v>49</v>
      </c>
      <c r="AX18" s="211">
        <v>22</v>
      </c>
      <c r="AY18" s="232">
        <v>179</v>
      </c>
      <c r="AZ18" s="233">
        <v>179</v>
      </c>
      <c r="BA18" s="209">
        <v>0</v>
      </c>
      <c r="BB18" s="211">
        <v>0</v>
      </c>
      <c r="BC18" s="211">
        <v>0</v>
      </c>
      <c r="BD18" s="212">
        <v>0</v>
      </c>
      <c r="BE18" s="210">
        <v>0</v>
      </c>
      <c r="BF18" s="210">
        <v>0</v>
      </c>
      <c r="BG18" s="210">
        <v>3</v>
      </c>
      <c r="BH18" s="211">
        <v>2</v>
      </c>
      <c r="BI18" s="232">
        <v>5</v>
      </c>
      <c r="BJ18" s="234">
        <v>5</v>
      </c>
      <c r="BK18" s="214">
        <v>0</v>
      </c>
      <c r="BL18" s="211">
        <v>0</v>
      </c>
      <c r="BM18" s="211">
        <v>0</v>
      </c>
      <c r="BN18" s="212">
        <v>0</v>
      </c>
      <c r="BO18" s="210">
        <v>0</v>
      </c>
      <c r="BP18" s="210">
        <v>0</v>
      </c>
      <c r="BQ18" s="210">
        <v>0</v>
      </c>
      <c r="BR18" s="211">
        <v>0</v>
      </c>
      <c r="BS18" s="232">
        <v>0</v>
      </c>
      <c r="BT18" s="233">
        <v>0</v>
      </c>
      <c r="BU18" s="209">
        <v>0</v>
      </c>
      <c r="BV18" s="211">
        <v>0</v>
      </c>
      <c r="BW18" s="211">
        <v>0</v>
      </c>
      <c r="BX18" s="212">
        <v>0</v>
      </c>
      <c r="BY18" s="210">
        <v>0</v>
      </c>
      <c r="BZ18" s="210">
        <v>0</v>
      </c>
      <c r="CA18" s="210">
        <v>0</v>
      </c>
      <c r="CB18" s="211">
        <v>0</v>
      </c>
      <c r="CC18" s="232">
        <v>0</v>
      </c>
      <c r="CD18" s="234">
        <v>0</v>
      </c>
      <c r="CE18" s="214">
        <v>0</v>
      </c>
      <c r="CF18" s="211">
        <v>0</v>
      </c>
      <c r="CG18" s="211">
        <v>0</v>
      </c>
      <c r="CH18" s="212">
        <v>0</v>
      </c>
      <c r="CI18" s="210">
        <v>0</v>
      </c>
      <c r="CJ18" s="210">
        <v>0</v>
      </c>
      <c r="CK18" s="210">
        <v>0</v>
      </c>
      <c r="CL18" s="211">
        <v>0</v>
      </c>
      <c r="CM18" s="232">
        <v>0</v>
      </c>
      <c r="CN18" s="234">
        <v>0</v>
      </c>
      <c r="CO18" s="214">
        <v>0</v>
      </c>
      <c r="CP18" s="211">
        <v>0</v>
      </c>
      <c r="CQ18" s="211">
        <v>0</v>
      </c>
      <c r="CR18" s="212">
        <v>0</v>
      </c>
      <c r="CS18" s="210">
        <v>0</v>
      </c>
      <c r="CT18" s="210">
        <v>0</v>
      </c>
      <c r="CU18" s="210">
        <v>0</v>
      </c>
      <c r="CV18" s="211">
        <v>0</v>
      </c>
      <c r="CW18" s="232">
        <v>0</v>
      </c>
      <c r="CX18" s="233">
        <v>0</v>
      </c>
      <c r="CY18" s="209">
        <v>0</v>
      </c>
      <c r="CZ18" s="211">
        <v>0</v>
      </c>
      <c r="DA18" s="211">
        <v>0</v>
      </c>
      <c r="DB18" s="212">
        <v>0</v>
      </c>
      <c r="DC18" s="210">
        <v>0</v>
      </c>
      <c r="DD18" s="210">
        <v>0</v>
      </c>
      <c r="DE18" s="210">
        <v>0</v>
      </c>
      <c r="DF18" s="211">
        <v>0</v>
      </c>
      <c r="DG18" s="232">
        <v>0</v>
      </c>
      <c r="DH18" s="234">
        <v>0</v>
      </c>
      <c r="DI18" s="214">
        <v>0</v>
      </c>
      <c r="DJ18" s="211">
        <v>0</v>
      </c>
      <c r="DK18" s="211">
        <v>0</v>
      </c>
      <c r="DL18" s="212">
        <v>0</v>
      </c>
      <c r="DM18" s="210">
        <v>0</v>
      </c>
      <c r="DN18" s="210">
        <v>0</v>
      </c>
      <c r="DO18" s="210">
        <v>0</v>
      </c>
      <c r="DP18" s="211">
        <v>0</v>
      </c>
      <c r="DQ18" s="232">
        <v>0</v>
      </c>
      <c r="DR18" s="234">
        <v>0</v>
      </c>
      <c r="DS18" s="214">
        <v>0</v>
      </c>
      <c r="DT18" s="211">
        <v>0</v>
      </c>
      <c r="DU18" s="211">
        <v>0</v>
      </c>
      <c r="DV18" s="212">
        <v>19</v>
      </c>
      <c r="DW18" s="210">
        <v>36</v>
      </c>
      <c r="DX18" s="210">
        <v>155</v>
      </c>
      <c r="DY18" s="210">
        <v>206</v>
      </c>
      <c r="DZ18" s="211">
        <v>87</v>
      </c>
      <c r="EA18" s="232">
        <v>503</v>
      </c>
      <c r="EB18" s="234">
        <v>503</v>
      </c>
      <c r="EC18" s="231"/>
    </row>
    <row r="19" spans="2:133" ht="21" customHeight="1" x14ac:dyDescent="0.2">
      <c r="B19" s="98" t="s">
        <v>16</v>
      </c>
      <c r="C19" s="209">
        <v>0</v>
      </c>
      <c r="D19" s="211">
        <v>0</v>
      </c>
      <c r="E19" s="211">
        <v>0</v>
      </c>
      <c r="F19" s="212">
        <v>8</v>
      </c>
      <c r="G19" s="210">
        <v>14</v>
      </c>
      <c r="H19" s="210">
        <v>244</v>
      </c>
      <c r="I19" s="210">
        <v>288</v>
      </c>
      <c r="J19" s="211">
        <v>171</v>
      </c>
      <c r="K19" s="232">
        <v>725</v>
      </c>
      <c r="L19" s="233">
        <v>725</v>
      </c>
      <c r="M19" s="209">
        <v>0</v>
      </c>
      <c r="N19" s="211">
        <v>0</v>
      </c>
      <c r="O19" s="232">
        <v>0</v>
      </c>
      <c r="P19" s="212">
        <v>8</v>
      </c>
      <c r="Q19" s="210">
        <v>13</v>
      </c>
      <c r="R19" s="210">
        <v>242</v>
      </c>
      <c r="S19" s="210">
        <v>288</v>
      </c>
      <c r="T19" s="211">
        <v>170</v>
      </c>
      <c r="U19" s="232">
        <v>721</v>
      </c>
      <c r="V19" s="234">
        <v>721</v>
      </c>
      <c r="W19" s="214">
        <v>0</v>
      </c>
      <c r="X19" s="211">
        <v>0</v>
      </c>
      <c r="Y19" s="232">
        <v>0</v>
      </c>
      <c r="Z19" s="214">
        <v>0</v>
      </c>
      <c r="AA19" s="210">
        <v>1</v>
      </c>
      <c r="AB19" s="210">
        <v>2</v>
      </c>
      <c r="AC19" s="210">
        <v>0</v>
      </c>
      <c r="AD19" s="211">
        <v>1</v>
      </c>
      <c r="AE19" s="232">
        <v>4</v>
      </c>
      <c r="AF19" s="213">
        <v>4</v>
      </c>
      <c r="AG19" s="214">
        <v>0</v>
      </c>
      <c r="AH19" s="211">
        <v>0</v>
      </c>
      <c r="AI19" s="232">
        <v>0</v>
      </c>
      <c r="AJ19" s="214">
        <v>59</v>
      </c>
      <c r="AK19" s="210">
        <v>83</v>
      </c>
      <c r="AL19" s="210">
        <v>151</v>
      </c>
      <c r="AM19" s="210">
        <v>118</v>
      </c>
      <c r="AN19" s="211">
        <v>55</v>
      </c>
      <c r="AO19" s="232">
        <v>466</v>
      </c>
      <c r="AP19" s="213">
        <v>466</v>
      </c>
      <c r="AQ19" s="214">
        <v>0</v>
      </c>
      <c r="AR19" s="211">
        <v>0</v>
      </c>
      <c r="AS19" s="232">
        <v>0</v>
      </c>
      <c r="AT19" s="212">
        <v>59</v>
      </c>
      <c r="AU19" s="210">
        <v>83</v>
      </c>
      <c r="AV19" s="210">
        <v>149</v>
      </c>
      <c r="AW19" s="210">
        <v>118</v>
      </c>
      <c r="AX19" s="211">
        <v>53</v>
      </c>
      <c r="AY19" s="232">
        <v>462</v>
      </c>
      <c r="AZ19" s="233">
        <v>462</v>
      </c>
      <c r="BA19" s="209">
        <v>0</v>
      </c>
      <c r="BB19" s="211">
        <v>0</v>
      </c>
      <c r="BC19" s="211">
        <v>0</v>
      </c>
      <c r="BD19" s="212">
        <v>0</v>
      </c>
      <c r="BE19" s="210">
        <v>0</v>
      </c>
      <c r="BF19" s="210">
        <v>2</v>
      </c>
      <c r="BG19" s="210">
        <v>0</v>
      </c>
      <c r="BH19" s="211">
        <v>2</v>
      </c>
      <c r="BI19" s="232">
        <v>4</v>
      </c>
      <c r="BJ19" s="234">
        <v>4</v>
      </c>
      <c r="BK19" s="214">
        <v>0</v>
      </c>
      <c r="BL19" s="211">
        <v>0</v>
      </c>
      <c r="BM19" s="211">
        <v>0</v>
      </c>
      <c r="BN19" s="212">
        <v>0</v>
      </c>
      <c r="BO19" s="210">
        <v>0</v>
      </c>
      <c r="BP19" s="210">
        <v>0</v>
      </c>
      <c r="BQ19" s="210">
        <v>0</v>
      </c>
      <c r="BR19" s="211">
        <v>0</v>
      </c>
      <c r="BS19" s="232">
        <v>0</v>
      </c>
      <c r="BT19" s="233">
        <v>0</v>
      </c>
      <c r="BU19" s="209">
        <v>0</v>
      </c>
      <c r="BV19" s="211">
        <v>0</v>
      </c>
      <c r="BW19" s="211">
        <v>0</v>
      </c>
      <c r="BX19" s="212">
        <v>0</v>
      </c>
      <c r="BY19" s="210">
        <v>0</v>
      </c>
      <c r="BZ19" s="210">
        <v>0</v>
      </c>
      <c r="CA19" s="210">
        <v>0</v>
      </c>
      <c r="CB19" s="211">
        <v>0</v>
      </c>
      <c r="CC19" s="232">
        <v>0</v>
      </c>
      <c r="CD19" s="234">
        <v>0</v>
      </c>
      <c r="CE19" s="214">
        <v>0</v>
      </c>
      <c r="CF19" s="211">
        <v>0</v>
      </c>
      <c r="CG19" s="211">
        <v>0</v>
      </c>
      <c r="CH19" s="212">
        <v>0</v>
      </c>
      <c r="CI19" s="210">
        <v>0</v>
      </c>
      <c r="CJ19" s="210">
        <v>0</v>
      </c>
      <c r="CK19" s="210">
        <v>0</v>
      </c>
      <c r="CL19" s="211">
        <v>0</v>
      </c>
      <c r="CM19" s="232">
        <v>0</v>
      </c>
      <c r="CN19" s="234">
        <v>0</v>
      </c>
      <c r="CO19" s="214">
        <v>0</v>
      </c>
      <c r="CP19" s="211">
        <v>0</v>
      </c>
      <c r="CQ19" s="211">
        <v>0</v>
      </c>
      <c r="CR19" s="212">
        <v>0</v>
      </c>
      <c r="CS19" s="210">
        <v>0</v>
      </c>
      <c r="CT19" s="210">
        <v>1</v>
      </c>
      <c r="CU19" s="210">
        <v>13</v>
      </c>
      <c r="CV19" s="211">
        <v>14</v>
      </c>
      <c r="CW19" s="232">
        <v>28</v>
      </c>
      <c r="CX19" s="233">
        <v>28</v>
      </c>
      <c r="CY19" s="209">
        <v>0</v>
      </c>
      <c r="CZ19" s="211">
        <v>0</v>
      </c>
      <c r="DA19" s="211">
        <v>0</v>
      </c>
      <c r="DB19" s="212">
        <v>0</v>
      </c>
      <c r="DC19" s="210">
        <v>0</v>
      </c>
      <c r="DD19" s="210">
        <v>1</v>
      </c>
      <c r="DE19" s="210">
        <v>13</v>
      </c>
      <c r="DF19" s="211">
        <v>14</v>
      </c>
      <c r="DG19" s="232">
        <v>28</v>
      </c>
      <c r="DH19" s="234">
        <v>28</v>
      </c>
      <c r="DI19" s="214">
        <v>0</v>
      </c>
      <c r="DJ19" s="211">
        <v>0</v>
      </c>
      <c r="DK19" s="211">
        <v>0</v>
      </c>
      <c r="DL19" s="212">
        <v>0</v>
      </c>
      <c r="DM19" s="210">
        <v>0</v>
      </c>
      <c r="DN19" s="210">
        <v>0</v>
      </c>
      <c r="DO19" s="210">
        <v>0</v>
      </c>
      <c r="DP19" s="211">
        <v>0</v>
      </c>
      <c r="DQ19" s="232">
        <v>0</v>
      </c>
      <c r="DR19" s="234">
        <v>0</v>
      </c>
      <c r="DS19" s="214">
        <v>0</v>
      </c>
      <c r="DT19" s="211">
        <v>0</v>
      </c>
      <c r="DU19" s="211">
        <v>0</v>
      </c>
      <c r="DV19" s="212">
        <v>67</v>
      </c>
      <c r="DW19" s="210">
        <v>97</v>
      </c>
      <c r="DX19" s="210">
        <v>392</v>
      </c>
      <c r="DY19" s="210">
        <v>416</v>
      </c>
      <c r="DZ19" s="211">
        <v>236</v>
      </c>
      <c r="EA19" s="232">
        <v>1208</v>
      </c>
      <c r="EB19" s="234">
        <v>1208</v>
      </c>
      <c r="EC19" s="231"/>
    </row>
    <row r="20" spans="2:133" ht="21" customHeight="1" x14ac:dyDescent="0.2">
      <c r="B20" s="98" t="s">
        <v>17</v>
      </c>
      <c r="C20" s="209">
        <v>0</v>
      </c>
      <c r="D20" s="211">
        <v>0</v>
      </c>
      <c r="E20" s="211">
        <v>0</v>
      </c>
      <c r="F20" s="212">
        <v>5</v>
      </c>
      <c r="G20" s="210">
        <v>13</v>
      </c>
      <c r="H20" s="210">
        <v>208</v>
      </c>
      <c r="I20" s="210">
        <v>358</v>
      </c>
      <c r="J20" s="211">
        <v>210</v>
      </c>
      <c r="K20" s="232">
        <v>794</v>
      </c>
      <c r="L20" s="233">
        <v>794</v>
      </c>
      <c r="M20" s="209">
        <v>0</v>
      </c>
      <c r="N20" s="211">
        <v>0</v>
      </c>
      <c r="O20" s="232">
        <v>0</v>
      </c>
      <c r="P20" s="212">
        <v>5</v>
      </c>
      <c r="Q20" s="210">
        <v>13</v>
      </c>
      <c r="R20" s="210">
        <v>208</v>
      </c>
      <c r="S20" s="210">
        <v>354</v>
      </c>
      <c r="T20" s="211">
        <v>205</v>
      </c>
      <c r="U20" s="232">
        <v>785</v>
      </c>
      <c r="V20" s="234">
        <v>785</v>
      </c>
      <c r="W20" s="214">
        <v>0</v>
      </c>
      <c r="X20" s="211">
        <v>0</v>
      </c>
      <c r="Y20" s="232">
        <v>0</v>
      </c>
      <c r="Z20" s="214">
        <v>0</v>
      </c>
      <c r="AA20" s="210">
        <v>0</v>
      </c>
      <c r="AB20" s="210">
        <v>0</v>
      </c>
      <c r="AC20" s="210">
        <v>4</v>
      </c>
      <c r="AD20" s="211">
        <v>5</v>
      </c>
      <c r="AE20" s="232">
        <v>9</v>
      </c>
      <c r="AF20" s="213">
        <v>9</v>
      </c>
      <c r="AG20" s="214">
        <v>0</v>
      </c>
      <c r="AH20" s="211">
        <v>0</v>
      </c>
      <c r="AI20" s="232">
        <v>0</v>
      </c>
      <c r="AJ20" s="214">
        <v>33</v>
      </c>
      <c r="AK20" s="210">
        <v>114</v>
      </c>
      <c r="AL20" s="210">
        <v>174</v>
      </c>
      <c r="AM20" s="210">
        <v>168</v>
      </c>
      <c r="AN20" s="211">
        <v>83</v>
      </c>
      <c r="AO20" s="232">
        <v>572</v>
      </c>
      <c r="AP20" s="213">
        <v>572</v>
      </c>
      <c r="AQ20" s="214">
        <v>0</v>
      </c>
      <c r="AR20" s="211">
        <v>0</v>
      </c>
      <c r="AS20" s="232">
        <v>0</v>
      </c>
      <c r="AT20" s="212">
        <v>32</v>
      </c>
      <c r="AU20" s="210">
        <v>111</v>
      </c>
      <c r="AV20" s="210">
        <v>174</v>
      </c>
      <c r="AW20" s="210">
        <v>163</v>
      </c>
      <c r="AX20" s="211">
        <v>82</v>
      </c>
      <c r="AY20" s="232">
        <v>562</v>
      </c>
      <c r="AZ20" s="233">
        <v>562</v>
      </c>
      <c r="BA20" s="209">
        <v>0</v>
      </c>
      <c r="BB20" s="211">
        <v>0</v>
      </c>
      <c r="BC20" s="211">
        <v>0</v>
      </c>
      <c r="BD20" s="212">
        <v>1</v>
      </c>
      <c r="BE20" s="210">
        <v>3</v>
      </c>
      <c r="BF20" s="210">
        <v>0</v>
      </c>
      <c r="BG20" s="210">
        <v>5</v>
      </c>
      <c r="BH20" s="211">
        <v>1</v>
      </c>
      <c r="BI20" s="232">
        <v>10</v>
      </c>
      <c r="BJ20" s="234">
        <v>10</v>
      </c>
      <c r="BK20" s="214">
        <v>0</v>
      </c>
      <c r="BL20" s="211">
        <v>0</v>
      </c>
      <c r="BM20" s="211">
        <v>0</v>
      </c>
      <c r="BN20" s="212">
        <v>0</v>
      </c>
      <c r="BO20" s="210">
        <v>0</v>
      </c>
      <c r="BP20" s="210">
        <v>0</v>
      </c>
      <c r="BQ20" s="210">
        <v>0</v>
      </c>
      <c r="BR20" s="211">
        <v>0</v>
      </c>
      <c r="BS20" s="232">
        <v>0</v>
      </c>
      <c r="BT20" s="233">
        <v>0</v>
      </c>
      <c r="BU20" s="209">
        <v>0</v>
      </c>
      <c r="BV20" s="211">
        <v>0</v>
      </c>
      <c r="BW20" s="211">
        <v>0</v>
      </c>
      <c r="BX20" s="212">
        <v>0</v>
      </c>
      <c r="BY20" s="210">
        <v>0</v>
      </c>
      <c r="BZ20" s="210">
        <v>0</v>
      </c>
      <c r="CA20" s="210">
        <v>0</v>
      </c>
      <c r="CB20" s="211">
        <v>0</v>
      </c>
      <c r="CC20" s="232">
        <v>0</v>
      </c>
      <c r="CD20" s="234">
        <v>0</v>
      </c>
      <c r="CE20" s="214">
        <v>0</v>
      </c>
      <c r="CF20" s="211">
        <v>0</v>
      </c>
      <c r="CG20" s="211">
        <v>0</v>
      </c>
      <c r="CH20" s="212">
        <v>0</v>
      </c>
      <c r="CI20" s="210">
        <v>0</v>
      </c>
      <c r="CJ20" s="210">
        <v>0</v>
      </c>
      <c r="CK20" s="210">
        <v>0</v>
      </c>
      <c r="CL20" s="211">
        <v>0</v>
      </c>
      <c r="CM20" s="232">
        <v>0</v>
      </c>
      <c r="CN20" s="234">
        <v>0</v>
      </c>
      <c r="CO20" s="214">
        <v>0</v>
      </c>
      <c r="CP20" s="211">
        <v>0</v>
      </c>
      <c r="CQ20" s="211">
        <v>0</v>
      </c>
      <c r="CR20" s="212">
        <v>0</v>
      </c>
      <c r="CS20" s="210">
        <v>0</v>
      </c>
      <c r="CT20" s="210">
        <v>0</v>
      </c>
      <c r="CU20" s="210">
        <v>6</v>
      </c>
      <c r="CV20" s="211">
        <v>11</v>
      </c>
      <c r="CW20" s="232">
        <v>17</v>
      </c>
      <c r="CX20" s="233">
        <v>17</v>
      </c>
      <c r="CY20" s="209">
        <v>0</v>
      </c>
      <c r="CZ20" s="211">
        <v>0</v>
      </c>
      <c r="DA20" s="211">
        <v>0</v>
      </c>
      <c r="DB20" s="212">
        <v>0</v>
      </c>
      <c r="DC20" s="210">
        <v>0</v>
      </c>
      <c r="DD20" s="210">
        <v>0</v>
      </c>
      <c r="DE20" s="210">
        <v>6</v>
      </c>
      <c r="DF20" s="211">
        <v>10</v>
      </c>
      <c r="DG20" s="232">
        <v>16</v>
      </c>
      <c r="DH20" s="234">
        <v>16</v>
      </c>
      <c r="DI20" s="214">
        <v>0</v>
      </c>
      <c r="DJ20" s="211">
        <v>0</v>
      </c>
      <c r="DK20" s="211">
        <v>0</v>
      </c>
      <c r="DL20" s="212">
        <v>0</v>
      </c>
      <c r="DM20" s="210">
        <v>0</v>
      </c>
      <c r="DN20" s="210">
        <v>0</v>
      </c>
      <c r="DO20" s="210">
        <v>0</v>
      </c>
      <c r="DP20" s="211">
        <v>1</v>
      </c>
      <c r="DQ20" s="232">
        <v>1</v>
      </c>
      <c r="DR20" s="234">
        <v>1</v>
      </c>
      <c r="DS20" s="214">
        <v>0</v>
      </c>
      <c r="DT20" s="211">
        <v>0</v>
      </c>
      <c r="DU20" s="211">
        <v>0</v>
      </c>
      <c r="DV20" s="212">
        <v>38</v>
      </c>
      <c r="DW20" s="210">
        <v>127</v>
      </c>
      <c r="DX20" s="210">
        <v>382</v>
      </c>
      <c r="DY20" s="210">
        <v>532</v>
      </c>
      <c r="DZ20" s="211">
        <v>304</v>
      </c>
      <c r="EA20" s="232">
        <v>1383</v>
      </c>
      <c r="EB20" s="234">
        <v>1383</v>
      </c>
      <c r="EC20" s="231"/>
    </row>
    <row r="21" spans="2:133" ht="21" customHeight="1" x14ac:dyDescent="0.2">
      <c r="B21" s="98" t="s">
        <v>18</v>
      </c>
      <c r="C21" s="209">
        <v>0</v>
      </c>
      <c r="D21" s="211">
        <v>0</v>
      </c>
      <c r="E21" s="211">
        <v>0</v>
      </c>
      <c r="F21" s="212">
        <v>3</v>
      </c>
      <c r="G21" s="210">
        <v>9</v>
      </c>
      <c r="H21" s="210">
        <v>205</v>
      </c>
      <c r="I21" s="210">
        <v>382</v>
      </c>
      <c r="J21" s="211">
        <v>291</v>
      </c>
      <c r="K21" s="232">
        <v>890</v>
      </c>
      <c r="L21" s="233">
        <v>890</v>
      </c>
      <c r="M21" s="209">
        <v>0</v>
      </c>
      <c r="N21" s="211">
        <v>0</v>
      </c>
      <c r="O21" s="232">
        <v>0</v>
      </c>
      <c r="P21" s="212">
        <v>3</v>
      </c>
      <c r="Q21" s="210">
        <v>9</v>
      </c>
      <c r="R21" s="210">
        <v>203</v>
      </c>
      <c r="S21" s="210">
        <v>376</v>
      </c>
      <c r="T21" s="211">
        <v>284</v>
      </c>
      <c r="U21" s="232">
        <v>875</v>
      </c>
      <c r="V21" s="234">
        <v>875</v>
      </c>
      <c r="W21" s="214">
        <v>0</v>
      </c>
      <c r="X21" s="211">
        <v>0</v>
      </c>
      <c r="Y21" s="232">
        <v>0</v>
      </c>
      <c r="Z21" s="214">
        <v>0</v>
      </c>
      <c r="AA21" s="210">
        <v>0</v>
      </c>
      <c r="AB21" s="210">
        <v>2</v>
      </c>
      <c r="AC21" s="210">
        <v>6</v>
      </c>
      <c r="AD21" s="211">
        <v>7</v>
      </c>
      <c r="AE21" s="232">
        <v>15</v>
      </c>
      <c r="AF21" s="213">
        <v>15</v>
      </c>
      <c r="AG21" s="214">
        <v>0</v>
      </c>
      <c r="AH21" s="211">
        <v>0</v>
      </c>
      <c r="AI21" s="232">
        <v>0</v>
      </c>
      <c r="AJ21" s="214">
        <v>31</v>
      </c>
      <c r="AK21" s="210">
        <v>61</v>
      </c>
      <c r="AL21" s="210">
        <v>102</v>
      </c>
      <c r="AM21" s="210">
        <v>120</v>
      </c>
      <c r="AN21" s="211">
        <v>64</v>
      </c>
      <c r="AO21" s="232">
        <v>378</v>
      </c>
      <c r="AP21" s="213">
        <v>378</v>
      </c>
      <c r="AQ21" s="214">
        <v>0</v>
      </c>
      <c r="AR21" s="211">
        <v>0</v>
      </c>
      <c r="AS21" s="232">
        <v>0</v>
      </c>
      <c r="AT21" s="212">
        <v>31</v>
      </c>
      <c r="AU21" s="210">
        <v>60</v>
      </c>
      <c r="AV21" s="210">
        <v>100</v>
      </c>
      <c r="AW21" s="210">
        <v>119</v>
      </c>
      <c r="AX21" s="211">
        <v>61</v>
      </c>
      <c r="AY21" s="232">
        <v>371</v>
      </c>
      <c r="AZ21" s="233">
        <v>371</v>
      </c>
      <c r="BA21" s="209">
        <v>0</v>
      </c>
      <c r="BB21" s="211">
        <v>0</v>
      </c>
      <c r="BC21" s="211">
        <v>0</v>
      </c>
      <c r="BD21" s="212">
        <v>0</v>
      </c>
      <c r="BE21" s="210">
        <v>1</v>
      </c>
      <c r="BF21" s="210">
        <v>2</v>
      </c>
      <c r="BG21" s="210">
        <v>1</v>
      </c>
      <c r="BH21" s="211">
        <v>3</v>
      </c>
      <c r="BI21" s="232">
        <v>7</v>
      </c>
      <c r="BJ21" s="234">
        <v>7</v>
      </c>
      <c r="BK21" s="214">
        <v>0</v>
      </c>
      <c r="BL21" s="211">
        <v>0</v>
      </c>
      <c r="BM21" s="211">
        <v>0</v>
      </c>
      <c r="BN21" s="212">
        <v>0</v>
      </c>
      <c r="BO21" s="210">
        <v>0</v>
      </c>
      <c r="BP21" s="210">
        <v>0</v>
      </c>
      <c r="BQ21" s="210">
        <v>0</v>
      </c>
      <c r="BR21" s="211">
        <v>0</v>
      </c>
      <c r="BS21" s="232">
        <v>0</v>
      </c>
      <c r="BT21" s="233">
        <v>0</v>
      </c>
      <c r="BU21" s="209">
        <v>0</v>
      </c>
      <c r="BV21" s="211">
        <v>0</v>
      </c>
      <c r="BW21" s="211">
        <v>0</v>
      </c>
      <c r="BX21" s="212">
        <v>0</v>
      </c>
      <c r="BY21" s="210">
        <v>0</v>
      </c>
      <c r="BZ21" s="210">
        <v>0</v>
      </c>
      <c r="CA21" s="210">
        <v>0</v>
      </c>
      <c r="CB21" s="211">
        <v>0</v>
      </c>
      <c r="CC21" s="232">
        <v>0</v>
      </c>
      <c r="CD21" s="234">
        <v>0</v>
      </c>
      <c r="CE21" s="214">
        <v>0</v>
      </c>
      <c r="CF21" s="211">
        <v>0</v>
      </c>
      <c r="CG21" s="211">
        <v>0</v>
      </c>
      <c r="CH21" s="212">
        <v>0</v>
      </c>
      <c r="CI21" s="210">
        <v>0</v>
      </c>
      <c r="CJ21" s="210">
        <v>0</v>
      </c>
      <c r="CK21" s="210">
        <v>0</v>
      </c>
      <c r="CL21" s="211">
        <v>0</v>
      </c>
      <c r="CM21" s="232">
        <v>0</v>
      </c>
      <c r="CN21" s="234">
        <v>0</v>
      </c>
      <c r="CO21" s="214">
        <v>0</v>
      </c>
      <c r="CP21" s="211">
        <v>0</v>
      </c>
      <c r="CQ21" s="211">
        <v>0</v>
      </c>
      <c r="CR21" s="212">
        <v>0</v>
      </c>
      <c r="CS21" s="210">
        <v>2</v>
      </c>
      <c r="CT21" s="210">
        <v>1</v>
      </c>
      <c r="CU21" s="210">
        <v>15</v>
      </c>
      <c r="CV21" s="211">
        <v>18</v>
      </c>
      <c r="CW21" s="232">
        <v>36</v>
      </c>
      <c r="CX21" s="233">
        <v>36</v>
      </c>
      <c r="CY21" s="209">
        <v>0</v>
      </c>
      <c r="CZ21" s="211">
        <v>0</v>
      </c>
      <c r="DA21" s="211">
        <v>0</v>
      </c>
      <c r="DB21" s="212">
        <v>0</v>
      </c>
      <c r="DC21" s="210">
        <v>2</v>
      </c>
      <c r="DD21" s="210">
        <v>1</v>
      </c>
      <c r="DE21" s="210">
        <v>15</v>
      </c>
      <c r="DF21" s="211">
        <v>17</v>
      </c>
      <c r="DG21" s="232">
        <v>35</v>
      </c>
      <c r="DH21" s="234">
        <v>35</v>
      </c>
      <c r="DI21" s="214">
        <v>0</v>
      </c>
      <c r="DJ21" s="211">
        <v>0</v>
      </c>
      <c r="DK21" s="211">
        <v>0</v>
      </c>
      <c r="DL21" s="212">
        <v>0</v>
      </c>
      <c r="DM21" s="210">
        <v>0</v>
      </c>
      <c r="DN21" s="210">
        <v>0</v>
      </c>
      <c r="DO21" s="210">
        <v>0</v>
      </c>
      <c r="DP21" s="211">
        <v>1</v>
      </c>
      <c r="DQ21" s="232">
        <v>1</v>
      </c>
      <c r="DR21" s="234">
        <v>1</v>
      </c>
      <c r="DS21" s="214">
        <v>0</v>
      </c>
      <c r="DT21" s="211">
        <v>0</v>
      </c>
      <c r="DU21" s="211">
        <v>0</v>
      </c>
      <c r="DV21" s="212">
        <v>34</v>
      </c>
      <c r="DW21" s="210">
        <v>72</v>
      </c>
      <c r="DX21" s="210">
        <v>307</v>
      </c>
      <c r="DY21" s="210">
        <v>516</v>
      </c>
      <c r="DZ21" s="211">
        <v>371</v>
      </c>
      <c r="EA21" s="232">
        <v>1300</v>
      </c>
      <c r="EB21" s="234">
        <v>1300</v>
      </c>
      <c r="EC21" s="231"/>
    </row>
    <row r="22" spans="2:133" ht="21" customHeight="1" x14ac:dyDescent="0.2">
      <c r="B22" s="98" t="s">
        <v>19</v>
      </c>
      <c r="C22" s="209">
        <v>0</v>
      </c>
      <c r="D22" s="211">
        <v>0</v>
      </c>
      <c r="E22" s="211">
        <v>0</v>
      </c>
      <c r="F22" s="212">
        <v>2</v>
      </c>
      <c r="G22" s="210">
        <v>8</v>
      </c>
      <c r="H22" s="210">
        <v>131</v>
      </c>
      <c r="I22" s="210">
        <v>145</v>
      </c>
      <c r="J22" s="211">
        <v>112</v>
      </c>
      <c r="K22" s="232">
        <v>398</v>
      </c>
      <c r="L22" s="233">
        <v>398</v>
      </c>
      <c r="M22" s="209">
        <v>0</v>
      </c>
      <c r="N22" s="211">
        <v>0</v>
      </c>
      <c r="O22" s="232">
        <v>0</v>
      </c>
      <c r="P22" s="212">
        <v>2</v>
      </c>
      <c r="Q22" s="210">
        <v>8</v>
      </c>
      <c r="R22" s="210">
        <v>128</v>
      </c>
      <c r="S22" s="210">
        <v>144</v>
      </c>
      <c r="T22" s="211">
        <v>111</v>
      </c>
      <c r="U22" s="232">
        <v>393</v>
      </c>
      <c r="V22" s="234">
        <v>393</v>
      </c>
      <c r="W22" s="214">
        <v>0</v>
      </c>
      <c r="X22" s="211">
        <v>0</v>
      </c>
      <c r="Y22" s="232">
        <v>0</v>
      </c>
      <c r="Z22" s="214">
        <v>0</v>
      </c>
      <c r="AA22" s="210">
        <v>0</v>
      </c>
      <c r="AB22" s="210">
        <v>3</v>
      </c>
      <c r="AC22" s="210">
        <v>1</v>
      </c>
      <c r="AD22" s="211">
        <v>1</v>
      </c>
      <c r="AE22" s="232">
        <v>5</v>
      </c>
      <c r="AF22" s="213">
        <v>5</v>
      </c>
      <c r="AG22" s="214">
        <v>0</v>
      </c>
      <c r="AH22" s="211">
        <v>0</v>
      </c>
      <c r="AI22" s="232">
        <v>0</v>
      </c>
      <c r="AJ22" s="214">
        <v>21</v>
      </c>
      <c r="AK22" s="210">
        <v>42</v>
      </c>
      <c r="AL22" s="210">
        <v>65</v>
      </c>
      <c r="AM22" s="210">
        <v>72</v>
      </c>
      <c r="AN22" s="211">
        <v>38</v>
      </c>
      <c r="AO22" s="232">
        <v>238</v>
      </c>
      <c r="AP22" s="213">
        <v>238</v>
      </c>
      <c r="AQ22" s="214">
        <v>0</v>
      </c>
      <c r="AR22" s="211">
        <v>0</v>
      </c>
      <c r="AS22" s="232">
        <v>0</v>
      </c>
      <c r="AT22" s="212">
        <v>21</v>
      </c>
      <c r="AU22" s="210">
        <v>42</v>
      </c>
      <c r="AV22" s="210">
        <v>64</v>
      </c>
      <c r="AW22" s="210">
        <v>72</v>
      </c>
      <c r="AX22" s="211">
        <v>38</v>
      </c>
      <c r="AY22" s="232">
        <v>237</v>
      </c>
      <c r="AZ22" s="233">
        <v>237</v>
      </c>
      <c r="BA22" s="209">
        <v>0</v>
      </c>
      <c r="BB22" s="211">
        <v>0</v>
      </c>
      <c r="BC22" s="211">
        <v>0</v>
      </c>
      <c r="BD22" s="212">
        <v>0</v>
      </c>
      <c r="BE22" s="210">
        <v>0</v>
      </c>
      <c r="BF22" s="210">
        <v>1</v>
      </c>
      <c r="BG22" s="210">
        <v>0</v>
      </c>
      <c r="BH22" s="211">
        <v>0</v>
      </c>
      <c r="BI22" s="232">
        <v>1</v>
      </c>
      <c r="BJ22" s="234">
        <v>1</v>
      </c>
      <c r="BK22" s="214">
        <v>0</v>
      </c>
      <c r="BL22" s="211">
        <v>0</v>
      </c>
      <c r="BM22" s="211">
        <v>0</v>
      </c>
      <c r="BN22" s="212">
        <v>0</v>
      </c>
      <c r="BO22" s="210">
        <v>0</v>
      </c>
      <c r="BP22" s="210">
        <v>0</v>
      </c>
      <c r="BQ22" s="210">
        <v>0</v>
      </c>
      <c r="BR22" s="211">
        <v>0</v>
      </c>
      <c r="BS22" s="232">
        <v>0</v>
      </c>
      <c r="BT22" s="233">
        <v>0</v>
      </c>
      <c r="BU22" s="209">
        <v>0</v>
      </c>
      <c r="BV22" s="211">
        <v>0</v>
      </c>
      <c r="BW22" s="211">
        <v>0</v>
      </c>
      <c r="BX22" s="212">
        <v>0</v>
      </c>
      <c r="BY22" s="210">
        <v>0</v>
      </c>
      <c r="BZ22" s="210">
        <v>0</v>
      </c>
      <c r="CA22" s="210">
        <v>0</v>
      </c>
      <c r="CB22" s="211">
        <v>0</v>
      </c>
      <c r="CC22" s="232">
        <v>0</v>
      </c>
      <c r="CD22" s="234">
        <v>0</v>
      </c>
      <c r="CE22" s="214">
        <v>0</v>
      </c>
      <c r="CF22" s="211">
        <v>0</v>
      </c>
      <c r="CG22" s="211">
        <v>0</v>
      </c>
      <c r="CH22" s="212">
        <v>0</v>
      </c>
      <c r="CI22" s="210">
        <v>0</v>
      </c>
      <c r="CJ22" s="210">
        <v>0</v>
      </c>
      <c r="CK22" s="210">
        <v>0</v>
      </c>
      <c r="CL22" s="211">
        <v>0</v>
      </c>
      <c r="CM22" s="232">
        <v>0</v>
      </c>
      <c r="CN22" s="234">
        <v>0</v>
      </c>
      <c r="CO22" s="214">
        <v>0</v>
      </c>
      <c r="CP22" s="211">
        <v>0</v>
      </c>
      <c r="CQ22" s="211">
        <v>0</v>
      </c>
      <c r="CR22" s="212">
        <v>0</v>
      </c>
      <c r="CS22" s="210">
        <v>0</v>
      </c>
      <c r="CT22" s="210">
        <v>3</v>
      </c>
      <c r="CU22" s="210">
        <v>4</v>
      </c>
      <c r="CV22" s="211">
        <v>3</v>
      </c>
      <c r="CW22" s="232">
        <v>10</v>
      </c>
      <c r="CX22" s="233">
        <v>10</v>
      </c>
      <c r="CY22" s="209">
        <v>0</v>
      </c>
      <c r="CZ22" s="211">
        <v>0</v>
      </c>
      <c r="DA22" s="211">
        <v>0</v>
      </c>
      <c r="DB22" s="212">
        <v>0</v>
      </c>
      <c r="DC22" s="210">
        <v>0</v>
      </c>
      <c r="DD22" s="210">
        <v>3</v>
      </c>
      <c r="DE22" s="210">
        <v>4</v>
      </c>
      <c r="DF22" s="211">
        <v>3</v>
      </c>
      <c r="DG22" s="232">
        <v>10</v>
      </c>
      <c r="DH22" s="234">
        <v>10</v>
      </c>
      <c r="DI22" s="214">
        <v>0</v>
      </c>
      <c r="DJ22" s="211">
        <v>0</v>
      </c>
      <c r="DK22" s="211">
        <v>0</v>
      </c>
      <c r="DL22" s="212">
        <v>0</v>
      </c>
      <c r="DM22" s="210">
        <v>0</v>
      </c>
      <c r="DN22" s="210">
        <v>0</v>
      </c>
      <c r="DO22" s="210">
        <v>0</v>
      </c>
      <c r="DP22" s="211">
        <v>0</v>
      </c>
      <c r="DQ22" s="232">
        <v>0</v>
      </c>
      <c r="DR22" s="234">
        <v>0</v>
      </c>
      <c r="DS22" s="214">
        <v>0</v>
      </c>
      <c r="DT22" s="211">
        <v>0</v>
      </c>
      <c r="DU22" s="211">
        <v>0</v>
      </c>
      <c r="DV22" s="212">
        <v>23</v>
      </c>
      <c r="DW22" s="210">
        <v>50</v>
      </c>
      <c r="DX22" s="210">
        <v>197</v>
      </c>
      <c r="DY22" s="210">
        <v>218</v>
      </c>
      <c r="DZ22" s="211">
        <v>152</v>
      </c>
      <c r="EA22" s="232">
        <v>640</v>
      </c>
      <c r="EB22" s="234">
        <v>640</v>
      </c>
      <c r="EC22" s="231"/>
    </row>
    <row r="23" spans="2:133" ht="21" customHeight="1" x14ac:dyDescent="0.2">
      <c r="B23" s="98" t="s">
        <v>20</v>
      </c>
      <c r="C23" s="209">
        <v>0</v>
      </c>
      <c r="D23" s="211">
        <v>0</v>
      </c>
      <c r="E23" s="211">
        <v>0</v>
      </c>
      <c r="F23" s="212">
        <v>12</v>
      </c>
      <c r="G23" s="210">
        <v>22</v>
      </c>
      <c r="H23" s="210">
        <v>132</v>
      </c>
      <c r="I23" s="210">
        <v>219</v>
      </c>
      <c r="J23" s="211">
        <v>108</v>
      </c>
      <c r="K23" s="232">
        <v>493</v>
      </c>
      <c r="L23" s="233">
        <v>493</v>
      </c>
      <c r="M23" s="209">
        <v>0</v>
      </c>
      <c r="N23" s="211">
        <v>0</v>
      </c>
      <c r="O23" s="232">
        <v>0</v>
      </c>
      <c r="P23" s="212">
        <v>12</v>
      </c>
      <c r="Q23" s="210">
        <v>22</v>
      </c>
      <c r="R23" s="210">
        <v>131</v>
      </c>
      <c r="S23" s="210">
        <v>218</v>
      </c>
      <c r="T23" s="211">
        <v>107</v>
      </c>
      <c r="U23" s="232">
        <v>490</v>
      </c>
      <c r="V23" s="234">
        <v>490</v>
      </c>
      <c r="W23" s="214">
        <v>0</v>
      </c>
      <c r="X23" s="211">
        <v>0</v>
      </c>
      <c r="Y23" s="232">
        <v>0</v>
      </c>
      <c r="Z23" s="214">
        <v>0</v>
      </c>
      <c r="AA23" s="210">
        <v>0</v>
      </c>
      <c r="AB23" s="210">
        <v>1</v>
      </c>
      <c r="AC23" s="210">
        <v>1</v>
      </c>
      <c r="AD23" s="211">
        <v>1</v>
      </c>
      <c r="AE23" s="232">
        <v>3</v>
      </c>
      <c r="AF23" s="213">
        <v>3</v>
      </c>
      <c r="AG23" s="214">
        <v>0</v>
      </c>
      <c r="AH23" s="211">
        <v>0</v>
      </c>
      <c r="AI23" s="232">
        <v>0</v>
      </c>
      <c r="AJ23" s="214">
        <v>15</v>
      </c>
      <c r="AK23" s="210">
        <v>29</v>
      </c>
      <c r="AL23" s="210">
        <v>46</v>
      </c>
      <c r="AM23" s="210">
        <v>56</v>
      </c>
      <c r="AN23" s="211">
        <v>28</v>
      </c>
      <c r="AO23" s="232">
        <v>174</v>
      </c>
      <c r="AP23" s="213">
        <v>174</v>
      </c>
      <c r="AQ23" s="214">
        <v>0</v>
      </c>
      <c r="AR23" s="211">
        <v>0</v>
      </c>
      <c r="AS23" s="232">
        <v>0</v>
      </c>
      <c r="AT23" s="212">
        <v>15</v>
      </c>
      <c r="AU23" s="210">
        <v>29</v>
      </c>
      <c r="AV23" s="210">
        <v>46</v>
      </c>
      <c r="AW23" s="210">
        <v>55</v>
      </c>
      <c r="AX23" s="211">
        <v>27</v>
      </c>
      <c r="AY23" s="232">
        <v>172</v>
      </c>
      <c r="AZ23" s="233">
        <v>172</v>
      </c>
      <c r="BA23" s="209">
        <v>0</v>
      </c>
      <c r="BB23" s="211">
        <v>0</v>
      </c>
      <c r="BC23" s="211">
        <v>0</v>
      </c>
      <c r="BD23" s="212">
        <v>0</v>
      </c>
      <c r="BE23" s="210">
        <v>0</v>
      </c>
      <c r="BF23" s="210">
        <v>0</v>
      </c>
      <c r="BG23" s="210">
        <v>1</v>
      </c>
      <c r="BH23" s="211">
        <v>1</v>
      </c>
      <c r="BI23" s="232">
        <v>2</v>
      </c>
      <c r="BJ23" s="234">
        <v>2</v>
      </c>
      <c r="BK23" s="214">
        <v>0</v>
      </c>
      <c r="BL23" s="211">
        <v>0</v>
      </c>
      <c r="BM23" s="211">
        <v>0</v>
      </c>
      <c r="BN23" s="212">
        <v>0</v>
      </c>
      <c r="BO23" s="210">
        <v>0</v>
      </c>
      <c r="BP23" s="210">
        <v>0</v>
      </c>
      <c r="BQ23" s="210">
        <v>0</v>
      </c>
      <c r="BR23" s="211">
        <v>0</v>
      </c>
      <c r="BS23" s="232">
        <v>0</v>
      </c>
      <c r="BT23" s="233">
        <v>0</v>
      </c>
      <c r="BU23" s="209">
        <v>0</v>
      </c>
      <c r="BV23" s="211">
        <v>0</v>
      </c>
      <c r="BW23" s="211">
        <v>0</v>
      </c>
      <c r="BX23" s="212">
        <v>0</v>
      </c>
      <c r="BY23" s="210">
        <v>0</v>
      </c>
      <c r="BZ23" s="210">
        <v>0</v>
      </c>
      <c r="CA23" s="210">
        <v>0</v>
      </c>
      <c r="CB23" s="211">
        <v>0</v>
      </c>
      <c r="CC23" s="232">
        <v>0</v>
      </c>
      <c r="CD23" s="234">
        <v>0</v>
      </c>
      <c r="CE23" s="214">
        <v>0</v>
      </c>
      <c r="CF23" s="211">
        <v>0</v>
      </c>
      <c r="CG23" s="211">
        <v>0</v>
      </c>
      <c r="CH23" s="212">
        <v>0</v>
      </c>
      <c r="CI23" s="210">
        <v>0</v>
      </c>
      <c r="CJ23" s="210">
        <v>0</v>
      </c>
      <c r="CK23" s="210">
        <v>0</v>
      </c>
      <c r="CL23" s="211">
        <v>0</v>
      </c>
      <c r="CM23" s="232">
        <v>0</v>
      </c>
      <c r="CN23" s="234">
        <v>0</v>
      </c>
      <c r="CO23" s="214">
        <v>0</v>
      </c>
      <c r="CP23" s="211">
        <v>0</v>
      </c>
      <c r="CQ23" s="211">
        <v>0</v>
      </c>
      <c r="CR23" s="212">
        <v>0</v>
      </c>
      <c r="CS23" s="210">
        <v>0</v>
      </c>
      <c r="CT23" s="210">
        <v>0</v>
      </c>
      <c r="CU23" s="210">
        <v>4</v>
      </c>
      <c r="CV23" s="211">
        <v>9</v>
      </c>
      <c r="CW23" s="232">
        <v>13</v>
      </c>
      <c r="CX23" s="233">
        <v>13</v>
      </c>
      <c r="CY23" s="209">
        <v>0</v>
      </c>
      <c r="CZ23" s="211">
        <v>0</v>
      </c>
      <c r="DA23" s="211">
        <v>0</v>
      </c>
      <c r="DB23" s="212">
        <v>0</v>
      </c>
      <c r="DC23" s="210">
        <v>0</v>
      </c>
      <c r="DD23" s="210">
        <v>0</v>
      </c>
      <c r="DE23" s="210">
        <v>4</v>
      </c>
      <c r="DF23" s="211">
        <v>9</v>
      </c>
      <c r="DG23" s="232">
        <v>13</v>
      </c>
      <c r="DH23" s="234">
        <v>13</v>
      </c>
      <c r="DI23" s="214">
        <v>0</v>
      </c>
      <c r="DJ23" s="211">
        <v>0</v>
      </c>
      <c r="DK23" s="211">
        <v>0</v>
      </c>
      <c r="DL23" s="212">
        <v>0</v>
      </c>
      <c r="DM23" s="210">
        <v>0</v>
      </c>
      <c r="DN23" s="210">
        <v>0</v>
      </c>
      <c r="DO23" s="210">
        <v>0</v>
      </c>
      <c r="DP23" s="211">
        <v>0</v>
      </c>
      <c r="DQ23" s="232">
        <v>0</v>
      </c>
      <c r="DR23" s="234">
        <v>0</v>
      </c>
      <c r="DS23" s="214">
        <v>0</v>
      </c>
      <c r="DT23" s="211">
        <v>0</v>
      </c>
      <c r="DU23" s="211">
        <v>0</v>
      </c>
      <c r="DV23" s="212">
        <v>27</v>
      </c>
      <c r="DW23" s="210">
        <v>51</v>
      </c>
      <c r="DX23" s="210">
        <v>178</v>
      </c>
      <c r="DY23" s="210">
        <v>276</v>
      </c>
      <c r="DZ23" s="211">
        <v>145</v>
      </c>
      <c r="EA23" s="232">
        <v>677</v>
      </c>
      <c r="EB23" s="234">
        <v>677</v>
      </c>
      <c r="EC23" s="231"/>
    </row>
    <row r="24" spans="2:133" ht="21" customHeight="1" x14ac:dyDescent="0.2">
      <c r="B24" s="98" t="s">
        <v>21</v>
      </c>
      <c r="C24" s="209">
        <v>0</v>
      </c>
      <c r="D24" s="211">
        <v>0</v>
      </c>
      <c r="E24" s="211">
        <v>0</v>
      </c>
      <c r="F24" s="212">
        <v>2</v>
      </c>
      <c r="G24" s="210">
        <v>11</v>
      </c>
      <c r="H24" s="210">
        <v>129</v>
      </c>
      <c r="I24" s="210">
        <v>240</v>
      </c>
      <c r="J24" s="211">
        <v>128</v>
      </c>
      <c r="K24" s="232">
        <v>510</v>
      </c>
      <c r="L24" s="233">
        <v>510</v>
      </c>
      <c r="M24" s="209">
        <v>0</v>
      </c>
      <c r="N24" s="211">
        <v>0</v>
      </c>
      <c r="O24" s="232">
        <v>0</v>
      </c>
      <c r="P24" s="212">
        <v>2</v>
      </c>
      <c r="Q24" s="210">
        <v>11</v>
      </c>
      <c r="R24" s="210">
        <v>129</v>
      </c>
      <c r="S24" s="210">
        <v>237</v>
      </c>
      <c r="T24" s="211">
        <v>126</v>
      </c>
      <c r="U24" s="232">
        <v>505</v>
      </c>
      <c r="V24" s="234">
        <v>505</v>
      </c>
      <c r="W24" s="214">
        <v>0</v>
      </c>
      <c r="X24" s="211">
        <v>0</v>
      </c>
      <c r="Y24" s="232">
        <v>0</v>
      </c>
      <c r="Z24" s="214">
        <v>0</v>
      </c>
      <c r="AA24" s="210">
        <v>0</v>
      </c>
      <c r="AB24" s="210">
        <v>0</v>
      </c>
      <c r="AC24" s="210">
        <v>3</v>
      </c>
      <c r="AD24" s="211">
        <v>2</v>
      </c>
      <c r="AE24" s="232">
        <v>5</v>
      </c>
      <c r="AF24" s="213">
        <v>5</v>
      </c>
      <c r="AG24" s="214">
        <v>0</v>
      </c>
      <c r="AH24" s="211">
        <v>0</v>
      </c>
      <c r="AI24" s="232">
        <v>0</v>
      </c>
      <c r="AJ24" s="214">
        <v>22</v>
      </c>
      <c r="AK24" s="210">
        <v>40</v>
      </c>
      <c r="AL24" s="210">
        <v>51</v>
      </c>
      <c r="AM24" s="210">
        <v>54</v>
      </c>
      <c r="AN24" s="211">
        <v>34</v>
      </c>
      <c r="AO24" s="232">
        <v>201</v>
      </c>
      <c r="AP24" s="213">
        <v>201</v>
      </c>
      <c r="AQ24" s="214">
        <v>0</v>
      </c>
      <c r="AR24" s="211">
        <v>0</v>
      </c>
      <c r="AS24" s="232">
        <v>0</v>
      </c>
      <c r="AT24" s="212">
        <v>22</v>
      </c>
      <c r="AU24" s="210">
        <v>40</v>
      </c>
      <c r="AV24" s="210">
        <v>50</v>
      </c>
      <c r="AW24" s="210">
        <v>52</v>
      </c>
      <c r="AX24" s="211">
        <v>31</v>
      </c>
      <c r="AY24" s="232">
        <v>195</v>
      </c>
      <c r="AZ24" s="233">
        <v>195</v>
      </c>
      <c r="BA24" s="209">
        <v>0</v>
      </c>
      <c r="BB24" s="211">
        <v>0</v>
      </c>
      <c r="BC24" s="211">
        <v>0</v>
      </c>
      <c r="BD24" s="212">
        <v>0</v>
      </c>
      <c r="BE24" s="210">
        <v>0</v>
      </c>
      <c r="BF24" s="210">
        <v>1</v>
      </c>
      <c r="BG24" s="210">
        <v>2</v>
      </c>
      <c r="BH24" s="211">
        <v>3</v>
      </c>
      <c r="BI24" s="232">
        <v>6</v>
      </c>
      <c r="BJ24" s="234">
        <v>6</v>
      </c>
      <c r="BK24" s="214">
        <v>0</v>
      </c>
      <c r="BL24" s="211">
        <v>0</v>
      </c>
      <c r="BM24" s="211">
        <v>0</v>
      </c>
      <c r="BN24" s="212">
        <v>0</v>
      </c>
      <c r="BO24" s="210">
        <v>0</v>
      </c>
      <c r="BP24" s="210">
        <v>0</v>
      </c>
      <c r="BQ24" s="210">
        <v>0</v>
      </c>
      <c r="BR24" s="211">
        <v>0</v>
      </c>
      <c r="BS24" s="232">
        <v>0</v>
      </c>
      <c r="BT24" s="233">
        <v>0</v>
      </c>
      <c r="BU24" s="209">
        <v>0</v>
      </c>
      <c r="BV24" s="211">
        <v>0</v>
      </c>
      <c r="BW24" s="211">
        <v>0</v>
      </c>
      <c r="BX24" s="212">
        <v>0</v>
      </c>
      <c r="BY24" s="210">
        <v>0</v>
      </c>
      <c r="BZ24" s="210">
        <v>0</v>
      </c>
      <c r="CA24" s="210">
        <v>0</v>
      </c>
      <c r="CB24" s="211">
        <v>0</v>
      </c>
      <c r="CC24" s="232">
        <v>0</v>
      </c>
      <c r="CD24" s="234">
        <v>0</v>
      </c>
      <c r="CE24" s="214">
        <v>0</v>
      </c>
      <c r="CF24" s="211">
        <v>0</v>
      </c>
      <c r="CG24" s="211">
        <v>0</v>
      </c>
      <c r="CH24" s="212">
        <v>0</v>
      </c>
      <c r="CI24" s="210">
        <v>0</v>
      </c>
      <c r="CJ24" s="210">
        <v>0</v>
      </c>
      <c r="CK24" s="210">
        <v>0</v>
      </c>
      <c r="CL24" s="211">
        <v>0</v>
      </c>
      <c r="CM24" s="232">
        <v>0</v>
      </c>
      <c r="CN24" s="234">
        <v>0</v>
      </c>
      <c r="CO24" s="214">
        <v>0</v>
      </c>
      <c r="CP24" s="211">
        <v>0</v>
      </c>
      <c r="CQ24" s="211">
        <v>0</v>
      </c>
      <c r="CR24" s="212">
        <v>0</v>
      </c>
      <c r="CS24" s="210">
        <v>1</v>
      </c>
      <c r="CT24" s="210">
        <v>2</v>
      </c>
      <c r="CU24" s="210">
        <v>14</v>
      </c>
      <c r="CV24" s="211">
        <v>8</v>
      </c>
      <c r="CW24" s="232">
        <v>25</v>
      </c>
      <c r="CX24" s="233">
        <v>25</v>
      </c>
      <c r="CY24" s="209">
        <v>0</v>
      </c>
      <c r="CZ24" s="211">
        <v>0</v>
      </c>
      <c r="DA24" s="211">
        <v>0</v>
      </c>
      <c r="DB24" s="212">
        <v>0</v>
      </c>
      <c r="DC24" s="210">
        <v>1</v>
      </c>
      <c r="DD24" s="210">
        <v>2</v>
      </c>
      <c r="DE24" s="210">
        <v>14</v>
      </c>
      <c r="DF24" s="211">
        <v>8</v>
      </c>
      <c r="DG24" s="232">
        <v>25</v>
      </c>
      <c r="DH24" s="234">
        <v>25</v>
      </c>
      <c r="DI24" s="214">
        <v>0</v>
      </c>
      <c r="DJ24" s="211">
        <v>0</v>
      </c>
      <c r="DK24" s="211">
        <v>0</v>
      </c>
      <c r="DL24" s="212">
        <v>0</v>
      </c>
      <c r="DM24" s="210">
        <v>0</v>
      </c>
      <c r="DN24" s="210">
        <v>0</v>
      </c>
      <c r="DO24" s="210">
        <v>0</v>
      </c>
      <c r="DP24" s="211">
        <v>0</v>
      </c>
      <c r="DQ24" s="232">
        <v>0</v>
      </c>
      <c r="DR24" s="234">
        <v>0</v>
      </c>
      <c r="DS24" s="214">
        <v>0</v>
      </c>
      <c r="DT24" s="211">
        <v>0</v>
      </c>
      <c r="DU24" s="211">
        <v>0</v>
      </c>
      <c r="DV24" s="212">
        <v>24</v>
      </c>
      <c r="DW24" s="210">
        <v>52</v>
      </c>
      <c r="DX24" s="210">
        <v>182</v>
      </c>
      <c r="DY24" s="210">
        <v>308</v>
      </c>
      <c r="DZ24" s="211">
        <v>170</v>
      </c>
      <c r="EA24" s="232">
        <v>736</v>
      </c>
      <c r="EB24" s="234">
        <v>736</v>
      </c>
      <c r="EC24" s="231"/>
    </row>
    <row r="25" spans="2:133" ht="21" customHeight="1" x14ac:dyDescent="0.2">
      <c r="B25" s="98" t="s">
        <v>22</v>
      </c>
      <c r="C25" s="209">
        <v>0</v>
      </c>
      <c r="D25" s="211">
        <v>0</v>
      </c>
      <c r="E25" s="211">
        <v>0</v>
      </c>
      <c r="F25" s="212">
        <v>1</v>
      </c>
      <c r="G25" s="210">
        <v>6</v>
      </c>
      <c r="H25" s="210">
        <v>50</v>
      </c>
      <c r="I25" s="210">
        <v>82</v>
      </c>
      <c r="J25" s="211">
        <v>26</v>
      </c>
      <c r="K25" s="232">
        <v>165</v>
      </c>
      <c r="L25" s="233">
        <v>165</v>
      </c>
      <c r="M25" s="209">
        <v>0</v>
      </c>
      <c r="N25" s="211">
        <v>0</v>
      </c>
      <c r="O25" s="232">
        <v>0</v>
      </c>
      <c r="P25" s="212">
        <v>1</v>
      </c>
      <c r="Q25" s="210">
        <v>6</v>
      </c>
      <c r="R25" s="210">
        <v>50</v>
      </c>
      <c r="S25" s="210">
        <v>82</v>
      </c>
      <c r="T25" s="211">
        <v>26</v>
      </c>
      <c r="U25" s="232">
        <v>165</v>
      </c>
      <c r="V25" s="234">
        <v>165</v>
      </c>
      <c r="W25" s="214">
        <v>0</v>
      </c>
      <c r="X25" s="211">
        <v>0</v>
      </c>
      <c r="Y25" s="232">
        <v>0</v>
      </c>
      <c r="Z25" s="214">
        <v>0</v>
      </c>
      <c r="AA25" s="210">
        <v>0</v>
      </c>
      <c r="AB25" s="210">
        <v>0</v>
      </c>
      <c r="AC25" s="210">
        <v>0</v>
      </c>
      <c r="AD25" s="211">
        <v>0</v>
      </c>
      <c r="AE25" s="232">
        <v>0</v>
      </c>
      <c r="AF25" s="213">
        <v>0</v>
      </c>
      <c r="AG25" s="214">
        <v>0</v>
      </c>
      <c r="AH25" s="211">
        <v>0</v>
      </c>
      <c r="AI25" s="232">
        <v>0</v>
      </c>
      <c r="AJ25" s="214">
        <v>11</v>
      </c>
      <c r="AK25" s="210">
        <v>23</v>
      </c>
      <c r="AL25" s="210">
        <v>31</v>
      </c>
      <c r="AM25" s="210">
        <v>47</v>
      </c>
      <c r="AN25" s="211">
        <v>15</v>
      </c>
      <c r="AO25" s="232">
        <v>127</v>
      </c>
      <c r="AP25" s="213">
        <v>127</v>
      </c>
      <c r="AQ25" s="214">
        <v>0</v>
      </c>
      <c r="AR25" s="211">
        <v>0</v>
      </c>
      <c r="AS25" s="232">
        <v>0</v>
      </c>
      <c r="AT25" s="212">
        <v>11</v>
      </c>
      <c r="AU25" s="210">
        <v>23</v>
      </c>
      <c r="AV25" s="210">
        <v>31</v>
      </c>
      <c r="AW25" s="210">
        <v>45</v>
      </c>
      <c r="AX25" s="211">
        <v>14</v>
      </c>
      <c r="AY25" s="232">
        <v>124</v>
      </c>
      <c r="AZ25" s="233">
        <v>124</v>
      </c>
      <c r="BA25" s="209">
        <v>0</v>
      </c>
      <c r="BB25" s="211">
        <v>0</v>
      </c>
      <c r="BC25" s="211">
        <v>0</v>
      </c>
      <c r="BD25" s="212">
        <v>0</v>
      </c>
      <c r="BE25" s="210">
        <v>0</v>
      </c>
      <c r="BF25" s="210">
        <v>0</v>
      </c>
      <c r="BG25" s="210">
        <v>2</v>
      </c>
      <c r="BH25" s="211">
        <v>1</v>
      </c>
      <c r="BI25" s="232">
        <v>3</v>
      </c>
      <c r="BJ25" s="234">
        <v>3</v>
      </c>
      <c r="BK25" s="214">
        <v>0</v>
      </c>
      <c r="BL25" s="211">
        <v>0</v>
      </c>
      <c r="BM25" s="211">
        <v>0</v>
      </c>
      <c r="BN25" s="212">
        <v>0</v>
      </c>
      <c r="BO25" s="210">
        <v>0</v>
      </c>
      <c r="BP25" s="210">
        <v>0</v>
      </c>
      <c r="BQ25" s="210">
        <v>0</v>
      </c>
      <c r="BR25" s="211">
        <v>0</v>
      </c>
      <c r="BS25" s="232">
        <v>0</v>
      </c>
      <c r="BT25" s="233">
        <v>0</v>
      </c>
      <c r="BU25" s="209">
        <v>0</v>
      </c>
      <c r="BV25" s="211">
        <v>0</v>
      </c>
      <c r="BW25" s="211">
        <v>0</v>
      </c>
      <c r="BX25" s="212">
        <v>0</v>
      </c>
      <c r="BY25" s="210">
        <v>0</v>
      </c>
      <c r="BZ25" s="210">
        <v>0</v>
      </c>
      <c r="CA25" s="210">
        <v>0</v>
      </c>
      <c r="CB25" s="211">
        <v>0</v>
      </c>
      <c r="CC25" s="232">
        <v>0</v>
      </c>
      <c r="CD25" s="234">
        <v>0</v>
      </c>
      <c r="CE25" s="214">
        <v>0</v>
      </c>
      <c r="CF25" s="211">
        <v>0</v>
      </c>
      <c r="CG25" s="211">
        <v>0</v>
      </c>
      <c r="CH25" s="212">
        <v>0</v>
      </c>
      <c r="CI25" s="210">
        <v>0</v>
      </c>
      <c r="CJ25" s="210">
        <v>0</v>
      </c>
      <c r="CK25" s="210">
        <v>0</v>
      </c>
      <c r="CL25" s="211">
        <v>0</v>
      </c>
      <c r="CM25" s="232">
        <v>0</v>
      </c>
      <c r="CN25" s="234">
        <v>0</v>
      </c>
      <c r="CO25" s="214">
        <v>0</v>
      </c>
      <c r="CP25" s="211">
        <v>0</v>
      </c>
      <c r="CQ25" s="211">
        <v>0</v>
      </c>
      <c r="CR25" s="212">
        <v>0</v>
      </c>
      <c r="CS25" s="210">
        <v>0</v>
      </c>
      <c r="CT25" s="210">
        <v>1</v>
      </c>
      <c r="CU25" s="210">
        <v>4</v>
      </c>
      <c r="CV25" s="211">
        <v>9</v>
      </c>
      <c r="CW25" s="232">
        <v>14</v>
      </c>
      <c r="CX25" s="233">
        <v>14</v>
      </c>
      <c r="CY25" s="209">
        <v>0</v>
      </c>
      <c r="CZ25" s="211">
        <v>0</v>
      </c>
      <c r="DA25" s="211">
        <v>0</v>
      </c>
      <c r="DB25" s="212">
        <v>0</v>
      </c>
      <c r="DC25" s="210">
        <v>0</v>
      </c>
      <c r="DD25" s="210">
        <v>1</v>
      </c>
      <c r="DE25" s="210">
        <v>4</v>
      </c>
      <c r="DF25" s="211">
        <v>7</v>
      </c>
      <c r="DG25" s="232">
        <v>12</v>
      </c>
      <c r="DH25" s="234">
        <v>12</v>
      </c>
      <c r="DI25" s="214">
        <v>0</v>
      </c>
      <c r="DJ25" s="211">
        <v>0</v>
      </c>
      <c r="DK25" s="211">
        <v>0</v>
      </c>
      <c r="DL25" s="212">
        <v>0</v>
      </c>
      <c r="DM25" s="210">
        <v>0</v>
      </c>
      <c r="DN25" s="210">
        <v>0</v>
      </c>
      <c r="DO25" s="210">
        <v>0</v>
      </c>
      <c r="DP25" s="211">
        <v>2</v>
      </c>
      <c r="DQ25" s="232">
        <v>2</v>
      </c>
      <c r="DR25" s="234">
        <v>2</v>
      </c>
      <c r="DS25" s="214">
        <v>0</v>
      </c>
      <c r="DT25" s="211">
        <v>0</v>
      </c>
      <c r="DU25" s="211">
        <v>0</v>
      </c>
      <c r="DV25" s="212">
        <v>12</v>
      </c>
      <c r="DW25" s="210">
        <v>29</v>
      </c>
      <c r="DX25" s="210">
        <v>82</v>
      </c>
      <c r="DY25" s="210">
        <v>133</v>
      </c>
      <c r="DZ25" s="211">
        <v>50</v>
      </c>
      <c r="EA25" s="232">
        <v>306</v>
      </c>
      <c r="EB25" s="234">
        <v>306</v>
      </c>
      <c r="EC25" s="231"/>
    </row>
    <row r="26" spans="2:133" ht="21" customHeight="1" x14ac:dyDescent="0.2">
      <c r="B26" s="98" t="s">
        <v>23</v>
      </c>
      <c r="C26" s="209">
        <v>0</v>
      </c>
      <c r="D26" s="211">
        <v>0</v>
      </c>
      <c r="E26" s="211">
        <v>0</v>
      </c>
      <c r="F26" s="212">
        <v>7</v>
      </c>
      <c r="G26" s="210">
        <v>11</v>
      </c>
      <c r="H26" s="210">
        <v>77</v>
      </c>
      <c r="I26" s="210">
        <v>153</v>
      </c>
      <c r="J26" s="211">
        <v>104</v>
      </c>
      <c r="K26" s="232">
        <v>352</v>
      </c>
      <c r="L26" s="233">
        <v>352</v>
      </c>
      <c r="M26" s="209">
        <v>0</v>
      </c>
      <c r="N26" s="211">
        <v>0</v>
      </c>
      <c r="O26" s="232">
        <v>0</v>
      </c>
      <c r="P26" s="212">
        <v>7</v>
      </c>
      <c r="Q26" s="210">
        <v>11</v>
      </c>
      <c r="R26" s="210">
        <v>77</v>
      </c>
      <c r="S26" s="210">
        <v>153</v>
      </c>
      <c r="T26" s="211">
        <v>102</v>
      </c>
      <c r="U26" s="232">
        <v>350</v>
      </c>
      <c r="V26" s="234">
        <v>350</v>
      </c>
      <c r="W26" s="214">
        <v>0</v>
      </c>
      <c r="X26" s="211">
        <v>0</v>
      </c>
      <c r="Y26" s="232">
        <v>0</v>
      </c>
      <c r="Z26" s="214">
        <v>0</v>
      </c>
      <c r="AA26" s="210">
        <v>0</v>
      </c>
      <c r="AB26" s="210">
        <v>0</v>
      </c>
      <c r="AC26" s="210">
        <v>0</v>
      </c>
      <c r="AD26" s="211">
        <v>2</v>
      </c>
      <c r="AE26" s="232">
        <v>2</v>
      </c>
      <c r="AF26" s="213">
        <v>2</v>
      </c>
      <c r="AG26" s="214">
        <v>0</v>
      </c>
      <c r="AH26" s="211">
        <v>0</v>
      </c>
      <c r="AI26" s="232">
        <v>0</v>
      </c>
      <c r="AJ26" s="214">
        <v>11</v>
      </c>
      <c r="AK26" s="210">
        <v>26</v>
      </c>
      <c r="AL26" s="210">
        <v>33</v>
      </c>
      <c r="AM26" s="210">
        <v>64</v>
      </c>
      <c r="AN26" s="211">
        <v>25</v>
      </c>
      <c r="AO26" s="232">
        <v>159</v>
      </c>
      <c r="AP26" s="213">
        <v>159</v>
      </c>
      <c r="AQ26" s="214">
        <v>0</v>
      </c>
      <c r="AR26" s="211">
        <v>0</v>
      </c>
      <c r="AS26" s="232">
        <v>0</v>
      </c>
      <c r="AT26" s="212">
        <v>11</v>
      </c>
      <c r="AU26" s="210">
        <v>26</v>
      </c>
      <c r="AV26" s="210">
        <v>33</v>
      </c>
      <c r="AW26" s="210">
        <v>63</v>
      </c>
      <c r="AX26" s="211">
        <v>22</v>
      </c>
      <c r="AY26" s="232">
        <v>155</v>
      </c>
      <c r="AZ26" s="233">
        <v>155</v>
      </c>
      <c r="BA26" s="209">
        <v>0</v>
      </c>
      <c r="BB26" s="211">
        <v>0</v>
      </c>
      <c r="BC26" s="211">
        <v>0</v>
      </c>
      <c r="BD26" s="212">
        <v>0</v>
      </c>
      <c r="BE26" s="210">
        <v>0</v>
      </c>
      <c r="BF26" s="210">
        <v>0</v>
      </c>
      <c r="BG26" s="210">
        <v>1</v>
      </c>
      <c r="BH26" s="211">
        <v>3</v>
      </c>
      <c r="BI26" s="232">
        <v>4</v>
      </c>
      <c r="BJ26" s="234">
        <v>4</v>
      </c>
      <c r="BK26" s="214">
        <v>0</v>
      </c>
      <c r="BL26" s="211">
        <v>0</v>
      </c>
      <c r="BM26" s="211">
        <v>0</v>
      </c>
      <c r="BN26" s="212">
        <v>0</v>
      </c>
      <c r="BO26" s="210">
        <v>0</v>
      </c>
      <c r="BP26" s="210">
        <v>0</v>
      </c>
      <c r="BQ26" s="210">
        <v>0</v>
      </c>
      <c r="BR26" s="211">
        <v>0</v>
      </c>
      <c r="BS26" s="232">
        <v>0</v>
      </c>
      <c r="BT26" s="233">
        <v>0</v>
      </c>
      <c r="BU26" s="209">
        <v>0</v>
      </c>
      <c r="BV26" s="211">
        <v>0</v>
      </c>
      <c r="BW26" s="211">
        <v>0</v>
      </c>
      <c r="BX26" s="212">
        <v>0</v>
      </c>
      <c r="BY26" s="210">
        <v>0</v>
      </c>
      <c r="BZ26" s="210">
        <v>0</v>
      </c>
      <c r="CA26" s="210">
        <v>0</v>
      </c>
      <c r="CB26" s="211">
        <v>0</v>
      </c>
      <c r="CC26" s="232">
        <v>0</v>
      </c>
      <c r="CD26" s="234">
        <v>0</v>
      </c>
      <c r="CE26" s="214">
        <v>0</v>
      </c>
      <c r="CF26" s="211">
        <v>0</v>
      </c>
      <c r="CG26" s="211">
        <v>0</v>
      </c>
      <c r="CH26" s="212">
        <v>0</v>
      </c>
      <c r="CI26" s="210">
        <v>0</v>
      </c>
      <c r="CJ26" s="210">
        <v>0</v>
      </c>
      <c r="CK26" s="210">
        <v>0</v>
      </c>
      <c r="CL26" s="211">
        <v>0</v>
      </c>
      <c r="CM26" s="232">
        <v>0</v>
      </c>
      <c r="CN26" s="234">
        <v>0</v>
      </c>
      <c r="CO26" s="214">
        <v>0</v>
      </c>
      <c r="CP26" s="211">
        <v>0</v>
      </c>
      <c r="CQ26" s="211">
        <v>0</v>
      </c>
      <c r="CR26" s="212">
        <v>0</v>
      </c>
      <c r="CS26" s="210">
        <v>0</v>
      </c>
      <c r="CT26" s="210">
        <v>0</v>
      </c>
      <c r="CU26" s="210">
        <v>2</v>
      </c>
      <c r="CV26" s="211">
        <v>5</v>
      </c>
      <c r="CW26" s="232">
        <v>7</v>
      </c>
      <c r="CX26" s="233">
        <v>7</v>
      </c>
      <c r="CY26" s="209">
        <v>0</v>
      </c>
      <c r="CZ26" s="211">
        <v>0</v>
      </c>
      <c r="DA26" s="211">
        <v>0</v>
      </c>
      <c r="DB26" s="212">
        <v>0</v>
      </c>
      <c r="DC26" s="210">
        <v>0</v>
      </c>
      <c r="DD26" s="210">
        <v>0</v>
      </c>
      <c r="DE26" s="210">
        <v>2</v>
      </c>
      <c r="DF26" s="211">
        <v>5</v>
      </c>
      <c r="DG26" s="232">
        <v>7</v>
      </c>
      <c r="DH26" s="234">
        <v>7</v>
      </c>
      <c r="DI26" s="214">
        <v>0</v>
      </c>
      <c r="DJ26" s="211">
        <v>0</v>
      </c>
      <c r="DK26" s="211">
        <v>0</v>
      </c>
      <c r="DL26" s="212">
        <v>0</v>
      </c>
      <c r="DM26" s="210">
        <v>0</v>
      </c>
      <c r="DN26" s="210">
        <v>0</v>
      </c>
      <c r="DO26" s="210">
        <v>0</v>
      </c>
      <c r="DP26" s="211">
        <v>0</v>
      </c>
      <c r="DQ26" s="232">
        <v>0</v>
      </c>
      <c r="DR26" s="234">
        <v>0</v>
      </c>
      <c r="DS26" s="214">
        <v>0</v>
      </c>
      <c r="DT26" s="211">
        <v>0</v>
      </c>
      <c r="DU26" s="211">
        <v>0</v>
      </c>
      <c r="DV26" s="212">
        <v>18</v>
      </c>
      <c r="DW26" s="210">
        <v>37</v>
      </c>
      <c r="DX26" s="210">
        <v>110</v>
      </c>
      <c r="DY26" s="210">
        <v>218</v>
      </c>
      <c r="DZ26" s="211">
        <v>133</v>
      </c>
      <c r="EA26" s="232">
        <v>516</v>
      </c>
      <c r="EB26" s="234">
        <v>516</v>
      </c>
      <c r="EC26" s="231"/>
    </row>
    <row r="27" spans="2:133" ht="21" customHeight="1" x14ac:dyDescent="0.2">
      <c r="B27" s="98" t="s">
        <v>24</v>
      </c>
      <c r="C27" s="209">
        <v>0</v>
      </c>
      <c r="D27" s="211">
        <v>0</v>
      </c>
      <c r="E27" s="211">
        <v>0</v>
      </c>
      <c r="F27" s="212">
        <v>0</v>
      </c>
      <c r="G27" s="210">
        <v>1</v>
      </c>
      <c r="H27" s="210">
        <v>31</v>
      </c>
      <c r="I27" s="210">
        <v>77</v>
      </c>
      <c r="J27" s="211">
        <v>48</v>
      </c>
      <c r="K27" s="232">
        <v>157</v>
      </c>
      <c r="L27" s="233">
        <v>157</v>
      </c>
      <c r="M27" s="209">
        <v>0</v>
      </c>
      <c r="N27" s="211">
        <v>0</v>
      </c>
      <c r="O27" s="232">
        <v>0</v>
      </c>
      <c r="P27" s="212">
        <v>0</v>
      </c>
      <c r="Q27" s="210">
        <v>1</v>
      </c>
      <c r="R27" s="210">
        <v>31</v>
      </c>
      <c r="S27" s="210">
        <v>77</v>
      </c>
      <c r="T27" s="211">
        <v>48</v>
      </c>
      <c r="U27" s="232">
        <v>157</v>
      </c>
      <c r="V27" s="234">
        <v>157</v>
      </c>
      <c r="W27" s="214">
        <v>0</v>
      </c>
      <c r="X27" s="211">
        <v>0</v>
      </c>
      <c r="Y27" s="232">
        <v>0</v>
      </c>
      <c r="Z27" s="214">
        <v>0</v>
      </c>
      <c r="AA27" s="210">
        <v>0</v>
      </c>
      <c r="AB27" s="210">
        <v>0</v>
      </c>
      <c r="AC27" s="210">
        <v>0</v>
      </c>
      <c r="AD27" s="211">
        <v>0</v>
      </c>
      <c r="AE27" s="232">
        <v>0</v>
      </c>
      <c r="AF27" s="213">
        <v>0</v>
      </c>
      <c r="AG27" s="214">
        <v>0</v>
      </c>
      <c r="AH27" s="211">
        <v>0</v>
      </c>
      <c r="AI27" s="232">
        <v>0</v>
      </c>
      <c r="AJ27" s="214">
        <v>10</v>
      </c>
      <c r="AK27" s="210">
        <v>23</v>
      </c>
      <c r="AL27" s="210">
        <v>24</v>
      </c>
      <c r="AM27" s="210">
        <v>33</v>
      </c>
      <c r="AN27" s="211">
        <v>10</v>
      </c>
      <c r="AO27" s="232">
        <v>100</v>
      </c>
      <c r="AP27" s="213">
        <v>100</v>
      </c>
      <c r="AQ27" s="214">
        <v>0</v>
      </c>
      <c r="AR27" s="211">
        <v>0</v>
      </c>
      <c r="AS27" s="232">
        <v>0</v>
      </c>
      <c r="AT27" s="212">
        <v>10</v>
      </c>
      <c r="AU27" s="210">
        <v>23</v>
      </c>
      <c r="AV27" s="210">
        <v>24</v>
      </c>
      <c r="AW27" s="210">
        <v>32</v>
      </c>
      <c r="AX27" s="211">
        <v>10</v>
      </c>
      <c r="AY27" s="232">
        <v>99</v>
      </c>
      <c r="AZ27" s="233">
        <v>99</v>
      </c>
      <c r="BA27" s="209">
        <v>0</v>
      </c>
      <c r="BB27" s="211">
        <v>0</v>
      </c>
      <c r="BC27" s="211">
        <v>0</v>
      </c>
      <c r="BD27" s="212">
        <v>0</v>
      </c>
      <c r="BE27" s="210">
        <v>0</v>
      </c>
      <c r="BF27" s="210">
        <v>0</v>
      </c>
      <c r="BG27" s="210">
        <v>1</v>
      </c>
      <c r="BH27" s="211">
        <v>0</v>
      </c>
      <c r="BI27" s="232">
        <v>1</v>
      </c>
      <c r="BJ27" s="234">
        <v>1</v>
      </c>
      <c r="BK27" s="214">
        <v>0</v>
      </c>
      <c r="BL27" s="211">
        <v>0</v>
      </c>
      <c r="BM27" s="211">
        <v>0</v>
      </c>
      <c r="BN27" s="212">
        <v>0</v>
      </c>
      <c r="BO27" s="210">
        <v>0</v>
      </c>
      <c r="BP27" s="210">
        <v>0</v>
      </c>
      <c r="BQ27" s="210">
        <v>0</v>
      </c>
      <c r="BR27" s="211">
        <v>0</v>
      </c>
      <c r="BS27" s="232">
        <v>0</v>
      </c>
      <c r="BT27" s="233">
        <v>0</v>
      </c>
      <c r="BU27" s="209">
        <v>0</v>
      </c>
      <c r="BV27" s="211">
        <v>0</v>
      </c>
      <c r="BW27" s="211">
        <v>0</v>
      </c>
      <c r="BX27" s="212">
        <v>0</v>
      </c>
      <c r="BY27" s="210">
        <v>0</v>
      </c>
      <c r="BZ27" s="210">
        <v>0</v>
      </c>
      <c r="CA27" s="210">
        <v>0</v>
      </c>
      <c r="CB27" s="211">
        <v>0</v>
      </c>
      <c r="CC27" s="232">
        <v>0</v>
      </c>
      <c r="CD27" s="234">
        <v>0</v>
      </c>
      <c r="CE27" s="214">
        <v>0</v>
      </c>
      <c r="CF27" s="211">
        <v>0</v>
      </c>
      <c r="CG27" s="211">
        <v>0</v>
      </c>
      <c r="CH27" s="212">
        <v>0</v>
      </c>
      <c r="CI27" s="210">
        <v>0</v>
      </c>
      <c r="CJ27" s="210">
        <v>0</v>
      </c>
      <c r="CK27" s="210">
        <v>0</v>
      </c>
      <c r="CL27" s="211">
        <v>0</v>
      </c>
      <c r="CM27" s="232">
        <v>0</v>
      </c>
      <c r="CN27" s="234">
        <v>0</v>
      </c>
      <c r="CO27" s="214">
        <v>0</v>
      </c>
      <c r="CP27" s="211">
        <v>0</v>
      </c>
      <c r="CQ27" s="211">
        <v>0</v>
      </c>
      <c r="CR27" s="212">
        <v>0</v>
      </c>
      <c r="CS27" s="210">
        <v>0</v>
      </c>
      <c r="CT27" s="210">
        <v>0</v>
      </c>
      <c r="CU27" s="210">
        <v>0</v>
      </c>
      <c r="CV27" s="211">
        <v>1</v>
      </c>
      <c r="CW27" s="232">
        <v>1</v>
      </c>
      <c r="CX27" s="233">
        <v>1</v>
      </c>
      <c r="CY27" s="209">
        <v>0</v>
      </c>
      <c r="CZ27" s="211">
        <v>0</v>
      </c>
      <c r="DA27" s="211">
        <v>0</v>
      </c>
      <c r="DB27" s="212">
        <v>0</v>
      </c>
      <c r="DC27" s="210">
        <v>0</v>
      </c>
      <c r="DD27" s="210">
        <v>0</v>
      </c>
      <c r="DE27" s="210">
        <v>0</v>
      </c>
      <c r="DF27" s="211">
        <v>1</v>
      </c>
      <c r="DG27" s="232">
        <v>1</v>
      </c>
      <c r="DH27" s="234">
        <v>1</v>
      </c>
      <c r="DI27" s="214">
        <v>0</v>
      </c>
      <c r="DJ27" s="211">
        <v>0</v>
      </c>
      <c r="DK27" s="211">
        <v>0</v>
      </c>
      <c r="DL27" s="212">
        <v>0</v>
      </c>
      <c r="DM27" s="210">
        <v>0</v>
      </c>
      <c r="DN27" s="210">
        <v>0</v>
      </c>
      <c r="DO27" s="210">
        <v>0</v>
      </c>
      <c r="DP27" s="211">
        <v>0</v>
      </c>
      <c r="DQ27" s="232">
        <v>0</v>
      </c>
      <c r="DR27" s="234">
        <v>0</v>
      </c>
      <c r="DS27" s="214">
        <v>0</v>
      </c>
      <c r="DT27" s="211">
        <v>0</v>
      </c>
      <c r="DU27" s="211">
        <v>0</v>
      </c>
      <c r="DV27" s="212">
        <v>10</v>
      </c>
      <c r="DW27" s="210">
        <v>24</v>
      </c>
      <c r="DX27" s="210">
        <v>54</v>
      </c>
      <c r="DY27" s="210">
        <v>109</v>
      </c>
      <c r="DZ27" s="211">
        <v>59</v>
      </c>
      <c r="EA27" s="232">
        <v>256</v>
      </c>
      <c r="EB27" s="234">
        <v>256</v>
      </c>
      <c r="EC27" s="231"/>
    </row>
    <row r="28" spans="2:133" ht="21" customHeight="1" x14ac:dyDescent="0.2">
      <c r="B28" s="98" t="s">
        <v>25</v>
      </c>
      <c r="C28" s="209">
        <v>0</v>
      </c>
      <c r="D28" s="211">
        <v>0</v>
      </c>
      <c r="E28" s="211">
        <v>0</v>
      </c>
      <c r="F28" s="212">
        <v>0</v>
      </c>
      <c r="G28" s="210">
        <v>8</v>
      </c>
      <c r="H28" s="210">
        <v>59</v>
      </c>
      <c r="I28" s="210">
        <v>72</v>
      </c>
      <c r="J28" s="211">
        <v>39</v>
      </c>
      <c r="K28" s="232">
        <v>178</v>
      </c>
      <c r="L28" s="233">
        <v>178</v>
      </c>
      <c r="M28" s="209">
        <v>0</v>
      </c>
      <c r="N28" s="211">
        <v>0</v>
      </c>
      <c r="O28" s="232">
        <v>0</v>
      </c>
      <c r="P28" s="212">
        <v>0</v>
      </c>
      <c r="Q28" s="210">
        <v>8</v>
      </c>
      <c r="R28" s="210">
        <v>59</v>
      </c>
      <c r="S28" s="210">
        <v>70</v>
      </c>
      <c r="T28" s="211">
        <v>37</v>
      </c>
      <c r="U28" s="232">
        <v>174</v>
      </c>
      <c r="V28" s="234">
        <v>174</v>
      </c>
      <c r="W28" s="214">
        <v>0</v>
      </c>
      <c r="X28" s="211">
        <v>0</v>
      </c>
      <c r="Y28" s="232">
        <v>0</v>
      </c>
      <c r="Z28" s="214">
        <v>0</v>
      </c>
      <c r="AA28" s="210">
        <v>0</v>
      </c>
      <c r="AB28" s="210">
        <v>0</v>
      </c>
      <c r="AC28" s="210">
        <v>2</v>
      </c>
      <c r="AD28" s="211">
        <v>2</v>
      </c>
      <c r="AE28" s="232">
        <v>4</v>
      </c>
      <c r="AF28" s="213">
        <v>4</v>
      </c>
      <c r="AG28" s="214">
        <v>0</v>
      </c>
      <c r="AH28" s="211">
        <v>0</v>
      </c>
      <c r="AI28" s="232">
        <v>0</v>
      </c>
      <c r="AJ28" s="214">
        <v>10</v>
      </c>
      <c r="AK28" s="210">
        <v>38</v>
      </c>
      <c r="AL28" s="210">
        <v>37</v>
      </c>
      <c r="AM28" s="210">
        <v>39</v>
      </c>
      <c r="AN28" s="211">
        <v>14</v>
      </c>
      <c r="AO28" s="232">
        <v>138</v>
      </c>
      <c r="AP28" s="213">
        <v>138</v>
      </c>
      <c r="AQ28" s="214">
        <v>0</v>
      </c>
      <c r="AR28" s="211">
        <v>0</v>
      </c>
      <c r="AS28" s="232">
        <v>0</v>
      </c>
      <c r="AT28" s="212">
        <v>10</v>
      </c>
      <c r="AU28" s="210">
        <v>38</v>
      </c>
      <c r="AV28" s="210">
        <v>37</v>
      </c>
      <c r="AW28" s="210">
        <v>39</v>
      </c>
      <c r="AX28" s="211">
        <v>14</v>
      </c>
      <c r="AY28" s="232">
        <v>138</v>
      </c>
      <c r="AZ28" s="233">
        <v>138</v>
      </c>
      <c r="BA28" s="209">
        <v>0</v>
      </c>
      <c r="BB28" s="211">
        <v>0</v>
      </c>
      <c r="BC28" s="211">
        <v>0</v>
      </c>
      <c r="BD28" s="212">
        <v>0</v>
      </c>
      <c r="BE28" s="210">
        <v>0</v>
      </c>
      <c r="BF28" s="210">
        <v>0</v>
      </c>
      <c r="BG28" s="210">
        <v>0</v>
      </c>
      <c r="BH28" s="211">
        <v>0</v>
      </c>
      <c r="BI28" s="232">
        <v>0</v>
      </c>
      <c r="BJ28" s="234">
        <v>0</v>
      </c>
      <c r="BK28" s="214">
        <v>0</v>
      </c>
      <c r="BL28" s="211">
        <v>0</v>
      </c>
      <c r="BM28" s="211">
        <v>0</v>
      </c>
      <c r="BN28" s="212">
        <v>0</v>
      </c>
      <c r="BO28" s="210">
        <v>0</v>
      </c>
      <c r="BP28" s="210">
        <v>0</v>
      </c>
      <c r="BQ28" s="210">
        <v>0</v>
      </c>
      <c r="BR28" s="211">
        <v>0</v>
      </c>
      <c r="BS28" s="232">
        <v>0</v>
      </c>
      <c r="BT28" s="233">
        <v>0</v>
      </c>
      <c r="BU28" s="209">
        <v>0</v>
      </c>
      <c r="BV28" s="211">
        <v>0</v>
      </c>
      <c r="BW28" s="211">
        <v>0</v>
      </c>
      <c r="BX28" s="212">
        <v>0</v>
      </c>
      <c r="BY28" s="210">
        <v>0</v>
      </c>
      <c r="BZ28" s="210">
        <v>0</v>
      </c>
      <c r="CA28" s="210">
        <v>0</v>
      </c>
      <c r="CB28" s="211">
        <v>0</v>
      </c>
      <c r="CC28" s="232">
        <v>0</v>
      </c>
      <c r="CD28" s="234">
        <v>0</v>
      </c>
      <c r="CE28" s="214">
        <v>0</v>
      </c>
      <c r="CF28" s="211">
        <v>0</v>
      </c>
      <c r="CG28" s="211">
        <v>0</v>
      </c>
      <c r="CH28" s="212">
        <v>0</v>
      </c>
      <c r="CI28" s="210">
        <v>0</v>
      </c>
      <c r="CJ28" s="210">
        <v>0</v>
      </c>
      <c r="CK28" s="210">
        <v>0</v>
      </c>
      <c r="CL28" s="211">
        <v>0</v>
      </c>
      <c r="CM28" s="232">
        <v>0</v>
      </c>
      <c r="CN28" s="234">
        <v>0</v>
      </c>
      <c r="CO28" s="214">
        <v>0</v>
      </c>
      <c r="CP28" s="211">
        <v>0</v>
      </c>
      <c r="CQ28" s="211">
        <v>0</v>
      </c>
      <c r="CR28" s="212">
        <v>0</v>
      </c>
      <c r="CS28" s="210">
        <v>0</v>
      </c>
      <c r="CT28" s="210">
        <v>1</v>
      </c>
      <c r="CU28" s="210">
        <v>1</v>
      </c>
      <c r="CV28" s="211">
        <v>1</v>
      </c>
      <c r="CW28" s="232">
        <v>3</v>
      </c>
      <c r="CX28" s="233">
        <v>3</v>
      </c>
      <c r="CY28" s="209">
        <v>0</v>
      </c>
      <c r="CZ28" s="211">
        <v>0</v>
      </c>
      <c r="DA28" s="211">
        <v>0</v>
      </c>
      <c r="DB28" s="212">
        <v>0</v>
      </c>
      <c r="DC28" s="210">
        <v>0</v>
      </c>
      <c r="DD28" s="210">
        <v>1</v>
      </c>
      <c r="DE28" s="210">
        <v>1</v>
      </c>
      <c r="DF28" s="211">
        <v>1</v>
      </c>
      <c r="DG28" s="232">
        <v>3</v>
      </c>
      <c r="DH28" s="234">
        <v>3</v>
      </c>
      <c r="DI28" s="214">
        <v>0</v>
      </c>
      <c r="DJ28" s="211">
        <v>0</v>
      </c>
      <c r="DK28" s="211">
        <v>0</v>
      </c>
      <c r="DL28" s="212">
        <v>0</v>
      </c>
      <c r="DM28" s="210">
        <v>0</v>
      </c>
      <c r="DN28" s="210">
        <v>0</v>
      </c>
      <c r="DO28" s="210">
        <v>0</v>
      </c>
      <c r="DP28" s="211">
        <v>0</v>
      </c>
      <c r="DQ28" s="232">
        <v>0</v>
      </c>
      <c r="DR28" s="234">
        <v>0</v>
      </c>
      <c r="DS28" s="214">
        <v>0</v>
      </c>
      <c r="DT28" s="211">
        <v>0</v>
      </c>
      <c r="DU28" s="211">
        <v>0</v>
      </c>
      <c r="DV28" s="212">
        <v>10</v>
      </c>
      <c r="DW28" s="210">
        <v>46</v>
      </c>
      <c r="DX28" s="210">
        <v>97</v>
      </c>
      <c r="DY28" s="210">
        <v>112</v>
      </c>
      <c r="DZ28" s="211">
        <v>54</v>
      </c>
      <c r="EA28" s="232">
        <v>319</v>
      </c>
      <c r="EB28" s="234">
        <v>319</v>
      </c>
      <c r="EC28" s="231"/>
    </row>
    <row r="29" spans="2:133" ht="21" customHeight="1" x14ac:dyDescent="0.2">
      <c r="B29" s="98" t="s">
        <v>26</v>
      </c>
      <c r="C29" s="209">
        <v>0</v>
      </c>
      <c r="D29" s="211">
        <v>0</v>
      </c>
      <c r="E29" s="211">
        <v>0</v>
      </c>
      <c r="F29" s="212">
        <v>0</v>
      </c>
      <c r="G29" s="210">
        <v>2</v>
      </c>
      <c r="H29" s="210">
        <v>40</v>
      </c>
      <c r="I29" s="210">
        <v>48</v>
      </c>
      <c r="J29" s="211">
        <v>27</v>
      </c>
      <c r="K29" s="232">
        <v>117</v>
      </c>
      <c r="L29" s="233">
        <v>117</v>
      </c>
      <c r="M29" s="209">
        <v>0</v>
      </c>
      <c r="N29" s="211">
        <v>0</v>
      </c>
      <c r="O29" s="232">
        <v>0</v>
      </c>
      <c r="P29" s="212">
        <v>0</v>
      </c>
      <c r="Q29" s="210">
        <v>2</v>
      </c>
      <c r="R29" s="210">
        <v>39</v>
      </c>
      <c r="S29" s="210">
        <v>47</v>
      </c>
      <c r="T29" s="211">
        <v>27</v>
      </c>
      <c r="U29" s="232">
        <v>115</v>
      </c>
      <c r="V29" s="234">
        <v>115</v>
      </c>
      <c r="W29" s="214">
        <v>0</v>
      </c>
      <c r="X29" s="211">
        <v>0</v>
      </c>
      <c r="Y29" s="232">
        <v>0</v>
      </c>
      <c r="Z29" s="214">
        <v>0</v>
      </c>
      <c r="AA29" s="210">
        <v>0</v>
      </c>
      <c r="AB29" s="210">
        <v>1</v>
      </c>
      <c r="AC29" s="210">
        <v>1</v>
      </c>
      <c r="AD29" s="211">
        <v>0</v>
      </c>
      <c r="AE29" s="232">
        <v>2</v>
      </c>
      <c r="AF29" s="213">
        <v>2</v>
      </c>
      <c r="AG29" s="214">
        <v>0</v>
      </c>
      <c r="AH29" s="211">
        <v>0</v>
      </c>
      <c r="AI29" s="232">
        <v>0</v>
      </c>
      <c r="AJ29" s="214">
        <v>6</v>
      </c>
      <c r="AK29" s="210">
        <v>17</v>
      </c>
      <c r="AL29" s="210">
        <v>21</v>
      </c>
      <c r="AM29" s="210">
        <v>34</v>
      </c>
      <c r="AN29" s="211">
        <v>9</v>
      </c>
      <c r="AO29" s="232">
        <v>87</v>
      </c>
      <c r="AP29" s="213">
        <v>87</v>
      </c>
      <c r="AQ29" s="214">
        <v>0</v>
      </c>
      <c r="AR29" s="211">
        <v>0</v>
      </c>
      <c r="AS29" s="232">
        <v>0</v>
      </c>
      <c r="AT29" s="212">
        <v>6</v>
      </c>
      <c r="AU29" s="210">
        <v>16</v>
      </c>
      <c r="AV29" s="210">
        <v>21</v>
      </c>
      <c r="AW29" s="210">
        <v>34</v>
      </c>
      <c r="AX29" s="211">
        <v>9</v>
      </c>
      <c r="AY29" s="232">
        <v>86</v>
      </c>
      <c r="AZ29" s="233">
        <v>86</v>
      </c>
      <c r="BA29" s="209">
        <v>0</v>
      </c>
      <c r="BB29" s="211">
        <v>0</v>
      </c>
      <c r="BC29" s="211">
        <v>0</v>
      </c>
      <c r="BD29" s="212">
        <v>0</v>
      </c>
      <c r="BE29" s="210">
        <v>1</v>
      </c>
      <c r="BF29" s="210">
        <v>0</v>
      </c>
      <c r="BG29" s="210">
        <v>0</v>
      </c>
      <c r="BH29" s="211">
        <v>0</v>
      </c>
      <c r="BI29" s="232">
        <v>1</v>
      </c>
      <c r="BJ29" s="234">
        <v>1</v>
      </c>
      <c r="BK29" s="214">
        <v>0</v>
      </c>
      <c r="BL29" s="211">
        <v>0</v>
      </c>
      <c r="BM29" s="211">
        <v>0</v>
      </c>
      <c r="BN29" s="212">
        <v>0</v>
      </c>
      <c r="BO29" s="210">
        <v>0</v>
      </c>
      <c r="BP29" s="210">
        <v>0</v>
      </c>
      <c r="BQ29" s="210">
        <v>0</v>
      </c>
      <c r="BR29" s="211">
        <v>0</v>
      </c>
      <c r="BS29" s="232">
        <v>0</v>
      </c>
      <c r="BT29" s="233">
        <v>0</v>
      </c>
      <c r="BU29" s="209">
        <v>0</v>
      </c>
      <c r="BV29" s="211">
        <v>0</v>
      </c>
      <c r="BW29" s="211">
        <v>0</v>
      </c>
      <c r="BX29" s="212">
        <v>0</v>
      </c>
      <c r="BY29" s="210">
        <v>0</v>
      </c>
      <c r="BZ29" s="210">
        <v>0</v>
      </c>
      <c r="CA29" s="210">
        <v>0</v>
      </c>
      <c r="CB29" s="211">
        <v>0</v>
      </c>
      <c r="CC29" s="232">
        <v>0</v>
      </c>
      <c r="CD29" s="234">
        <v>0</v>
      </c>
      <c r="CE29" s="214">
        <v>0</v>
      </c>
      <c r="CF29" s="211">
        <v>0</v>
      </c>
      <c r="CG29" s="211">
        <v>0</v>
      </c>
      <c r="CH29" s="212">
        <v>0</v>
      </c>
      <c r="CI29" s="210">
        <v>0</v>
      </c>
      <c r="CJ29" s="210">
        <v>0</v>
      </c>
      <c r="CK29" s="210">
        <v>0</v>
      </c>
      <c r="CL29" s="211">
        <v>0</v>
      </c>
      <c r="CM29" s="232">
        <v>0</v>
      </c>
      <c r="CN29" s="234">
        <v>0</v>
      </c>
      <c r="CO29" s="214">
        <v>0</v>
      </c>
      <c r="CP29" s="211">
        <v>0</v>
      </c>
      <c r="CQ29" s="211">
        <v>0</v>
      </c>
      <c r="CR29" s="212">
        <v>0</v>
      </c>
      <c r="CS29" s="210">
        <v>2</v>
      </c>
      <c r="CT29" s="210">
        <v>0</v>
      </c>
      <c r="CU29" s="210">
        <v>0</v>
      </c>
      <c r="CV29" s="211">
        <v>2</v>
      </c>
      <c r="CW29" s="232">
        <v>4</v>
      </c>
      <c r="CX29" s="233">
        <v>4</v>
      </c>
      <c r="CY29" s="209">
        <v>0</v>
      </c>
      <c r="CZ29" s="211">
        <v>0</v>
      </c>
      <c r="DA29" s="211">
        <v>0</v>
      </c>
      <c r="DB29" s="212">
        <v>0</v>
      </c>
      <c r="DC29" s="210">
        <v>2</v>
      </c>
      <c r="DD29" s="210">
        <v>0</v>
      </c>
      <c r="DE29" s="210">
        <v>0</v>
      </c>
      <c r="DF29" s="211">
        <v>2</v>
      </c>
      <c r="DG29" s="232">
        <v>4</v>
      </c>
      <c r="DH29" s="234">
        <v>4</v>
      </c>
      <c r="DI29" s="214">
        <v>0</v>
      </c>
      <c r="DJ29" s="211">
        <v>0</v>
      </c>
      <c r="DK29" s="211">
        <v>0</v>
      </c>
      <c r="DL29" s="212">
        <v>0</v>
      </c>
      <c r="DM29" s="210">
        <v>0</v>
      </c>
      <c r="DN29" s="210">
        <v>0</v>
      </c>
      <c r="DO29" s="210">
        <v>0</v>
      </c>
      <c r="DP29" s="211">
        <v>0</v>
      </c>
      <c r="DQ29" s="232">
        <v>0</v>
      </c>
      <c r="DR29" s="234">
        <v>0</v>
      </c>
      <c r="DS29" s="214">
        <v>0</v>
      </c>
      <c r="DT29" s="211">
        <v>0</v>
      </c>
      <c r="DU29" s="211">
        <v>0</v>
      </c>
      <c r="DV29" s="212">
        <v>6</v>
      </c>
      <c r="DW29" s="210">
        <v>21</v>
      </c>
      <c r="DX29" s="210">
        <v>61</v>
      </c>
      <c r="DY29" s="210">
        <v>81</v>
      </c>
      <c r="DZ29" s="211">
        <v>38</v>
      </c>
      <c r="EA29" s="232">
        <v>207</v>
      </c>
      <c r="EB29" s="234">
        <v>207</v>
      </c>
      <c r="EC29" s="231"/>
    </row>
    <row r="30" spans="2:133" ht="21" customHeight="1" x14ac:dyDescent="0.2">
      <c r="B30" s="98" t="s">
        <v>27</v>
      </c>
      <c r="C30" s="209">
        <v>0</v>
      </c>
      <c r="D30" s="211">
        <v>0</v>
      </c>
      <c r="E30" s="211">
        <v>0</v>
      </c>
      <c r="F30" s="212">
        <v>1</v>
      </c>
      <c r="G30" s="210">
        <v>2</v>
      </c>
      <c r="H30" s="210">
        <v>24</v>
      </c>
      <c r="I30" s="210">
        <v>56</v>
      </c>
      <c r="J30" s="211">
        <v>41</v>
      </c>
      <c r="K30" s="232">
        <v>124</v>
      </c>
      <c r="L30" s="233">
        <v>124</v>
      </c>
      <c r="M30" s="209">
        <v>0</v>
      </c>
      <c r="N30" s="211">
        <v>0</v>
      </c>
      <c r="O30" s="232">
        <v>0</v>
      </c>
      <c r="P30" s="212">
        <v>1</v>
      </c>
      <c r="Q30" s="210">
        <v>2</v>
      </c>
      <c r="R30" s="210">
        <v>24</v>
      </c>
      <c r="S30" s="210">
        <v>55</v>
      </c>
      <c r="T30" s="211">
        <v>41</v>
      </c>
      <c r="U30" s="232">
        <v>123</v>
      </c>
      <c r="V30" s="234">
        <v>123</v>
      </c>
      <c r="W30" s="214">
        <v>0</v>
      </c>
      <c r="X30" s="211">
        <v>0</v>
      </c>
      <c r="Y30" s="232">
        <v>0</v>
      </c>
      <c r="Z30" s="214">
        <v>0</v>
      </c>
      <c r="AA30" s="210">
        <v>0</v>
      </c>
      <c r="AB30" s="210">
        <v>0</v>
      </c>
      <c r="AC30" s="210">
        <v>1</v>
      </c>
      <c r="AD30" s="211">
        <v>0</v>
      </c>
      <c r="AE30" s="232">
        <v>1</v>
      </c>
      <c r="AF30" s="213">
        <v>1</v>
      </c>
      <c r="AG30" s="214">
        <v>0</v>
      </c>
      <c r="AH30" s="211">
        <v>0</v>
      </c>
      <c r="AI30" s="232">
        <v>0</v>
      </c>
      <c r="AJ30" s="214">
        <v>16</v>
      </c>
      <c r="AK30" s="210">
        <v>16</v>
      </c>
      <c r="AL30" s="210">
        <v>18</v>
      </c>
      <c r="AM30" s="210">
        <v>25</v>
      </c>
      <c r="AN30" s="211">
        <v>11</v>
      </c>
      <c r="AO30" s="232">
        <v>86</v>
      </c>
      <c r="AP30" s="213">
        <v>86</v>
      </c>
      <c r="AQ30" s="214">
        <v>0</v>
      </c>
      <c r="AR30" s="211">
        <v>0</v>
      </c>
      <c r="AS30" s="232">
        <v>0</v>
      </c>
      <c r="AT30" s="212">
        <v>15</v>
      </c>
      <c r="AU30" s="210">
        <v>16</v>
      </c>
      <c r="AV30" s="210">
        <v>18</v>
      </c>
      <c r="AW30" s="210">
        <v>25</v>
      </c>
      <c r="AX30" s="211">
        <v>11</v>
      </c>
      <c r="AY30" s="232">
        <v>85</v>
      </c>
      <c r="AZ30" s="233">
        <v>85</v>
      </c>
      <c r="BA30" s="209">
        <v>0</v>
      </c>
      <c r="BB30" s="211">
        <v>0</v>
      </c>
      <c r="BC30" s="211">
        <v>0</v>
      </c>
      <c r="BD30" s="212">
        <v>1</v>
      </c>
      <c r="BE30" s="210">
        <v>0</v>
      </c>
      <c r="BF30" s="210">
        <v>0</v>
      </c>
      <c r="BG30" s="210">
        <v>0</v>
      </c>
      <c r="BH30" s="211">
        <v>0</v>
      </c>
      <c r="BI30" s="232">
        <v>1</v>
      </c>
      <c r="BJ30" s="234">
        <v>1</v>
      </c>
      <c r="BK30" s="214">
        <v>0</v>
      </c>
      <c r="BL30" s="211">
        <v>0</v>
      </c>
      <c r="BM30" s="211">
        <v>0</v>
      </c>
      <c r="BN30" s="212">
        <v>0</v>
      </c>
      <c r="BO30" s="210">
        <v>0</v>
      </c>
      <c r="BP30" s="210">
        <v>0</v>
      </c>
      <c r="BQ30" s="210">
        <v>0</v>
      </c>
      <c r="BR30" s="211">
        <v>0</v>
      </c>
      <c r="BS30" s="232">
        <v>0</v>
      </c>
      <c r="BT30" s="233">
        <v>0</v>
      </c>
      <c r="BU30" s="209">
        <v>0</v>
      </c>
      <c r="BV30" s="211">
        <v>0</v>
      </c>
      <c r="BW30" s="211">
        <v>0</v>
      </c>
      <c r="BX30" s="212">
        <v>0</v>
      </c>
      <c r="BY30" s="210">
        <v>0</v>
      </c>
      <c r="BZ30" s="210">
        <v>0</v>
      </c>
      <c r="CA30" s="210">
        <v>0</v>
      </c>
      <c r="CB30" s="211">
        <v>0</v>
      </c>
      <c r="CC30" s="232">
        <v>0</v>
      </c>
      <c r="CD30" s="234">
        <v>0</v>
      </c>
      <c r="CE30" s="214">
        <v>0</v>
      </c>
      <c r="CF30" s="211">
        <v>0</v>
      </c>
      <c r="CG30" s="211">
        <v>0</v>
      </c>
      <c r="CH30" s="212">
        <v>0</v>
      </c>
      <c r="CI30" s="210">
        <v>0</v>
      </c>
      <c r="CJ30" s="210">
        <v>0</v>
      </c>
      <c r="CK30" s="210">
        <v>0</v>
      </c>
      <c r="CL30" s="211">
        <v>0</v>
      </c>
      <c r="CM30" s="232">
        <v>0</v>
      </c>
      <c r="CN30" s="234">
        <v>0</v>
      </c>
      <c r="CO30" s="214">
        <v>0</v>
      </c>
      <c r="CP30" s="211">
        <v>0</v>
      </c>
      <c r="CQ30" s="211">
        <v>0</v>
      </c>
      <c r="CR30" s="212">
        <v>0</v>
      </c>
      <c r="CS30" s="210">
        <v>0</v>
      </c>
      <c r="CT30" s="210">
        <v>1</v>
      </c>
      <c r="CU30" s="210">
        <v>2</v>
      </c>
      <c r="CV30" s="211">
        <v>2</v>
      </c>
      <c r="CW30" s="232">
        <v>5</v>
      </c>
      <c r="CX30" s="233">
        <v>5</v>
      </c>
      <c r="CY30" s="209">
        <v>0</v>
      </c>
      <c r="CZ30" s="211">
        <v>0</v>
      </c>
      <c r="DA30" s="211">
        <v>0</v>
      </c>
      <c r="DB30" s="212">
        <v>0</v>
      </c>
      <c r="DC30" s="210">
        <v>0</v>
      </c>
      <c r="DD30" s="210">
        <v>1</v>
      </c>
      <c r="DE30" s="210">
        <v>1</v>
      </c>
      <c r="DF30" s="211">
        <v>2</v>
      </c>
      <c r="DG30" s="232">
        <v>4</v>
      </c>
      <c r="DH30" s="234">
        <v>4</v>
      </c>
      <c r="DI30" s="214">
        <v>0</v>
      </c>
      <c r="DJ30" s="211">
        <v>0</v>
      </c>
      <c r="DK30" s="211">
        <v>0</v>
      </c>
      <c r="DL30" s="212">
        <v>0</v>
      </c>
      <c r="DM30" s="210">
        <v>0</v>
      </c>
      <c r="DN30" s="210">
        <v>0</v>
      </c>
      <c r="DO30" s="210">
        <v>1</v>
      </c>
      <c r="DP30" s="211">
        <v>0</v>
      </c>
      <c r="DQ30" s="232">
        <v>1</v>
      </c>
      <c r="DR30" s="234">
        <v>1</v>
      </c>
      <c r="DS30" s="214">
        <v>0</v>
      </c>
      <c r="DT30" s="211">
        <v>0</v>
      </c>
      <c r="DU30" s="211">
        <v>0</v>
      </c>
      <c r="DV30" s="212">
        <v>17</v>
      </c>
      <c r="DW30" s="210">
        <v>18</v>
      </c>
      <c r="DX30" s="210">
        <v>43</v>
      </c>
      <c r="DY30" s="210">
        <v>83</v>
      </c>
      <c r="DZ30" s="211">
        <v>54</v>
      </c>
      <c r="EA30" s="232">
        <v>215</v>
      </c>
      <c r="EB30" s="234">
        <v>215</v>
      </c>
      <c r="EC30" s="231"/>
    </row>
    <row r="31" spans="2:133" ht="21" customHeight="1" x14ac:dyDescent="0.2">
      <c r="B31" s="98" t="s">
        <v>28</v>
      </c>
      <c r="C31" s="209">
        <v>0</v>
      </c>
      <c r="D31" s="211">
        <v>0</v>
      </c>
      <c r="E31" s="211">
        <v>0</v>
      </c>
      <c r="F31" s="212">
        <v>0</v>
      </c>
      <c r="G31" s="210">
        <v>1</v>
      </c>
      <c r="H31" s="210">
        <v>10</v>
      </c>
      <c r="I31" s="210">
        <v>24</v>
      </c>
      <c r="J31" s="211">
        <v>19</v>
      </c>
      <c r="K31" s="232">
        <v>54</v>
      </c>
      <c r="L31" s="233">
        <v>54</v>
      </c>
      <c r="M31" s="209">
        <v>0</v>
      </c>
      <c r="N31" s="211">
        <v>0</v>
      </c>
      <c r="O31" s="232">
        <v>0</v>
      </c>
      <c r="P31" s="212">
        <v>0</v>
      </c>
      <c r="Q31" s="210">
        <v>1</v>
      </c>
      <c r="R31" s="210">
        <v>10</v>
      </c>
      <c r="S31" s="210">
        <v>24</v>
      </c>
      <c r="T31" s="211">
        <v>19</v>
      </c>
      <c r="U31" s="232">
        <v>54</v>
      </c>
      <c r="V31" s="234">
        <v>54</v>
      </c>
      <c r="W31" s="214">
        <v>0</v>
      </c>
      <c r="X31" s="211">
        <v>0</v>
      </c>
      <c r="Y31" s="232">
        <v>0</v>
      </c>
      <c r="Z31" s="214">
        <v>0</v>
      </c>
      <c r="AA31" s="210">
        <v>0</v>
      </c>
      <c r="AB31" s="210">
        <v>0</v>
      </c>
      <c r="AC31" s="210">
        <v>0</v>
      </c>
      <c r="AD31" s="211">
        <v>0</v>
      </c>
      <c r="AE31" s="232">
        <v>0</v>
      </c>
      <c r="AF31" s="213">
        <v>0</v>
      </c>
      <c r="AG31" s="214">
        <v>0</v>
      </c>
      <c r="AH31" s="211">
        <v>0</v>
      </c>
      <c r="AI31" s="232">
        <v>0</v>
      </c>
      <c r="AJ31" s="214">
        <v>7</v>
      </c>
      <c r="AK31" s="210">
        <v>7</v>
      </c>
      <c r="AL31" s="210">
        <v>9</v>
      </c>
      <c r="AM31" s="210">
        <v>9</v>
      </c>
      <c r="AN31" s="211">
        <v>2</v>
      </c>
      <c r="AO31" s="232">
        <v>34</v>
      </c>
      <c r="AP31" s="213">
        <v>34</v>
      </c>
      <c r="AQ31" s="214">
        <v>0</v>
      </c>
      <c r="AR31" s="211">
        <v>0</v>
      </c>
      <c r="AS31" s="232">
        <v>0</v>
      </c>
      <c r="AT31" s="212">
        <v>7</v>
      </c>
      <c r="AU31" s="210">
        <v>7</v>
      </c>
      <c r="AV31" s="210">
        <v>9</v>
      </c>
      <c r="AW31" s="210">
        <v>9</v>
      </c>
      <c r="AX31" s="211">
        <v>2</v>
      </c>
      <c r="AY31" s="232">
        <v>34</v>
      </c>
      <c r="AZ31" s="233">
        <v>34</v>
      </c>
      <c r="BA31" s="209">
        <v>0</v>
      </c>
      <c r="BB31" s="211">
        <v>0</v>
      </c>
      <c r="BC31" s="211">
        <v>0</v>
      </c>
      <c r="BD31" s="212">
        <v>0</v>
      </c>
      <c r="BE31" s="210">
        <v>0</v>
      </c>
      <c r="BF31" s="210">
        <v>0</v>
      </c>
      <c r="BG31" s="210">
        <v>0</v>
      </c>
      <c r="BH31" s="211">
        <v>0</v>
      </c>
      <c r="BI31" s="232">
        <v>0</v>
      </c>
      <c r="BJ31" s="234">
        <v>0</v>
      </c>
      <c r="BK31" s="214">
        <v>0</v>
      </c>
      <c r="BL31" s="211">
        <v>0</v>
      </c>
      <c r="BM31" s="211">
        <v>0</v>
      </c>
      <c r="BN31" s="212">
        <v>0</v>
      </c>
      <c r="BO31" s="210">
        <v>0</v>
      </c>
      <c r="BP31" s="210">
        <v>0</v>
      </c>
      <c r="BQ31" s="210">
        <v>0</v>
      </c>
      <c r="BR31" s="211">
        <v>0</v>
      </c>
      <c r="BS31" s="232">
        <v>0</v>
      </c>
      <c r="BT31" s="233">
        <v>0</v>
      </c>
      <c r="BU31" s="209">
        <v>0</v>
      </c>
      <c r="BV31" s="211">
        <v>0</v>
      </c>
      <c r="BW31" s="211">
        <v>0</v>
      </c>
      <c r="BX31" s="212">
        <v>0</v>
      </c>
      <c r="BY31" s="210">
        <v>0</v>
      </c>
      <c r="BZ31" s="210">
        <v>0</v>
      </c>
      <c r="CA31" s="210">
        <v>0</v>
      </c>
      <c r="CB31" s="211">
        <v>0</v>
      </c>
      <c r="CC31" s="232">
        <v>0</v>
      </c>
      <c r="CD31" s="234">
        <v>0</v>
      </c>
      <c r="CE31" s="214">
        <v>0</v>
      </c>
      <c r="CF31" s="211">
        <v>0</v>
      </c>
      <c r="CG31" s="211">
        <v>0</v>
      </c>
      <c r="CH31" s="212">
        <v>0</v>
      </c>
      <c r="CI31" s="210">
        <v>0</v>
      </c>
      <c r="CJ31" s="210">
        <v>0</v>
      </c>
      <c r="CK31" s="210">
        <v>0</v>
      </c>
      <c r="CL31" s="211">
        <v>0</v>
      </c>
      <c r="CM31" s="232">
        <v>0</v>
      </c>
      <c r="CN31" s="234">
        <v>0</v>
      </c>
      <c r="CO31" s="214">
        <v>0</v>
      </c>
      <c r="CP31" s="211">
        <v>0</v>
      </c>
      <c r="CQ31" s="211">
        <v>0</v>
      </c>
      <c r="CR31" s="212">
        <v>0</v>
      </c>
      <c r="CS31" s="210">
        <v>0</v>
      </c>
      <c r="CT31" s="210">
        <v>0</v>
      </c>
      <c r="CU31" s="210">
        <v>0</v>
      </c>
      <c r="CV31" s="211">
        <v>1</v>
      </c>
      <c r="CW31" s="232">
        <v>1</v>
      </c>
      <c r="CX31" s="233">
        <v>1</v>
      </c>
      <c r="CY31" s="209">
        <v>0</v>
      </c>
      <c r="CZ31" s="211">
        <v>0</v>
      </c>
      <c r="DA31" s="211">
        <v>0</v>
      </c>
      <c r="DB31" s="212">
        <v>0</v>
      </c>
      <c r="DC31" s="210">
        <v>0</v>
      </c>
      <c r="DD31" s="210">
        <v>0</v>
      </c>
      <c r="DE31" s="210">
        <v>0</v>
      </c>
      <c r="DF31" s="211">
        <v>1</v>
      </c>
      <c r="DG31" s="232">
        <v>1</v>
      </c>
      <c r="DH31" s="234">
        <v>1</v>
      </c>
      <c r="DI31" s="214">
        <v>0</v>
      </c>
      <c r="DJ31" s="211">
        <v>0</v>
      </c>
      <c r="DK31" s="211">
        <v>0</v>
      </c>
      <c r="DL31" s="212">
        <v>0</v>
      </c>
      <c r="DM31" s="210">
        <v>0</v>
      </c>
      <c r="DN31" s="210">
        <v>0</v>
      </c>
      <c r="DO31" s="210">
        <v>0</v>
      </c>
      <c r="DP31" s="211">
        <v>0</v>
      </c>
      <c r="DQ31" s="232">
        <v>0</v>
      </c>
      <c r="DR31" s="234">
        <v>0</v>
      </c>
      <c r="DS31" s="214">
        <v>0</v>
      </c>
      <c r="DT31" s="211">
        <v>0</v>
      </c>
      <c r="DU31" s="211">
        <v>0</v>
      </c>
      <c r="DV31" s="212">
        <v>7</v>
      </c>
      <c r="DW31" s="210">
        <v>8</v>
      </c>
      <c r="DX31" s="210">
        <v>19</v>
      </c>
      <c r="DY31" s="210">
        <v>33</v>
      </c>
      <c r="DZ31" s="211">
        <v>22</v>
      </c>
      <c r="EA31" s="232">
        <v>89</v>
      </c>
      <c r="EB31" s="234">
        <v>89</v>
      </c>
      <c r="EC31" s="231"/>
    </row>
    <row r="32" spans="2:133" ht="21" customHeight="1" x14ac:dyDescent="0.2">
      <c r="B32" s="98" t="s">
        <v>29</v>
      </c>
      <c r="C32" s="209">
        <v>0</v>
      </c>
      <c r="D32" s="211">
        <v>0</v>
      </c>
      <c r="E32" s="211">
        <v>0</v>
      </c>
      <c r="F32" s="212">
        <v>0</v>
      </c>
      <c r="G32" s="210">
        <v>1</v>
      </c>
      <c r="H32" s="210">
        <v>11</v>
      </c>
      <c r="I32" s="210">
        <v>27</v>
      </c>
      <c r="J32" s="211">
        <v>20</v>
      </c>
      <c r="K32" s="232">
        <v>59</v>
      </c>
      <c r="L32" s="233">
        <v>59</v>
      </c>
      <c r="M32" s="209">
        <v>0</v>
      </c>
      <c r="N32" s="211">
        <v>0</v>
      </c>
      <c r="O32" s="232">
        <v>0</v>
      </c>
      <c r="P32" s="212">
        <v>0</v>
      </c>
      <c r="Q32" s="210">
        <v>1</v>
      </c>
      <c r="R32" s="210">
        <v>11</v>
      </c>
      <c r="S32" s="210">
        <v>27</v>
      </c>
      <c r="T32" s="211">
        <v>20</v>
      </c>
      <c r="U32" s="232">
        <v>59</v>
      </c>
      <c r="V32" s="234">
        <v>59</v>
      </c>
      <c r="W32" s="214">
        <v>0</v>
      </c>
      <c r="X32" s="211">
        <v>0</v>
      </c>
      <c r="Y32" s="232">
        <v>0</v>
      </c>
      <c r="Z32" s="214">
        <v>0</v>
      </c>
      <c r="AA32" s="210">
        <v>0</v>
      </c>
      <c r="AB32" s="210">
        <v>0</v>
      </c>
      <c r="AC32" s="210">
        <v>0</v>
      </c>
      <c r="AD32" s="211">
        <v>0</v>
      </c>
      <c r="AE32" s="232">
        <v>0</v>
      </c>
      <c r="AF32" s="213">
        <v>0</v>
      </c>
      <c r="AG32" s="214">
        <v>0</v>
      </c>
      <c r="AH32" s="211">
        <v>0</v>
      </c>
      <c r="AI32" s="232">
        <v>0</v>
      </c>
      <c r="AJ32" s="214">
        <v>2</v>
      </c>
      <c r="AK32" s="210">
        <v>7</v>
      </c>
      <c r="AL32" s="210">
        <v>17</v>
      </c>
      <c r="AM32" s="210">
        <v>14</v>
      </c>
      <c r="AN32" s="211">
        <v>6</v>
      </c>
      <c r="AO32" s="232">
        <v>46</v>
      </c>
      <c r="AP32" s="213">
        <v>46</v>
      </c>
      <c r="AQ32" s="214">
        <v>0</v>
      </c>
      <c r="AR32" s="211">
        <v>0</v>
      </c>
      <c r="AS32" s="232">
        <v>0</v>
      </c>
      <c r="AT32" s="212">
        <v>2</v>
      </c>
      <c r="AU32" s="210">
        <v>7</v>
      </c>
      <c r="AV32" s="210">
        <v>17</v>
      </c>
      <c r="AW32" s="210">
        <v>14</v>
      </c>
      <c r="AX32" s="211">
        <v>6</v>
      </c>
      <c r="AY32" s="232">
        <v>46</v>
      </c>
      <c r="AZ32" s="233">
        <v>46</v>
      </c>
      <c r="BA32" s="209">
        <v>0</v>
      </c>
      <c r="BB32" s="211">
        <v>0</v>
      </c>
      <c r="BC32" s="211">
        <v>0</v>
      </c>
      <c r="BD32" s="212">
        <v>0</v>
      </c>
      <c r="BE32" s="210">
        <v>0</v>
      </c>
      <c r="BF32" s="210">
        <v>0</v>
      </c>
      <c r="BG32" s="210">
        <v>0</v>
      </c>
      <c r="BH32" s="211">
        <v>0</v>
      </c>
      <c r="BI32" s="232">
        <v>0</v>
      </c>
      <c r="BJ32" s="234">
        <v>0</v>
      </c>
      <c r="BK32" s="214">
        <v>0</v>
      </c>
      <c r="BL32" s="211">
        <v>0</v>
      </c>
      <c r="BM32" s="211">
        <v>0</v>
      </c>
      <c r="BN32" s="212">
        <v>0</v>
      </c>
      <c r="BO32" s="210">
        <v>0</v>
      </c>
      <c r="BP32" s="210">
        <v>0</v>
      </c>
      <c r="BQ32" s="210">
        <v>0</v>
      </c>
      <c r="BR32" s="211">
        <v>0</v>
      </c>
      <c r="BS32" s="232">
        <v>0</v>
      </c>
      <c r="BT32" s="233">
        <v>0</v>
      </c>
      <c r="BU32" s="209">
        <v>0</v>
      </c>
      <c r="BV32" s="211">
        <v>0</v>
      </c>
      <c r="BW32" s="211">
        <v>0</v>
      </c>
      <c r="BX32" s="212">
        <v>0</v>
      </c>
      <c r="BY32" s="210">
        <v>0</v>
      </c>
      <c r="BZ32" s="210">
        <v>0</v>
      </c>
      <c r="CA32" s="210">
        <v>0</v>
      </c>
      <c r="CB32" s="211">
        <v>0</v>
      </c>
      <c r="CC32" s="232">
        <v>0</v>
      </c>
      <c r="CD32" s="234">
        <v>0</v>
      </c>
      <c r="CE32" s="214">
        <v>0</v>
      </c>
      <c r="CF32" s="211">
        <v>0</v>
      </c>
      <c r="CG32" s="211">
        <v>0</v>
      </c>
      <c r="CH32" s="212">
        <v>0</v>
      </c>
      <c r="CI32" s="210">
        <v>0</v>
      </c>
      <c r="CJ32" s="210">
        <v>0</v>
      </c>
      <c r="CK32" s="210">
        <v>0</v>
      </c>
      <c r="CL32" s="211">
        <v>0</v>
      </c>
      <c r="CM32" s="232">
        <v>0</v>
      </c>
      <c r="CN32" s="234">
        <v>0</v>
      </c>
      <c r="CO32" s="214">
        <v>0</v>
      </c>
      <c r="CP32" s="211">
        <v>0</v>
      </c>
      <c r="CQ32" s="211">
        <v>0</v>
      </c>
      <c r="CR32" s="212">
        <v>0</v>
      </c>
      <c r="CS32" s="210">
        <v>1</v>
      </c>
      <c r="CT32" s="210">
        <v>0</v>
      </c>
      <c r="CU32" s="210">
        <v>2</v>
      </c>
      <c r="CV32" s="211">
        <v>1</v>
      </c>
      <c r="CW32" s="232">
        <v>4</v>
      </c>
      <c r="CX32" s="233">
        <v>4</v>
      </c>
      <c r="CY32" s="209">
        <v>0</v>
      </c>
      <c r="CZ32" s="211">
        <v>0</v>
      </c>
      <c r="DA32" s="211">
        <v>0</v>
      </c>
      <c r="DB32" s="212">
        <v>0</v>
      </c>
      <c r="DC32" s="210">
        <v>1</v>
      </c>
      <c r="DD32" s="210">
        <v>0</v>
      </c>
      <c r="DE32" s="210">
        <v>2</v>
      </c>
      <c r="DF32" s="211">
        <v>1</v>
      </c>
      <c r="DG32" s="232">
        <v>4</v>
      </c>
      <c r="DH32" s="234">
        <v>4</v>
      </c>
      <c r="DI32" s="214">
        <v>0</v>
      </c>
      <c r="DJ32" s="211">
        <v>0</v>
      </c>
      <c r="DK32" s="211">
        <v>0</v>
      </c>
      <c r="DL32" s="212">
        <v>0</v>
      </c>
      <c r="DM32" s="210">
        <v>0</v>
      </c>
      <c r="DN32" s="210">
        <v>0</v>
      </c>
      <c r="DO32" s="210">
        <v>0</v>
      </c>
      <c r="DP32" s="211">
        <v>0</v>
      </c>
      <c r="DQ32" s="232">
        <v>0</v>
      </c>
      <c r="DR32" s="234">
        <v>0</v>
      </c>
      <c r="DS32" s="214">
        <v>0</v>
      </c>
      <c r="DT32" s="211">
        <v>0</v>
      </c>
      <c r="DU32" s="211">
        <v>0</v>
      </c>
      <c r="DV32" s="212">
        <v>2</v>
      </c>
      <c r="DW32" s="210">
        <v>9</v>
      </c>
      <c r="DX32" s="210">
        <v>28</v>
      </c>
      <c r="DY32" s="210">
        <v>43</v>
      </c>
      <c r="DZ32" s="211">
        <v>27</v>
      </c>
      <c r="EA32" s="232">
        <v>109</v>
      </c>
      <c r="EB32" s="234">
        <v>109</v>
      </c>
      <c r="EC32" s="231"/>
    </row>
    <row r="33" spans="2:133" ht="21" customHeight="1" x14ac:dyDescent="0.2">
      <c r="B33" s="98" t="s">
        <v>30</v>
      </c>
      <c r="C33" s="209">
        <v>0</v>
      </c>
      <c r="D33" s="211">
        <v>0</v>
      </c>
      <c r="E33" s="211">
        <v>0</v>
      </c>
      <c r="F33" s="212">
        <v>1</v>
      </c>
      <c r="G33" s="210">
        <v>2</v>
      </c>
      <c r="H33" s="210">
        <v>21</v>
      </c>
      <c r="I33" s="210">
        <v>32</v>
      </c>
      <c r="J33" s="211">
        <v>17</v>
      </c>
      <c r="K33" s="232">
        <v>73</v>
      </c>
      <c r="L33" s="233">
        <v>73</v>
      </c>
      <c r="M33" s="209">
        <v>0</v>
      </c>
      <c r="N33" s="211">
        <v>0</v>
      </c>
      <c r="O33" s="232">
        <v>0</v>
      </c>
      <c r="P33" s="212">
        <v>1</v>
      </c>
      <c r="Q33" s="210">
        <v>2</v>
      </c>
      <c r="R33" s="210">
        <v>21</v>
      </c>
      <c r="S33" s="210">
        <v>32</v>
      </c>
      <c r="T33" s="211">
        <v>17</v>
      </c>
      <c r="U33" s="232">
        <v>73</v>
      </c>
      <c r="V33" s="234">
        <v>73</v>
      </c>
      <c r="W33" s="214">
        <v>0</v>
      </c>
      <c r="X33" s="211">
        <v>0</v>
      </c>
      <c r="Y33" s="232">
        <v>0</v>
      </c>
      <c r="Z33" s="214">
        <v>0</v>
      </c>
      <c r="AA33" s="210">
        <v>0</v>
      </c>
      <c r="AB33" s="210">
        <v>0</v>
      </c>
      <c r="AC33" s="210">
        <v>0</v>
      </c>
      <c r="AD33" s="211">
        <v>0</v>
      </c>
      <c r="AE33" s="232">
        <v>0</v>
      </c>
      <c r="AF33" s="213">
        <v>0</v>
      </c>
      <c r="AG33" s="214">
        <v>0</v>
      </c>
      <c r="AH33" s="211">
        <v>0</v>
      </c>
      <c r="AI33" s="232">
        <v>0</v>
      </c>
      <c r="AJ33" s="214">
        <v>8</v>
      </c>
      <c r="AK33" s="210">
        <v>9</v>
      </c>
      <c r="AL33" s="210">
        <v>13</v>
      </c>
      <c r="AM33" s="210">
        <v>16</v>
      </c>
      <c r="AN33" s="211">
        <v>4</v>
      </c>
      <c r="AO33" s="232">
        <v>50</v>
      </c>
      <c r="AP33" s="213">
        <v>50</v>
      </c>
      <c r="AQ33" s="214">
        <v>0</v>
      </c>
      <c r="AR33" s="211">
        <v>0</v>
      </c>
      <c r="AS33" s="232">
        <v>0</v>
      </c>
      <c r="AT33" s="212">
        <v>8</v>
      </c>
      <c r="AU33" s="210">
        <v>9</v>
      </c>
      <c r="AV33" s="210">
        <v>12</v>
      </c>
      <c r="AW33" s="210">
        <v>16</v>
      </c>
      <c r="AX33" s="211">
        <v>4</v>
      </c>
      <c r="AY33" s="232">
        <v>49</v>
      </c>
      <c r="AZ33" s="233">
        <v>49</v>
      </c>
      <c r="BA33" s="209">
        <v>0</v>
      </c>
      <c r="BB33" s="211">
        <v>0</v>
      </c>
      <c r="BC33" s="211">
        <v>0</v>
      </c>
      <c r="BD33" s="212">
        <v>0</v>
      </c>
      <c r="BE33" s="210">
        <v>0</v>
      </c>
      <c r="BF33" s="210">
        <v>1</v>
      </c>
      <c r="BG33" s="210">
        <v>0</v>
      </c>
      <c r="BH33" s="211">
        <v>0</v>
      </c>
      <c r="BI33" s="232">
        <v>1</v>
      </c>
      <c r="BJ33" s="234">
        <v>1</v>
      </c>
      <c r="BK33" s="214">
        <v>0</v>
      </c>
      <c r="BL33" s="211">
        <v>0</v>
      </c>
      <c r="BM33" s="211">
        <v>0</v>
      </c>
      <c r="BN33" s="212">
        <v>0</v>
      </c>
      <c r="BO33" s="210">
        <v>0</v>
      </c>
      <c r="BP33" s="210">
        <v>0</v>
      </c>
      <c r="BQ33" s="210">
        <v>0</v>
      </c>
      <c r="BR33" s="211">
        <v>0</v>
      </c>
      <c r="BS33" s="232">
        <v>0</v>
      </c>
      <c r="BT33" s="233">
        <v>0</v>
      </c>
      <c r="BU33" s="209">
        <v>0</v>
      </c>
      <c r="BV33" s="211">
        <v>0</v>
      </c>
      <c r="BW33" s="211">
        <v>0</v>
      </c>
      <c r="BX33" s="212">
        <v>0</v>
      </c>
      <c r="BY33" s="210">
        <v>0</v>
      </c>
      <c r="BZ33" s="210">
        <v>0</v>
      </c>
      <c r="CA33" s="210">
        <v>0</v>
      </c>
      <c r="CB33" s="211">
        <v>0</v>
      </c>
      <c r="CC33" s="232">
        <v>0</v>
      </c>
      <c r="CD33" s="234">
        <v>0</v>
      </c>
      <c r="CE33" s="214">
        <v>0</v>
      </c>
      <c r="CF33" s="211">
        <v>0</v>
      </c>
      <c r="CG33" s="211">
        <v>0</v>
      </c>
      <c r="CH33" s="212">
        <v>0</v>
      </c>
      <c r="CI33" s="210">
        <v>0</v>
      </c>
      <c r="CJ33" s="210">
        <v>0</v>
      </c>
      <c r="CK33" s="210">
        <v>0</v>
      </c>
      <c r="CL33" s="211">
        <v>0</v>
      </c>
      <c r="CM33" s="232">
        <v>0</v>
      </c>
      <c r="CN33" s="234">
        <v>0</v>
      </c>
      <c r="CO33" s="214">
        <v>0</v>
      </c>
      <c r="CP33" s="211">
        <v>0</v>
      </c>
      <c r="CQ33" s="211">
        <v>0</v>
      </c>
      <c r="CR33" s="212">
        <v>0</v>
      </c>
      <c r="CS33" s="210">
        <v>0</v>
      </c>
      <c r="CT33" s="210">
        <v>0</v>
      </c>
      <c r="CU33" s="210">
        <v>0</v>
      </c>
      <c r="CV33" s="211">
        <v>0</v>
      </c>
      <c r="CW33" s="232">
        <v>0</v>
      </c>
      <c r="CX33" s="233">
        <v>0</v>
      </c>
      <c r="CY33" s="209">
        <v>0</v>
      </c>
      <c r="CZ33" s="211">
        <v>0</v>
      </c>
      <c r="DA33" s="211">
        <v>0</v>
      </c>
      <c r="DB33" s="212">
        <v>0</v>
      </c>
      <c r="DC33" s="210">
        <v>0</v>
      </c>
      <c r="DD33" s="210">
        <v>0</v>
      </c>
      <c r="DE33" s="210">
        <v>0</v>
      </c>
      <c r="DF33" s="211">
        <v>0</v>
      </c>
      <c r="DG33" s="232">
        <v>0</v>
      </c>
      <c r="DH33" s="234">
        <v>0</v>
      </c>
      <c r="DI33" s="214">
        <v>0</v>
      </c>
      <c r="DJ33" s="211">
        <v>0</v>
      </c>
      <c r="DK33" s="211">
        <v>0</v>
      </c>
      <c r="DL33" s="212">
        <v>0</v>
      </c>
      <c r="DM33" s="210">
        <v>0</v>
      </c>
      <c r="DN33" s="210">
        <v>0</v>
      </c>
      <c r="DO33" s="210">
        <v>0</v>
      </c>
      <c r="DP33" s="211">
        <v>0</v>
      </c>
      <c r="DQ33" s="232">
        <v>0</v>
      </c>
      <c r="DR33" s="234">
        <v>0</v>
      </c>
      <c r="DS33" s="214">
        <v>0</v>
      </c>
      <c r="DT33" s="211">
        <v>0</v>
      </c>
      <c r="DU33" s="211">
        <v>0</v>
      </c>
      <c r="DV33" s="212">
        <v>9</v>
      </c>
      <c r="DW33" s="210">
        <v>11</v>
      </c>
      <c r="DX33" s="210">
        <v>34</v>
      </c>
      <c r="DY33" s="210">
        <v>48</v>
      </c>
      <c r="DZ33" s="211">
        <v>21</v>
      </c>
      <c r="EA33" s="232">
        <v>123</v>
      </c>
      <c r="EB33" s="234">
        <v>123</v>
      </c>
      <c r="EC33" s="231"/>
    </row>
    <row r="34" spans="2:133" ht="21" customHeight="1" x14ac:dyDescent="0.2">
      <c r="B34" s="98" t="s">
        <v>31</v>
      </c>
      <c r="C34" s="209">
        <v>0</v>
      </c>
      <c r="D34" s="211">
        <v>0</v>
      </c>
      <c r="E34" s="211">
        <v>0</v>
      </c>
      <c r="F34" s="212">
        <v>2</v>
      </c>
      <c r="G34" s="210">
        <v>3</v>
      </c>
      <c r="H34" s="210">
        <v>27</v>
      </c>
      <c r="I34" s="210">
        <v>28</v>
      </c>
      <c r="J34" s="211">
        <v>23</v>
      </c>
      <c r="K34" s="232">
        <v>83</v>
      </c>
      <c r="L34" s="233">
        <v>83</v>
      </c>
      <c r="M34" s="209">
        <v>0</v>
      </c>
      <c r="N34" s="211">
        <v>0</v>
      </c>
      <c r="O34" s="232">
        <v>0</v>
      </c>
      <c r="P34" s="212">
        <v>2</v>
      </c>
      <c r="Q34" s="210">
        <v>3</v>
      </c>
      <c r="R34" s="210">
        <v>27</v>
      </c>
      <c r="S34" s="210">
        <v>28</v>
      </c>
      <c r="T34" s="211">
        <v>23</v>
      </c>
      <c r="U34" s="232">
        <v>83</v>
      </c>
      <c r="V34" s="234">
        <v>83</v>
      </c>
      <c r="W34" s="214">
        <v>0</v>
      </c>
      <c r="X34" s="211">
        <v>0</v>
      </c>
      <c r="Y34" s="232">
        <v>0</v>
      </c>
      <c r="Z34" s="214">
        <v>0</v>
      </c>
      <c r="AA34" s="210">
        <v>0</v>
      </c>
      <c r="AB34" s="210">
        <v>0</v>
      </c>
      <c r="AC34" s="210">
        <v>0</v>
      </c>
      <c r="AD34" s="211">
        <v>0</v>
      </c>
      <c r="AE34" s="232">
        <v>0</v>
      </c>
      <c r="AF34" s="213">
        <v>0</v>
      </c>
      <c r="AG34" s="214">
        <v>0</v>
      </c>
      <c r="AH34" s="211">
        <v>0</v>
      </c>
      <c r="AI34" s="232">
        <v>0</v>
      </c>
      <c r="AJ34" s="214">
        <v>0</v>
      </c>
      <c r="AK34" s="210">
        <v>7</v>
      </c>
      <c r="AL34" s="210">
        <v>12</v>
      </c>
      <c r="AM34" s="210">
        <v>13</v>
      </c>
      <c r="AN34" s="211">
        <v>8</v>
      </c>
      <c r="AO34" s="232">
        <v>40</v>
      </c>
      <c r="AP34" s="213">
        <v>40</v>
      </c>
      <c r="AQ34" s="214">
        <v>0</v>
      </c>
      <c r="AR34" s="211">
        <v>0</v>
      </c>
      <c r="AS34" s="232">
        <v>0</v>
      </c>
      <c r="AT34" s="212">
        <v>0</v>
      </c>
      <c r="AU34" s="210">
        <v>7</v>
      </c>
      <c r="AV34" s="210">
        <v>12</v>
      </c>
      <c r="AW34" s="210">
        <v>13</v>
      </c>
      <c r="AX34" s="211">
        <v>7</v>
      </c>
      <c r="AY34" s="232">
        <v>39</v>
      </c>
      <c r="AZ34" s="233">
        <v>39</v>
      </c>
      <c r="BA34" s="209">
        <v>0</v>
      </c>
      <c r="BB34" s="211">
        <v>0</v>
      </c>
      <c r="BC34" s="211">
        <v>0</v>
      </c>
      <c r="BD34" s="212">
        <v>0</v>
      </c>
      <c r="BE34" s="210">
        <v>0</v>
      </c>
      <c r="BF34" s="210">
        <v>0</v>
      </c>
      <c r="BG34" s="210">
        <v>0</v>
      </c>
      <c r="BH34" s="211">
        <v>1</v>
      </c>
      <c r="BI34" s="232">
        <v>1</v>
      </c>
      <c r="BJ34" s="234">
        <v>1</v>
      </c>
      <c r="BK34" s="214">
        <v>0</v>
      </c>
      <c r="BL34" s="211">
        <v>0</v>
      </c>
      <c r="BM34" s="211">
        <v>0</v>
      </c>
      <c r="BN34" s="212">
        <v>0</v>
      </c>
      <c r="BO34" s="210">
        <v>0</v>
      </c>
      <c r="BP34" s="210">
        <v>0</v>
      </c>
      <c r="BQ34" s="210">
        <v>0</v>
      </c>
      <c r="BR34" s="211">
        <v>0</v>
      </c>
      <c r="BS34" s="232">
        <v>0</v>
      </c>
      <c r="BT34" s="233">
        <v>0</v>
      </c>
      <c r="BU34" s="209">
        <v>0</v>
      </c>
      <c r="BV34" s="211">
        <v>0</v>
      </c>
      <c r="BW34" s="211">
        <v>0</v>
      </c>
      <c r="BX34" s="212">
        <v>0</v>
      </c>
      <c r="BY34" s="210">
        <v>0</v>
      </c>
      <c r="BZ34" s="210">
        <v>0</v>
      </c>
      <c r="CA34" s="210">
        <v>0</v>
      </c>
      <c r="CB34" s="211">
        <v>0</v>
      </c>
      <c r="CC34" s="232">
        <v>0</v>
      </c>
      <c r="CD34" s="234">
        <v>0</v>
      </c>
      <c r="CE34" s="214">
        <v>0</v>
      </c>
      <c r="CF34" s="211">
        <v>0</v>
      </c>
      <c r="CG34" s="211">
        <v>0</v>
      </c>
      <c r="CH34" s="212">
        <v>0</v>
      </c>
      <c r="CI34" s="210">
        <v>0</v>
      </c>
      <c r="CJ34" s="210">
        <v>0</v>
      </c>
      <c r="CK34" s="210">
        <v>0</v>
      </c>
      <c r="CL34" s="211">
        <v>0</v>
      </c>
      <c r="CM34" s="232">
        <v>0</v>
      </c>
      <c r="CN34" s="234">
        <v>0</v>
      </c>
      <c r="CO34" s="214">
        <v>0</v>
      </c>
      <c r="CP34" s="211">
        <v>0</v>
      </c>
      <c r="CQ34" s="211">
        <v>0</v>
      </c>
      <c r="CR34" s="212">
        <v>0</v>
      </c>
      <c r="CS34" s="210">
        <v>0</v>
      </c>
      <c r="CT34" s="210">
        <v>0</v>
      </c>
      <c r="CU34" s="210">
        <v>0</v>
      </c>
      <c r="CV34" s="211">
        <v>2</v>
      </c>
      <c r="CW34" s="232">
        <v>2</v>
      </c>
      <c r="CX34" s="233">
        <v>2</v>
      </c>
      <c r="CY34" s="209">
        <v>0</v>
      </c>
      <c r="CZ34" s="211">
        <v>0</v>
      </c>
      <c r="DA34" s="211">
        <v>0</v>
      </c>
      <c r="DB34" s="212">
        <v>0</v>
      </c>
      <c r="DC34" s="210">
        <v>0</v>
      </c>
      <c r="DD34" s="210">
        <v>0</v>
      </c>
      <c r="DE34" s="210">
        <v>0</v>
      </c>
      <c r="DF34" s="211">
        <v>2</v>
      </c>
      <c r="DG34" s="232">
        <v>2</v>
      </c>
      <c r="DH34" s="234">
        <v>2</v>
      </c>
      <c r="DI34" s="214">
        <v>0</v>
      </c>
      <c r="DJ34" s="211">
        <v>0</v>
      </c>
      <c r="DK34" s="211">
        <v>0</v>
      </c>
      <c r="DL34" s="212">
        <v>0</v>
      </c>
      <c r="DM34" s="210">
        <v>0</v>
      </c>
      <c r="DN34" s="210">
        <v>0</v>
      </c>
      <c r="DO34" s="210">
        <v>0</v>
      </c>
      <c r="DP34" s="211">
        <v>0</v>
      </c>
      <c r="DQ34" s="232">
        <v>0</v>
      </c>
      <c r="DR34" s="234">
        <v>0</v>
      </c>
      <c r="DS34" s="214">
        <v>0</v>
      </c>
      <c r="DT34" s="211">
        <v>0</v>
      </c>
      <c r="DU34" s="211">
        <v>0</v>
      </c>
      <c r="DV34" s="212">
        <v>2</v>
      </c>
      <c r="DW34" s="210">
        <v>10</v>
      </c>
      <c r="DX34" s="210">
        <v>39</v>
      </c>
      <c r="DY34" s="210">
        <v>41</v>
      </c>
      <c r="DZ34" s="211">
        <v>33</v>
      </c>
      <c r="EA34" s="232">
        <v>125</v>
      </c>
      <c r="EB34" s="234">
        <v>125</v>
      </c>
      <c r="EC34" s="231"/>
    </row>
    <row r="35" spans="2:133" ht="21" customHeight="1" x14ac:dyDescent="0.2">
      <c r="B35" s="98" t="s">
        <v>32</v>
      </c>
      <c r="C35" s="209">
        <v>0</v>
      </c>
      <c r="D35" s="211">
        <v>0</v>
      </c>
      <c r="E35" s="211">
        <v>0</v>
      </c>
      <c r="F35" s="212">
        <v>0</v>
      </c>
      <c r="G35" s="210">
        <v>1</v>
      </c>
      <c r="H35" s="210">
        <v>20</v>
      </c>
      <c r="I35" s="210">
        <v>25</v>
      </c>
      <c r="J35" s="211">
        <v>13</v>
      </c>
      <c r="K35" s="232">
        <v>59</v>
      </c>
      <c r="L35" s="233">
        <v>59</v>
      </c>
      <c r="M35" s="209">
        <v>0</v>
      </c>
      <c r="N35" s="211">
        <v>0</v>
      </c>
      <c r="O35" s="232">
        <v>0</v>
      </c>
      <c r="P35" s="212">
        <v>0</v>
      </c>
      <c r="Q35" s="210">
        <v>1</v>
      </c>
      <c r="R35" s="210">
        <v>20</v>
      </c>
      <c r="S35" s="210">
        <v>25</v>
      </c>
      <c r="T35" s="211">
        <v>13</v>
      </c>
      <c r="U35" s="232">
        <v>59</v>
      </c>
      <c r="V35" s="234">
        <v>59</v>
      </c>
      <c r="W35" s="214">
        <v>0</v>
      </c>
      <c r="X35" s="211">
        <v>0</v>
      </c>
      <c r="Y35" s="232">
        <v>0</v>
      </c>
      <c r="Z35" s="214">
        <v>0</v>
      </c>
      <c r="AA35" s="210">
        <v>0</v>
      </c>
      <c r="AB35" s="210">
        <v>0</v>
      </c>
      <c r="AC35" s="210">
        <v>0</v>
      </c>
      <c r="AD35" s="211">
        <v>0</v>
      </c>
      <c r="AE35" s="232">
        <v>0</v>
      </c>
      <c r="AF35" s="213">
        <v>0</v>
      </c>
      <c r="AG35" s="214">
        <v>0</v>
      </c>
      <c r="AH35" s="211">
        <v>0</v>
      </c>
      <c r="AI35" s="232">
        <v>0</v>
      </c>
      <c r="AJ35" s="214">
        <v>2</v>
      </c>
      <c r="AK35" s="210">
        <v>7</v>
      </c>
      <c r="AL35" s="210">
        <v>9</v>
      </c>
      <c r="AM35" s="210">
        <v>17</v>
      </c>
      <c r="AN35" s="211">
        <v>7</v>
      </c>
      <c r="AO35" s="232">
        <v>42</v>
      </c>
      <c r="AP35" s="213">
        <v>42</v>
      </c>
      <c r="AQ35" s="214">
        <v>0</v>
      </c>
      <c r="AR35" s="211">
        <v>0</v>
      </c>
      <c r="AS35" s="232">
        <v>0</v>
      </c>
      <c r="AT35" s="212">
        <v>2</v>
      </c>
      <c r="AU35" s="210">
        <v>7</v>
      </c>
      <c r="AV35" s="210">
        <v>9</v>
      </c>
      <c r="AW35" s="210">
        <v>17</v>
      </c>
      <c r="AX35" s="211">
        <v>7</v>
      </c>
      <c r="AY35" s="232">
        <v>42</v>
      </c>
      <c r="AZ35" s="233">
        <v>42</v>
      </c>
      <c r="BA35" s="209">
        <v>0</v>
      </c>
      <c r="BB35" s="211">
        <v>0</v>
      </c>
      <c r="BC35" s="211">
        <v>0</v>
      </c>
      <c r="BD35" s="212">
        <v>0</v>
      </c>
      <c r="BE35" s="210">
        <v>0</v>
      </c>
      <c r="BF35" s="210">
        <v>0</v>
      </c>
      <c r="BG35" s="210">
        <v>0</v>
      </c>
      <c r="BH35" s="211">
        <v>0</v>
      </c>
      <c r="BI35" s="232">
        <v>0</v>
      </c>
      <c r="BJ35" s="234">
        <v>0</v>
      </c>
      <c r="BK35" s="214">
        <v>0</v>
      </c>
      <c r="BL35" s="211">
        <v>0</v>
      </c>
      <c r="BM35" s="211">
        <v>0</v>
      </c>
      <c r="BN35" s="212">
        <v>0</v>
      </c>
      <c r="BO35" s="210">
        <v>0</v>
      </c>
      <c r="BP35" s="210">
        <v>0</v>
      </c>
      <c r="BQ35" s="210">
        <v>0</v>
      </c>
      <c r="BR35" s="211">
        <v>0</v>
      </c>
      <c r="BS35" s="232">
        <v>0</v>
      </c>
      <c r="BT35" s="233">
        <v>0</v>
      </c>
      <c r="BU35" s="209">
        <v>0</v>
      </c>
      <c r="BV35" s="211">
        <v>0</v>
      </c>
      <c r="BW35" s="211">
        <v>0</v>
      </c>
      <c r="BX35" s="212">
        <v>0</v>
      </c>
      <c r="BY35" s="210">
        <v>0</v>
      </c>
      <c r="BZ35" s="210">
        <v>0</v>
      </c>
      <c r="CA35" s="210">
        <v>0</v>
      </c>
      <c r="CB35" s="211">
        <v>0</v>
      </c>
      <c r="CC35" s="232">
        <v>0</v>
      </c>
      <c r="CD35" s="234">
        <v>0</v>
      </c>
      <c r="CE35" s="214">
        <v>0</v>
      </c>
      <c r="CF35" s="211">
        <v>0</v>
      </c>
      <c r="CG35" s="211">
        <v>0</v>
      </c>
      <c r="CH35" s="212">
        <v>0</v>
      </c>
      <c r="CI35" s="210">
        <v>0</v>
      </c>
      <c r="CJ35" s="210">
        <v>0</v>
      </c>
      <c r="CK35" s="210">
        <v>0</v>
      </c>
      <c r="CL35" s="211">
        <v>0</v>
      </c>
      <c r="CM35" s="232">
        <v>0</v>
      </c>
      <c r="CN35" s="234">
        <v>0</v>
      </c>
      <c r="CO35" s="214">
        <v>0</v>
      </c>
      <c r="CP35" s="211">
        <v>0</v>
      </c>
      <c r="CQ35" s="211">
        <v>0</v>
      </c>
      <c r="CR35" s="212">
        <v>1</v>
      </c>
      <c r="CS35" s="210">
        <v>0</v>
      </c>
      <c r="CT35" s="210">
        <v>0</v>
      </c>
      <c r="CU35" s="210">
        <v>0</v>
      </c>
      <c r="CV35" s="211">
        <v>2</v>
      </c>
      <c r="CW35" s="232">
        <v>3</v>
      </c>
      <c r="CX35" s="233">
        <v>3</v>
      </c>
      <c r="CY35" s="209">
        <v>0</v>
      </c>
      <c r="CZ35" s="211">
        <v>0</v>
      </c>
      <c r="DA35" s="211">
        <v>0</v>
      </c>
      <c r="DB35" s="212">
        <v>1</v>
      </c>
      <c r="DC35" s="210">
        <v>0</v>
      </c>
      <c r="DD35" s="210">
        <v>0</v>
      </c>
      <c r="DE35" s="210">
        <v>0</v>
      </c>
      <c r="DF35" s="211">
        <v>2</v>
      </c>
      <c r="DG35" s="232">
        <v>3</v>
      </c>
      <c r="DH35" s="234">
        <v>3</v>
      </c>
      <c r="DI35" s="214">
        <v>0</v>
      </c>
      <c r="DJ35" s="211">
        <v>0</v>
      </c>
      <c r="DK35" s="211">
        <v>0</v>
      </c>
      <c r="DL35" s="212">
        <v>0</v>
      </c>
      <c r="DM35" s="210">
        <v>0</v>
      </c>
      <c r="DN35" s="210">
        <v>0</v>
      </c>
      <c r="DO35" s="210">
        <v>0</v>
      </c>
      <c r="DP35" s="211">
        <v>0</v>
      </c>
      <c r="DQ35" s="232">
        <v>0</v>
      </c>
      <c r="DR35" s="234">
        <v>0</v>
      </c>
      <c r="DS35" s="214">
        <v>0</v>
      </c>
      <c r="DT35" s="211">
        <v>0</v>
      </c>
      <c r="DU35" s="211">
        <v>0</v>
      </c>
      <c r="DV35" s="212">
        <v>3</v>
      </c>
      <c r="DW35" s="210">
        <v>8</v>
      </c>
      <c r="DX35" s="210">
        <v>29</v>
      </c>
      <c r="DY35" s="210">
        <v>42</v>
      </c>
      <c r="DZ35" s="211">
        <v>22</v>
      </c>
      <c r="EA35" s="232">
        <v>104</v>
      </c>
      <c r="EB35" s="234">
        <v>104</v>
      </c>
      <c r="EC35" s="231"/>
    </row>
    <row r="36" spans="2:133" ht="21" customHeight="1" x14ac:dyDescent="0.2">
      <c r="B36" s="98" t="s">
        <v>33</v>
      </c>
      <c r="C36" s="209">
        <v>0</v>
      </c>
      <c r="D36" s="211">
        <v>0</v>
      </c>
      <c r="E36" s="211">
        <v>0</v>
      </c>
      <c r="F36" s="212">
        <v>0</v>
      </c>
      <c r="G36" s="210">
        <v>9</v>
      </c>
      <c r="H36" s="210">
        <v>33</v>
      </c>
      <c r="I36" s="210">
        <v>34</v>
      </c>
      <c r="J36" s="211">
        <v>17</v>
      </c>
      <c r="K36" s="232">
        <v>93</v>
      </c>
      <c r="L36" s="233">
        <v>93</v>
      </c>
      <c r="M36" s="209">
        <v>0</v>
      </c>
      <c r="N36" s="211">
        <v>0</v>
      </c>
      <c r="O36" s="232">
        <v>0</v>
      </c>
      <c r="P36" s="212">
        <v>0</v>
      </c>
      <c r="Q36" s="210">
        <v>9</v>
      </c>
      <c r="R36" s="210">
        <v>33</v>
      </c>
      <c r="S36" s="210">
        <v>34</v>
      </c>
      <c r="T36" s="211">
        <v>17</v>
      </c>
      <c r="U36" s="232">
        <v>93</v>
      </c>
      <c r="V36" s="234">
        <v>93</v>
      </c>
      <c r="W36" s="214">
        <v>0</v>
      </c>
      <c r="X36" s="211">
        <v>0</v>
      </c>
      <c r="Y36" s="232">
        <v>0</v>
      </c>
      <c r="Z36" s="214">
        <v>0</v>
      </c>
      <c r="AA36" s="210">
        <v>0</v>
      </c>
      <c r="AB36" s="210">
        <v>0</v>
      </c>
      <c r="AC36" s="210">
        <v>0</v>
      </c>
      <c r="AD36" s="211">
        <v>0</v>
      </c>
      <c r="AE36" s="232">
        <v>0</v>
      </c>
      <c r="AF36" s="213">
        <v>0</v>
      </c>
      <c r="AG36" s="214">
        <v>0</v>
      </c>
      <c r="AH36" s="211">
        <v>0</v>
      </c>
      <c r="AI36" s="232">
        <v>0</v>
      </c>
      <c r="AJ36" s="214">
        <v>7</v>
      </c>
      <c r="AK36" s="210">
        <v>12</v>
      </c>
      <c r="AL36" s="210">
        <v>21</v>
      </c>
      <c r="AM36" s="210">
        <v>14</v>
      </c>
      <c r="AN36" s="211">
        <v>4</v>
      </c>
      <c r="AO36" s="232">
        <v>58</v>
      </c>
      <c r="AP36" s="213">
        <v>58</v>
      </c>
      <c r="AQ36" s="214">
        <v>0</v>
      </c>
      <c r="AR36" s="211">
        <v>0</v>
      </c>
      <c r="AS36" s="232">
        <v>0</v>
      </c>
      <c r="AT36" s="212">
        <v>7</v>
      </c>
      <c r="AU36" s="210">
        <v>12</v>
      </c>
      <c r="AV36" s="210">
        <v>21</v>
      </c>
      <c r="AW36" s="210">
        <v>14</v>
      </c>
      <c r="AX36" s="211">
        <v>4</v>
      </c>
      <c r="AY36" s="232">
        <v>58</v>
      </c>
      <c r="AZ36" s="233">
        <v>58</v>
      </c>
      <c r="BA36" s="209">
        <v>0</v>
      </c>
      <c r="BB36" s="211">
        <v>0</v>
      </c>
      <c r="BC36" s="211">
        <v>0</v>
      </c>
      <c r="BD36" s="212">
        <v>0</v>
      </c>
      <c r="BE36" s="210">
        <v>0</v>
      </c>
      <c r="BF36" s="210">
        <v>0</v>
      </c>
      <c r="BG36" s="210">
        <v>0</v>
      </c>
      <c r="BH36" s="211">
        <v>0</v>
      </c>
      <c r="BI36" s="232">
        <v>0</v>
      </c>
      <c r="BJ36" s="234">
        <v>0</v>
      </c>
      <c r="BK36" s="214">
        <v>0</v>
      </c>
      <c r="BL36" s="211">
        <v>0</v>
      </c>
      <c r="BM36" s="211">
        <v>0</v>
      </c>
      <c r="BN36" s="212">
        <v>0</v>
      </c>
      <c r="BO36" s="210">
        <v>0</v>
      </c>
      <c r="BP36" s="210">
        <v>0</v>
      </c>
      <c r="BQ36" s="210">
        <v>0</v>
      </c>
      <c r="BR36" s="211">
        <v>0</v>
      </c>
      <c r="BS36" s="232">
        <v>0</v>
      </c>
      <c r="BT36" s="233">
        <v>0</v>
      </c>
      <c r="BU36" s="209">
        <v>0</v>
      </c>
      <c r="BV36" s="211">
        <v>0</v>
      </c>
      <c r="BW36" s="211">
        <v>0</v>
      </c>
      <c r="BX36" s="212">
        <v>0</v>
      </c>
      <c r="BY36" s="210">
        <v>0</v>
      </c>
      <c r="BZ36" s="210">
        <v>0</v>
      </c>
      <c r="CA36" s="210">
        <v>0</v>
      </c>
      <c r="CB36" s="211">
        <v>0</v>
      </c>
      <c r="CC36" s="232">
        <v>0</v>
      </c>
      <c r="CD36" s="234">
        <v>0</v>
      </c>
      <c r="CE36" s="214">
        <v>0</v>
      </c>
      <c r="CF36" s="211">
        <v>0</v>
      </c>
      <c r="CG36" s="211">
        <v>0</v>
      </c>
      <c r="CH36" s="212">
        <v>0</v>
      </c>
      <c r="CI36" s="210">
        <v>0</v>
      </c>
      <c r="CJ36" s="210">
        <v>0</v>
      </c>
      <c r="CK36" s="210">
        <v>0</v>
      </c>
      <c r="CL36" s="211">
        <v>0</v>
      </c>
      <c r="CM36" s="232">
        <v>0</v>
      </c>
      <c r="CN36" s="234">
        <v>0</v>
      </c>
      <c r="CO36" s="214">
        <v>0</v>
      </c>
      <c r="CP36" s="211">
        <v>0</v>
      </c>
      <c r="CQ36" s="211">
        <v>0</v>
      </c>
      <c r="CR36" s="212">
        <v>3</v>
      </c>
      <c r="CS36" s="210">
        <v>6</v>
      </c>
      <c r="CT36" s="210">
        <v>11</v>
      </c>
      <c r="CU36" s="210">
        <v>10</v>
      </c>
      <c r="CV36" s="211">
        <v>10</v>
      </c>
      <c r="CW36" s="232">
        <v>40</v>
      </c>
      <c r="CX36" s="233">
        <v>40</v>
      </c>
      <c r="CY36" s="209">
        <v>0</v>
      </c>
      <c r="CZ36" s="211">
        <v>0</v>
      </c>
      <c r="DA36" s="211">
        <v>0</v>
      </c>
      <c r="DB36" s="212">
        <v>3</v>
      </c>
      <c r="DC36" s="210">
        <v>5</v>
      </c>
      <c r="DD36" s="210">
        <v>11</v>
      </c>
      <c r="DE36" s="210">
        <v>9</v>
      </c>
      <c r="DF36" s="211">
        <v>10</v>
      </c>
      <c r="DG36" s="232">
        <v>38</v>
      </c>
      <c r="DH36" s="234">
        <v>38</v>
      </c>
      <c r="DI36" s="214">
        <v>0</v>
      </c>
      <c r="DJ36" s="211">
        <v>0</v>
      </c>
      <c r="DK36" s="211">
        <v>0</v>
      </c>
      <c r="DL36" s="212">
        <v>0</v>
      </c>
      <c r="DM36" s="210">
        <v>1</v>
      </c>
      <c r="DN36" s="210">
        <v>0</v>
      </c>
      <c r="DO36" s="210">
        <v>1</v>
      </c>
      <c r="DP36" s="211">
        <v>0</v>
      </c>
      <c r="DQ36" s="232">
        <v>2</v>
      </c>
      <c r="DR36" s="234">
        <v>2</v>
      </c>
      <c r="DS36" s="214">
        <v>0</v>
      </c>
      <c r="DT36" s="211">
        <v>0</v>
      </c>
      <c r="DU36" s="211">
        <v>0</v>
      </c>
      <c r="DV36" s="212">
        <v>10</v>
      </c>
      <c r="DW36" s="210">
        <v>27</v>
      </c>
      <c r="DX36" s="210">
        <v>65</v>
      </c>
      <c r="DY36" s="210">
        <v>58</v>
      </c>
      <c r="DZ36" s="211">
        <v>31</v>
      </c>
      <c r="EA36" s="232">
        <v>191</v>
      </c>
      <c r="EB36" s="234">
        <v>191</v>
      </c>
      <c r="EC36" s="231"/>
    </row>
    <row r="37" spans="2:133" ht="21" customHeight="1" x14ac:dyDescent="0.2">
      <c r="B37" s="98" t="s">
        <v>34</v>
      </c>
      <c r="C37" s="209">
        <v>0</v>
      </c>
      <c r="D37" s="211">
        <v>0</v>
      </c>
      <c r="E37" s="211">
        <v>0</v>
      </c>
      <c r="F37" s="212">
        <v>0</v>
      </c>
      <c r="G37" s="210">
        <v>0</v>
      </c>
      <c r="H37" s="210">
        <v>9</v>
      </c>
      <c r="I37" s="210">
        <v>18</v>
      </c>
      <c r="J37" s="211">
        <v>14</v>
      </c>
      <c r="K37" s="232">
        <v>41</v>
      </c>
      <c r="L37" s="233">
        <v>41</v>
      </c>
      <c r="M37" s="209">
        <v>0</v>
      </c>
      <c r="N37" s="211">
        <v>0</v>
      </c>
      <c r="O37" s="232">
        <v>0</v>
      </c>
      <c r="P37" s="212">
        <v>0</v>
      </c>
      <c r="Q37" s="210">
        <v>0</v>
      </c>
      <c r="R37" s="210">
        <v>9</v>
      </c>
      <c r="S37" s="210">
        <v>18</v>
      </c>
      <c r="T37" s="211">
        <v>14</v>
      </c>
      <c r="U37" s="232">
        <v>41</v>
      </c>
      <c r="V37" s="234">
        <v>41</v>
      </c>
      <c r="W37" s="214">
        <v>0</v>
      </c>
      <c r="X37" s="211">
        <v>0</v>
      </c>
      <c r="Y37" s="232">
        <v>0</v>
      </c>
      <c r="Z37" s="214">
        <v>0</v>
      </c>
      <c r="AA37" s="210">
        <v>0</v>
      </c>
      <c r="AB37" s="210">
        <v>0</v>
      </c>
      <c r="AC37" s="210">
        <v>0</v>
      </c>
      <c r="AD37" s="211">
        <v>0</v>
      </c>
      <c r="AE37" s="232">
        <v>0</v>
      </c>
      <c r="AF37" s="213">
        <v>0</v>
      </c>
      <c r="AG37" s="214">
        <v>0</v>
      </c>
      <c r="AH37" s="211">
        <v>0</v>
      </c>
      <c r="AI37" s="232">
        <v>0</v>
      </c>
      <c r="AJ37" s="214">
        <v>9</v>
      </c>
      <c r="AK37" s="210">
        <v>7</v>
      </c>
      <c r="AL37" s="210">
        <v>9</v>
      </c>
      <c r="AM37" s="210">
        <v>7</v>
      </c>
      <c r="AN37" s="211">
        <v>6</v>
      </c>
      <c r="AO37" s="232">
        <v>38</v>
      </c>
      <c r="AP37" s="213">
        <v>38</v>
      </c>
      <c r="AQ37" s="214">
        <v>0</v>
      </c>
      <c r="AR37" s="211">
        <v>0</v>
      </c>
      <c r="AS37" s="232">
        <v>0</v>
      </c>
      <c r="AT37" s="212">
        <v>9</v>
      </c>
      <c r="AU37" s="210">
        <v>7</v>
      </c>
      <c r="AV37" s="210">
        <v>9</v>
      </c>
      <c r="AW37" s="210">
        <v>7</v>
      </c>
      <c r="AX37" s="211">
        <v>6</v>
      </c>
      <c r="AY37" s="232">
        <v>38</v>
      </c>
      <c r="AZ37" s="233">
        <v>38</v>
      </c>
      <c r="BA37" s="209">
        <v>0</v>
      </c>
      <c r="BB37" s="211">
        <v>0</v>
      </c>
      <c r="BC37" s="211">
        <v>0</v>
      </c>
      <c r="BD37" s="212">
        <v>0</v>
      </c>
      <c r="BE37" s="210">
        <v>0</v>
      </c>
      <c r="BF37" s="210">
        <v>0</v>
      </c>
      <c r="BG37" s="210">
        <v>0</v>
      </c>
      <c r="BH37" s="211">
        <v>0</v>
      </c>
      <c r="BI37" s="232">
        <v>0</v>
      </c>
      <c r="BJ37" s="234">
        <v>0</v>
      </c>
      <c r="BK37" s="214">
        <v>0</v>
      </c>
      <c r="BL37" s="211">
        <v>0</v>
      </c>
      <c r="BM37" s="211">
        <v>0</v>
      </c>
      <c r="BN37" s="212">
        <v>0</v>
      </c>
      <c r="BO37" s="210">
        <v>0</v>
      </c>
      <c r="BP37" s="210">
        <v>0</v>
      </c>
      <c r="BQ37" s="210">
        <v>0</v>
      </c>
      <c r="BR37" s="211">
        <v>0</v>
      </c>
      <c r="BS37" s="232">
        <v>0</v>
      </c>
      <c r="BT37" s="233">
        <v>0</v>
      </c>
      <c r="BU37" s="209">
        <v>0</v>
      </c>
      <c r="BV37" s="211">
        <v>0</v>
      </c>
      <c r="BW37" s="211">
        <v>0</v>
      </c>
      <c r="BX37" s="212">
        <v>0</v>
      </c>
      <c r="BY37" s="210">
        <v>0</v>
      </c>
      <c r="BZ37" s="210">
        <v>0</v>
      </c>
      <c r="CA37" s="210">
        <v>0</v>
      </c>
      <c r="CB37" s="211">
        <v>0</v>
      </c>
      <c r="CC37" s="232">
        <v>0</v>
      </c>
      <c r="CD37" s="234">
        <v>0</v>
      </c>
      <c r="CE37" s="214">
        <v>0</v>
      </c>
      <c r="CF37" s="211">
        <v>0</v>
      </c>
      <c r="CG37" s="211">
        <v>0</v>
      </c>
      <c r="CH37" s="212">
        <v>0</v>
      </c>
      <c r="CI37" s="210">
        <v>0</v>
      </c>
      <c r="CJ37" s="210">
        <v>0</v>
      </c>
      <c r="CK37" s="210">
        <v>0</v>
      </c>
      <c r="CL37" s="211">
        <v>0</v>
      </c>
      <c r="CM37" s="232">
        <v>0</v>
      </c>
      <c r="CN37" s="234">
        <v>0</v>
      </c>
      <c r="CO37" s="214">
        <v>0</v>
      </c>
      <c r="CP37" s="211">
        <v>0</v>
      </c>
      <c r="CQ37" s="211">
        <v>0</v>
      </c>
      <c r="CR37" s="212">
        <v>0</v>
      </c>
      <c r="CS37" s="210">
        <v>0</v>
      </c>
      <c r="CT37" s="210">
        <v>0</v>
      </c>
      <c r="CU37" s="210">
        <v>1</v>
      </c>
      <c r="CV37" s="211">
        <v>4</v>
      </c>
      <c r="CW37" s="232">
        <v>5</v>
      </c>
      <c r="CX37" s="233">
        <v>5</v>
      </c>
      <c r="CY37" s="209">
        <v>0</v>
      </c>
      <c r="CZ37" s="211">
        <v>0</v>
      </c>
      <c r="DA37" s="211">
        <v>0</v>
      </c>
      <c r="DB37" s="212">
        <v>0</v>
      </c>
      <c r="DC37" s="210">
        <v>0</v>
      </c>
      <c r="DD37" s="210">
        <v>0</v>
      </c>
      <c r="DE37" s="210">
        <v>1</v>
      </c>
      <c r="DF37" s="211">
        <v>3</v>
      </c>
      <c r="DG37" s="232">
        <v>4</v>
      </c>
      <c r="DH37" s="234">
        <v>4</v>
      </c>
      <c r="DI37" s="214">
        <v>0</v>
      </c>
      <c r="DJ37" s="211">
        <v>0</v>
      </c>
      <c r="DK37" s="211">
        <v>0</v>
      </c>
      <c r="DL37" s="212">
        <v>0</v>
      </c>
      <c r="DM37" s="210">
        <v>0</v>
      </c>
      <c r="DN37" s="210">
        <v>0</v>
      </c>
      <c r="DO37" s="210">
        <v>0</v>
      </c>
      <c r="DP37" s="211">
        <v>1</v>
      </c>
      <c r="DQ37" s="232">
        <v>1</v>
      </c>
      <c r="DR37" s="234">
        <v>1</v>
      </c>
      <c r="DS37" s="214">
        <v>0</v>
      </c>
      <c r="DT37" s="211">
        <v>0</v>
      </c>
      <c r="DU37" s="211">
        <v>0</v>
      </c>
      <c r="DV37" s="212">
        <v>9</v>
      </c>
      <c r="DW37" s="210">
        <v>7</v>
      </c>
      <c r="DX37" s="210">
        <v>18</v>
      </c>
      <c r="DY37" s="210">
        <v>26</v>
      </c>
      <c r="DZ37" s="211">
        <v>24</v>
      </c>
      <c r="EA37" s="232">
        <v>84</v>
      </c>
      <c r="EB37" s="234">
        <v>84</v>
      </c>
      <c r="EC37" s="231"/>
    </row>
    <row r="38" spans="2:133" ht="21" customHeight="1" x14ac:dyDescent="0.2">
      <c r="B38" s="98" t="s">
        <v>35</v>
      </c>
      <c r="C38" s="209">
        <v>0</v>
      </c>
      <c r="D38" s="211">
        <v>0</v>
      </c>
      <c r="E38" s="211">
        <v>0</v>
      </c>
      <c r="F38" s="212">
        <v>1</v>
      </c>
      <c r="G38" s="210">
        <v>1</v>
      </c>
      <c r="H38" s="210">
        <v>20</v>
      </c>
      <c r="I38" s="210">
        <v>55</v>
      </c>
      <c r="J38" s="211">
        <v>30</v>
      </c>
      <c r="K38" s="232">
        <v>107</v>
      </c>
      <c r="L38" s="233">
        <v>107</v>
      </c>
      <c r="M38" s="209">
        <v>0</v>
      </c>
      <c r="N38" s="211">
        <v>0</v>
      </c>
      <c r="O38" s="232">
        <v>0</v>
      </c>
      <c r="P38" s="212">
        <v>1</v>
      </c>
      <c r="Q38" s="210">
        <v>1</v>
      </c>
      <c r="R38" s="210">
        <v>20</v>
      </c>
      <c r="S38" s="210">
        <v>54</v>
      </c>
      <c r="T38" s="211">
        <v>30</v>
      </c>
      <c r="U38" s="232">
        <v>106</v>
      </c>
      <c r="V38" s="234">
        <v>106</v>
      </c>
      <c r="W38" s="214">
        <v>0</v>
      </c>
      <c r="X38" s="211">
        <v>0</v>
      </c>
      <c r="Y38" s="232">
        <v>0</v>
      </c>
      <c r="Z38" s="214">
        <v>0</v>
      </c>
      <c r="AA38" s="210">
        <v>0</v>
      </c>
      <c r="AB38" s="210">
        <v>0</v>
      </c>
      <c r="AC38" s="210">
        <v>1</v>
      </c>
      <c r="AD38" s="211">
        <v>0</v>
      </c>
      <c r="AE38" s="232">
        <v>1</v>
      </c>
      <c r="AF38" s="213">
        <v>1</v>
      </c>
      <c r="AG38" s="214">
        <v>0</v>
      </c>
      <c r="AH38" s="211">
        <v>0</v>
      </c>
      <c r="AI38" s="232">
        <v>0</v>
      </c>
      <c r="AJ38" s="214">
        <v>29</v>
      </c>
      <c r="AK38" s="210">
        <v>23</v>
      </c>
      <c r="AL38" s="210">
        <v>30</v>
      </c>
      <c r="AM38" s="210">
        <v>15</v>
      </c>
      <c r="AN38" s="211">
        <v>11</v>
      </c>
      <c r="AO38" s="232">
        <v>108</v>
      </c>
      <c r="AP38" s="213">
        <v>108</v>
      </c>
      <c r="AQ38" s="214">
        <v>0</v>
      </c>
      <c r="AR38" s="211">
        <v>0</v>
      </c>
      <c r="AS38" s="232">
        <v>0</v>
      </c>
      <c r="AT38" s="212">
        <v>29</v>
      </c>
      <c r="AU38" s="210">
        <v>23</v>
      </c>
      <c r="AV38" s="210">
        <v>30</v>
      </c>
      <c r="AW38" s="210">
        <v>15</v>
      </c>
      <c r="AX38" s="211">
        <v>11</v>
      </c>
      <c r="AY38" s="232">
        <v>108</v>
      </c>
      <c r="AZ38" s="233">
        <v>108</v>
      </c>
      <c r="BA38" s="209">
        <v>0</v>
      </c>
      <c r="BB38" s="211">
        <v>0</v>
      </c>
      <c r="BC38" s="211">
        <v>0</v>
      </c>
      <c r="BD38" s="212">
        <v>0</v>
      </c>
      <c r="BE38" s="210">
        <v>0</v>
      </c>
      <c r="BF38" s="210">
        <v>0</v>
      </c>
      <c r="BG38" s="210">
        <v>0</v>
      </c>
      <c r="BH38" s="211">
        <v>0</v>
      </c>
      <c r="BI38" s="232">
        <v>0</v>
      </c>
      <c r="BJ38" s="234">
        <v>0</v>
      </c>
      <c r="BK38" s="214">
        <v>0</v>
      </c>
      <c r="BL38" s="211">
        <v>0</v>
      </c>
      <c r="BM38" s="211">
        <v>0</v>
      </c>
      <c r="BN38" s="212">
        <v>0</v>
      </c>
      <c r="BO38" s="210">
        <v>0</v>
      </c>
      <c r="BP38" s="210">
        <v>0</v>
      </c>
      <c r="BQ38" s="210">
        <v>0</v>
      </c>
      <c r="BR38" s="211">
        <v>0</v>
      </c>
      <c r="BS38" s="232">
        <v>0</v>
      </c>
      <c r="BT38" s="233">
        <v>0</v>
      </c>
      <c r="BU38" s="209">
        <v>0</v>
      </c>
      <c r="BV38" s="211">
        <v>0</v>
      </c>
      <c r="BW38" s="211">
        <v>0</v>
      </c>
      <c r="BX38" s="212">
        <v>0</v>
      </c>
      <c r="BY38" s="210">
        <v>0</v>
      </c>
      <c r="BZ38" s="210">
        <v>0</v>
      </c>
      <c r="CA38" s="210">
        <v>0</v>
      </c>
      <c r="CB38" s="211">
        <v>0</v>
      </c>
      <c r="CC38" s="232">
        <v>0</v>
      </c>
      <c r="CD38" s="234">
        <v>0</v>
      </c>
      <c r="CE38" s="214">
        <v>0</v>
      </c>
      <c r="CF38" s="211">
        <v>0</v>
      </c>
      <c r="CG38" s="211">
        <v>0</v>
      </c>
      <c r="CH38" s="212">
        <v>0</v>
      </c>
      <c r="CI38" s="210">
        <v>0</v>
      </c>
      <c r="CJ38" s="210">
        <v>0</v>
      </c>
      <c r="CK38" s="210">
        <v>0</v>
      </c>
      <c r="CL38" s="211">
        <v>0</v>
      </c>
      <c r="CM38" s="232">
        <v>0</v>
      </c>
      <c r="CN38" s="234">
        <v>0</v>
      </c>
      <c r="CO38" s="214">
        <v>0</v>
      </c>
      <c r="CP38" s="211">
        <v>0</v>
      </c>
      <c r="CQ38" s="211">
        <v>0</v>
      </c>
      <c r="CR38" s="212">
        <v>2</v>
      </c>
      <c r="CS38" s="210">
        <v>2</v>
      </c>
      <c r="CT38" s="210">
        <v>4</v>
      </c>
      <c r="CU38" s="210">
        <v>13</v>
      </c>
      <c r="CV38" s="211">
        <v>8</v>
      </c>
      <c r="CW38" s="232">
        <v>29</v>
      </c>
      <c r="CX38" s="233">
        <v>29</v>
      </c>
      <c r="CY38" s="209">
        <v>0</v>
      </c>
      <c r="CZ38" s="211">
        <v>0</v>
      </c>
      <c r="DA38" s="211">
        <v>0</v>
      </c>
      <c r="DB38" s="212">
        <v>1</v>
      </c>
      <c r="DC38" s="210">
        <v>2</v>
      </c>
      <c r="DD38" s="210">
        <v>4</v>
      </c>
      <c r="DE38" s="210">
        <v>13</v>
      </c>
      <c r="DF38" s="211">
        <v>8</v>
      </c>
      <c r="DG38" s="232">
        <v>28</v>
      </c>
      <c r="DH38" s="234">
        <v>28</v>
      </c>
      <c r="DI38" s="214">
        <v>0</v>
      </c>
      <c r="DJ38" s="211">
        <v>0</v>
      </c>
      <c r="DK38" s="211">
        <v>0</v>
      </c>
      <c r="DL38" s="212">
        <v>1</v>
      </c>
      <c r="DM38" s="210">
        <v>0</v>
      </c>
      <c r="DN38" s="210">
        <v>0</v>
      </c>
      <c r="DO38" s="210">
        <v>0</v>
      </c>
      <c r="DP38" s="211">
        <v>0</v>
      </c>
      <c r="DQ38" s="232">
        <v>1</v>
      </c>
      <c r="DR38" s="234">
        <v>1</v>
      </c>
      <c r="DS38" s="214">
        <v>0</v>
      </c>
      <c r="DT38" s="211">
        <v>0</v>
      </c>
      <c r="DU38" s="211">
        <v>0</v>
      </c>
      <c r="DV38" s="212">
        <v>32</v>
      </c>
      <c r="DW38" s="210">
        <v>26</v>
      </c>
      <c r="DX38" s="210">
        <v>53</v>
      </c>
      <c r="DY38" s="210">
        <v>83</v>
      </c>
      <c r="DZ38" s="211">
        <v>49</v>
      </c>
      <c r="EA38" s="232">
        <v>243</v>
      </c>
      <c r="EB38" s="234">
        <v>243</v>
      </c>
      <c r="EC38" s="231"/>
    </row>
    <row r="39" spans="2:133" ht="21" customHeight="1" x14ac:dyDescent="0.2">
      <c r="B39" s="98" t="s">
        <v>36</v>
      </c>
      <c r="C39" s="209">
        <v>0</v>
      </c>
      <c r="D39" s="211">
        <v>0</v>
      </c>
      <c r="E39" s="211">
        <v>0</v>
      </c>
      <c r="F39" s="212">
        <v>1</v>
      </c>
      <c r="G39" s="210">
        <v>4</v>
      </c>
      <c r="H39" s="210">
        <v>70</v>
      </c>
      <c r="I39" s="210">
        <v>77</v>
      </c>
      <c r="J39" s="211">
        <v>56</v>
      </c>
      <c r="K39" s="232">
        <v>208</v>
      </c>
      <c r="L39" s="233">
        <v>208</v>
      </c>
      <c r="M39" s="209">
        <v>0</v>
      </c>
      <c r="N39" s="211">
        <v>0</v>
      </c>
      <c r="O39" s="232">
        <v>0</v>
      </c>
      <c r="P39" s="212">
        <v>1</v>
      </c>
      <c r="Q39" s="210">
        <v>4</v>
      </c>
      <c r="R39" s="210">
        <v>68</v>
      </c>
      <c r="S39" s="210">
        <v>75</v>
      </c>
      <c r="T39" s="211">
        <v>55</v>
      </c>
      <c r="U39" s="232">
        <v>203</v>
      </c>
      <c r="V39" s="234">
        <v>203</v>
      </c>
      <c r="W39" s="214">
        <v>0</v>
      </c>
      <c r="X39" s="211">
        <v>0</v>
      </c>
      <c r="Y39" s="232">
        <v>0</v>
      </c>
      <c r="Z39" s="214">
        <v>0</v>
      </c>
      <c r="AA39" s="210">
        <v>0</v>
      </c>
      <c r="AB39" s="210">
        <v>2</v>
      </c>
      <c r="AC39" s="210">
        <v>2</v>
      </c>
      <c r="AD39" s="211">
        <v>1</v>
      </c>
      <c r="AE39" s="232">
        <v>5</v>
      </c>
      <c r="AF39" s="213">
        <v>5</v>
      </c>
      <c r="AG39" s="214">
        <v>0</v>
      </c>
      <c r="AH39" s="211">
        <v>0</v>
      </c>
      <c r="AI39" s="232">
        <v>0</v>
      </c>
      <c r="AJ39" s="214">
        <v>14</v>
      </c>
      <c r="AK39" s="210">
        <v>20</v>
      </c>
      <c r="AL39" s="210">
        <v>39</v>
      </c>
      <c r="AM39" s="210">
        <v>47</v>
      </c>
      <c r="AN39" s="211">
        <v>12</v>
      </c>
      <c r="AO39" s="232">
        <v>132</v>
      </c>
      <c r="AP39" s="213">
        <v>132</v>
      </c>
      <c r="AQ39" s="214">
        <v>0</v>
      </c>
      <c r="AR39" s="211">
        <v>0</v>
      </c>
      <c r="AS39" s="232">
        <v>0</v>
      </c>
      <c r="AT39" s="212">
        <v>14</v>
      </c>
      <c r="AU39" s="210">
        <v>20</v>
      </c>
      <c r="AV39" s="210">
        <v>39</v>
      </c>
      <c r="AW39" s="210">
        <v>44</v>
      </c>
      <c r="AX39" s="211">
        <v>12</v>
      </c>
      <c r="AY39" s="232">
        <v>129</v>
      </c>
      <c r="AZ39" s="233">
        <v>129</v>
      </c>
      <c r="BA39" s="209">
        <v>0</v>
      </c>
      <c r="BB39" s="211">
        <v>0</v>
      </c>
      <c r="BC39" s="211">
        <v>0</v>
      </c>
      <c r="BD39" s="212">
        <v>0</v>
      </c>
      <c r="BE39" s="210">
        <v>0</v>
      </c>
      <c r="BF39" s="210">
        <v>0</v>
      </c>
      <c r="BG39" s="210">
        <v>3</v>
      </c>
      <c r="BH39" s="211">
        <v>0</v>
      </c>
      <c r="BI39" s="232">
        <v>3</v>
      </c>
      <c r="BJ39" s="234">
        <v>3</v>
      </c>
      <c r="BK39" s="214">
        <v>0</v>
      </c>
      <c r="BL39" s="211">
        <v>0</v>
      </c>
      <c r="BM39" s="211">
        <v>0</v>
      </c>
      <c r="BN39" s="212">
        <v>0</v>
      </c>
      <c r="BO39" s="210">
        <v>0</v>
      </c>
      <c r="BP39" s="210">
        <v>0</v>
      </c>
      <c r="BQ39" s="210">
        <v>0</v>
      </c>
      <c r="BR39" s="211">
        <v>0</v>
      </c>
      <c r="BS39" s="232">
        <v>0</v>
      </c>
      <c r="BT39" s="233">
        <v>0</v>
      </c>
      <c r="BU39" s="209">
        <v>0</v>
      </c>
      <c r="BV39" s="211">
        <v>0</v>
      </c>
      <c r="BW39" s="211">
        <v>0</v>
      </c>
      <c r="BX39" s="212">
        <v>0</v>
      </c>
      <c r="BY39" s="210">
        <v>0</v>
      </c>
      <c r="BZ39" s="210">
        <v>0</v>
      </c>
      <c r="CA39" s="210">
        <v>0</v>
      </c>
      <c r="CB39" s="211">
        <v>0</v>
      </c>
      <c r="CC39" s="232">
        <v>0</v>
      </c>
      <c r="CD39" s="234">
        <v>0</v>
      </c>
      <c r="CE39" s="214">
        <v>0</v>
      </c>
      <c r="CF39" s="211">
        <v>0</v>
      </c>
      <c r="CG39" s="211">
        <v>0</v>
      </c>
      <c r="CH39" s="212">
        <v>0</v>
      </c>
      <c r="CI39" s="210">
        <v>0</v>
      </c>
      <c r="CJ39" s="210">
        <v>0</v>
      </c>
      <c r="CK39" s="210">
        <v>0</v>
      </c>
      <c r="CL39" s="211">
        <v>0</v>
      </c>
      <c r="CM39" s="232">
        <v>0</v>
      </c>
      <c r="CN39" s="234">
        <v>0</v>
      </c>
      <c r="CO39" s="214">
        <v>0</v>
      </c>
      <c r="CP39" s="211">
        <v>0</v>
      </c>
      <c r="CQ39" s="211">
        <v>0</v>
      </c>
      <c r="CR39" s="212">
        <v>0</v>
      </c>
      <c r="CS39" s="210">
        <v>0</v>
      </c>
      <c r="CT39" s="210">
        <v>0</v>
      </c>
      <c r="CU39" s="210">
        <v>4</v>
      </c>
      <c r="CV39" s="211">
        <v>5</v>
      </c>
      <c r="CW39" s="232">
        <v>9</v>
      </c>
      <c r="CX39" s="233">
        <v>9</v>
      </c>
      <c r="CY39" s="209">
        <v>0</v>
      </c>
      <c r="CZ39" s="211">
        <v>0</v>
      </c>
      <c r="DA39" s="211">
        <v>0</v>
      </c>
      <c r="DB39" s="212">
        <v>0</v>
      </c>
      <c r="DC39" s="210">
        <v>0</v>
      </c>
      <c r="DD39" s="210">
        <v>0</v>
      </c>
      <c r="DE39" s="210">
        <v>3</v>
      </c>
      <c r="DF39" s="211">
        <v>4</v>
      </c>
      <c r="DG39" s="232">
        <v>7</v>
      </c>
      <c r="DH39" s="234">
        <v>7</v>
      </c>
      <c r="DI39" s="214">
        <v>0</v>
      </c>
      <c r="DJ39" s="211">
        <v>0</v>
      </c>
      <c r="DK39" s="211">
        <v>0</v>
      </c>
      <c r="DL39" s="212">
        <v>0</v>
      </c>
      <c r="DM39" s="210">
        <v>0</v>
      </c>
      <c r="DN39" s="210">
        <v>0</v>
      </c>
      <c r="DO39" s="210">
        <v>1</v>
      </c>
      <c r="DP39" s="211">
        <v>1</v>
      </c>
      <c r="DQ39" s="232">
        <v>2</v>
      </c>
      <c r="DR39" s="234">
        <v>2</v>
      </c>
      <c r="DS39" s="214">
        <v>0</v>
      </c>
      <c r="DT39" s="211">
        <v>0</v>
      </c>
      <c r="DU39" s="211">
        <v>0</v>
      </c>
      <c r="DV39" s="212">
        <v>15</v>
      </c>
      <c r="DW39" s="210">
        <v>24</v>
      </c>
      <c r="DX39" s="210">
        <v>108</v>
      </c>
      <c r="DY39" s="210">
        <v>128</v>
      </c>
      <c r="DZ39" s="211">
        <v>73</v>
      </c>
      <c r="EA39" s="232">
        <v>348</v>
      </c>
      <c r="EB39" s="234">
        <v>348</v>
      </c>
      <c r="EC39" s="231"/>
    </row>
    <row r="40" spans="2:133" ht="21" customHeight="1" thickBot="1" x14ac:dyDescent="0.25">
      <c r="B40" s="100" t="s">
        <v>37</v>
      </c>
      <c r="C40" s="215">
        <v>0</v>
      </c>
      <c r="D40" s="217">
        <v>0</v>
      </c>
      <c r="E40" s="217">
        <v>0</v>
      </c>
      <c r="F40" s="218">
        <v>0</v>
      </c>
      <c r="G40" s="216">
        <v>0</v>
      </c>
      <c r="H40" s="216">
        <v>4</v>
      </c>
      <c r="I40" s="216">
        <v>9</v>
      </c>
      <c r="J40" s="217">
        <v>5</v>
      </c>
      <c r="K40" s="235">
        <v>18</v>
      </c>
      <c r="L40" s="236">
        <v>18</v>
      </c>
      <c r="M40" s="215">
        <v>0</v>
      </c>
      <c r="N40" s="217">
        <v>0</v>
      </c>
      <c r="O40" s="235">
        <v>0</v>
      </c>
      <c r="P40" s="218">
        <v>0</v>
      </c>
      <c r="Q40" s="216">
        <v>0</v>
      </c>
      <c r="R40" s="216">
        <v>4</v>
      </c>
      <c r="S40" s="216">
        <v>9</v>
      </c>
      <c r="T40" s="217">
        <v>5</v>
      </c>
      <c r="U40" s="235">
        <v>18</v>
      </c>
      <c r="V40" s="237">
        <v>18</v>
      </c>
      <c r="W40" s="220">
        <v>0</v>
      </c>
      <c r="X40" s="217">
        <v>0</v>
      </c>
      <c r="Y40" s="235">
        <v>0</v>
      </c>
      <c r="Z40" s="220">
        <v>0</v>
      </c>
      <c r="AA40" s="216">
        <v>0</v>
      </c>
      <c r="AB40" s="216">
        <v>0</v>
      </c>
      <c r="AC40" s="216">
        <v>0</v>
      </c>
      <c r="AD40" s="217">
        <v>0</v>
      </c>
      <c r="AE40" s="235">
        <v>0</v>
      </c>
      <c r="AF40" s="219">
        <v>0</v>
      </c>
      <c r="AG40" s="220">
        <v>0</v>
      </c>
      <c r="AH40" s="217">
        <v>0</v>
      </c>
      <c r="AI40" s="235">
        <v>0</v>
      </c>
      <c r="AJ40" s="220">
        <v>1</v>
      </c>
      <c r="AK40" s="216">
        <v>2</v>
      </c>
      <c r="AL40" s="216">
        <v>8</v>
      </c>
      <c r="AM40" s="216">
        <v>4</v>
      </c>
      <c r="AN40" s="217">
        <v>4</v>
      </c>
      <c r="AO40" s="235">
        <v>19</v>
      </c>
      <c r="AP40" s="219">
        <v>19</v>
      </c>
      <c r="AQ40" s="220">
        <v>0</v>
      </c>
      <c r="AR40" s="217">
        <v>0</v>
      </c>
      <c r="AS40" s="235">
        <v>0</v>
      </c>
      <c r="AT40" s="218">
        <v>1</v>
      </c>
      <c r="AU40" s="216">
        <v>2</v>
      </c>
      <c r="AV40" s="216">
        <v>8</v>
      </c>
      <c r="AW40" s="216">
        <v>4</v>
      </c>
      <c r="AX40" s="217">
        <v>4</v>
      </c>
      <c r="AY40" s="235">
        <v>19</v>
      </c>
      <c r="AZ40" s="236">
        <v>19</v>
      </c>
      <c r="BA40" s="215">
        <v>0</v>
      </c>
      <c r="BB40" s="217">
        <v>0</v>
      </c>
      <c r="BC40" s="217">
        <v>0</v>
      </c>
      <c r="BD40" s="218">
        <v>0</v>
      </c>
      <c r="BE40" s="216">
        <v>0</v>
      </c>
      <c r="BF40" s="216">
        <v>0</v>
      </c>
      <c r="BG40" s="216">
        <v>0</v>
      </c>
      <c r="BH40" s="217">
        <v>0</v>
      </c>
      <c r="BI40" s="235">
        <v>0</v>
      </c>
      <c r="BJ40" s="237">
        <v>0</v>
      </c>
      <c r="BK40" s="220">
        <v>0</v>
      </c>
      <c r="BL40" s="217">
        <v>0</v>
      </c>
      <c r="BM40" s="217">
        <v>0</v>
      </c>
      <c r="BN40" s="218">
        <v>0</v>
      </c>
      <c r="BO40" s="216">
        <v>0</v>
      </c>
      <c r="BP40" s="216">
        <v>0</v>
      </c>
      <c r="BQ40" s="216">
        <v>0</v>
      </c>
      <c r="BR40" s="217">
        <v>0</v>
      </c>
      <c r="BS40" s="235">
        <v>0</v>
      </c>
      <c r="BT40" s="236">
        <v>0</v>
      </c>
      <c r="BU40" s="215">
        <v>0</v>
      </c>
      <c r="BV40" s="217">
        <v>0</v>
      </c>
      <c r="BW40" s="217">
        <v>0</v>
      </c>
      <c r="BX40" s="218">
        <v>0</v>
      </c>
      <c r="BY40" s="216">
        <v>0</v>
      </c>
      <c r="BZ40" s="216">
        <v>0</v>
      </c>
      <c r="CA40" s="216">
        <v>0</v>
      </c>
      <c r="CB40" s="217">
        <v>0</v>
      </c>
      <c r="CC40" s="235">
        <v>0</v>
      </c>
      <c r="CD40" s="237">
        <v>0</v>
      </c>
      <c r="CE40" s="220">
        <v>0</v>
      </c>
      <c r="CF40" s="217">
        <v>0</v>
      </c>
      <c r="CG40" s="217">
        <v>0</v>
      </c>
      <c r="CH40" s="218">
        <v>0</v>
      </c>
      <c r="CI40" s="216">
        <v>0</v>
      </c>
      <c r="CJ40" s="216">
        <v>0</v>
      </c>
      <c r="CK40" s="216">
        <v>0</v>
      </c>
      <c r="CL40" s="217">
        <v>0</v>
      </c>
      <c r="CM40" s="235">
        <v>0</v>
      </c>
      <c r="CN40" s="237">
        <v>0</v>
      </c>
      <c r="CO40" s="220">
        <v>0</v>
      </c>
      <c r="CP40" s="217">
        <v>0</v>
      </c>
      <c r="CQ40" s="217">
        <v>0</v>
      </c>
      <c r="CR40" s="218">
        <v>0</v>
      </c>
      <c r="CS40" s="216">
        <v>0</v>
      </c>
      <c r="CT40" s="216">
        <v>0</v>
      </c>
      <c r="CU40" s="216">
        <v>0</v>
      </c>
      <c r="CV40" s="217">
        <v>0</v>
      </c>
      <c r="CW40" s="235">
        <v>0</v>
      </c>
      <c r="CX40" s="236">
        <v>0</v>
      </c>
      <c r="CY40" s="215">
        <v>0</v>
      </c>
      <c r="CZ40" s="217">
        <v>0</v>
      </c>
      <c r="DA40" s="217">
        <v>0</v>
      </c>
      <c r="DB40" s="218">
        <v>0</v>
      </c>
      <c r="DC40" s="216">
        <v>0</v>
      </c>
      <c r="DD40" s="216">
        <v>0</v>
      </c>
      <c r="DE40" s="216">
        <v>0</v>
      </c>
      <c r="DF40" s="217">
        <v>0</v>
      </c>
      <c r="DG40" s="235">
        <v>0</v>
      </c>
      <c r="DH40" s="237">
        <v>0</v>
      </c>
      <c r="DI40" s="220">
        <v>0</v>
      </c>
      <c r="DJ40" s="217">
        <v>0</v>
      </c>
      <c r="DK40" s="217">
        <v>0</v>
      </c>
      <c r="DL40" s="218">
        <v>0</v>
      </c>
      <c r="DM40" s="216">
        <v>0</v>
      </c>
      <c r="DN40" s="216">
        <v>0</v>
      </c>
      <c r="DO40" s="216">
        <v>0</v>
      </c>
      <c r="DP40" s="217">
        <v>0</v>
      </c>
      <c r="DQ40" s="235">
        <v>0</v>
      </c>
      <c r="DR40" s="237">
        <v>0</v>
      </c>
      <c r="DS40" s="220">
        <v>0</v>
      </c>
      <c r="DT40" s="217">
        <v>0</v>
      </c>
      <c r="DU40" s="217">
        <v>0</v>
      </c>
      <c r="DV40" s="218">
        <v>1</v>
      </c>
      <c r="DW40" s="216">
        <v>2</v>
      </c>
      <c r="DX40" s="216">
        <v>12</v>
      </c>
      <c r="DY40" s="216">
        <v>13</v>
      </c>
      <c r="DZ40" s="217">
        <v>9</v>
      </c>
      <c r="EA40" s="235">
        <v>37</v>
      </c>
      <c r="EB40" s="237">
        <v>37</v>
      </c>
      <c r="EC40" s="231"/>
    </row>
    <row r="41" spans="2:133" x14ac:dyDescent="0.2"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  <c r="AY41" s="231"/>
      <c r="AZ41" s="231"/>
      <c r="BA41" s="231"/>
      <c r="BB41" s="231"/>
      <c r="BC41" s="231"/>
      <c r="BD41" s="231"/>
      <c r="BE41" s="231"/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1"/>
      <c r="BQ41" s="231"/>
      <c r="BR41" s="231"/>
      <c r="BS41" s="231"/>
      <c r="BT41" s="231"/>
      <c r="BU41" s="231"/>
      <c r="BV41" s="231"/>
      <c r="BW41" s="231"/>
      <c r="BX41" s="231"/>
      <c r="BY41" s="231"/>
      <c r="BZ41" s="231"/>
      <c r="CA41" s="231"/>
      <c r="CB41" s="231"/>
      <c r="CC41" s="231"/>
      <c r="CD41" s="231"/>
      <c r="CE41" s="231"/>
      <c r="CF41" s="231"/>
      <c r="CG41" s="231"/>
      <c r="CH41" s="231"/>
      <c r="CI41" s="231"/>
      <c r="CJ41" s="231"/>
      <c r="CK41" s="231"/>
      <c r="CL41" s="231"/>
      <c r="CM41" s="231"/>
      <c r="CN41" s="231"/>
      <c r="CO41" s="231"/>
      <c r="CP41" s="231"/>
      <c r="CQ41" s="231"/>
      <c r="CR41" s="231"/>
      <c r="CS41" s="231"/>
      <c r="CT41" s="231"/>
      <c r="CU41" s="231"/>
      <c r="CV41" s="231"/>
      <c r="CW41" s="231"/>
      <c r="CX41" s="231"/>
      <c r="CY41" s="231"/>
      <c r="CZ41" s="231"/>
      <c r="DA41" s="231"/>
      <c r="DB41" s="231"/>
      <c r="DC41" s="231"/>
      <c r="DD41" s="231"/>
      <c r="DE41" s="231"/>
      <c r="DF41" s="231"/>
      <c r="DG41" s="231"/>
      <c r="DH41" s="231"/>
      <c r="DI41" s="231"/>
      <c r="DJ41" s="231"/>
      <c r="DK41" s="231"/>
      <c r="DL41" s="231"/>
      <c r="DM41" s="231"/>
      <c r="DN41" s="231"/>
      <c r="DO41" s="231"/>
      <c r="DP41" s="231"/>
      <c r="DQ41" s="231"/>
      <c r="DR41" s="231"/>
      <c r="DS41" s="231"/>
      <c r="DT41" s="231"/>
      <c r="DU41" s="231"/>
      <c r="DV41" s="231"/>
      <c r="DW41" s="231"/>
      <c r="DX41" s="231"/>
      <c r="DY41" s="231"/>
      <c r="DZ41" s="231"/>
      <c r="EA41" s="231"/>
      <c r="EB41" s="231"/>
      <c r="EC41" s="231"/>
    </row>
    <row r="42" spans="2:133" x14ac:dyDescent="0.2"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  <c r="AR42" s="231"/>
      <c r="AS42" s="231"/>
      <c r="AT42" s="231"/>
      <c r="AU42" s="231"/>
      <c r="AV42" s="231"/>
      <c r="AW42" s="231"/>
      <c r="AX42" s="231"/>
      <c r="AY42" s="231"/>
      <c r="AZ42" s="231"/>
      <c r="BA42" s="231"/>
      <c r="BB42" s="231"/>
      <c r="BC42" s="231"/>
      <c r="BD42" s="231"/>
      <c r="BE42" s="231"/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  <c r="BU42" s="231"/>
      <c r="BV42" s="231"/>
      <c r="BW42" s="231"/>
      <c r="BX42" s="231"/>
      <c r="BY42" s="231"/>
      <c r="BZ42" s="231"/>
      <c r="CA42" s="231"/>
      <c r="CB42" s="231"/>
      <c r="CC42" s="231"/>
      <c r="CD42" s="231"/>
      <c r="CE42" s="231"/>
      <c r="CF42" s="231"/>
      <c r="CG42" s="231"/>
      <c r="CH42" s="231"/>
      <c r="CI42" s="231"/>
      <c r="CJ42" s="231"/>
      <c r="CK42" s="231"/>
      <c r="CL42" s="231"/>
      <c r="CM42" s="231"/>
      <c r="CN42" s="231"/>
      <c r="CO42" s="231"/>
      <c r="CP42" s="231"/>
      <c r="CQ42" s="231"/>
      <c r="CR42" s="231"/>
      <c r="CS42" s="231"/>
      <c r="CT42" s="231"/>
      <c r="CU42" s="231"/>
      <c r="CV42" s="231"/>
      <c r="CW42" s="231"/>
      <c r="CX42" s="231"/>
      <c r="CY42" s="231"/>
      <c r="CZ42" s="231"/>
      <c r="DA42" s="231"/>
      <c r="DB42" s="231"/>
      <c r="DC42" s="231"/>
      <c r="DD42" s="231"/>
      <c r="DE42" s="231"/>
      <c r="DF42" s="231"/>
      <c r="DG42" s="231"/>
      <c r="DH42" s="231"/>
      <c r="DI42" s="231"/>
      <c r="DJ42" s="231"/>
      <c r="DK42" s="231"/>
      <c r="DL42" s="231"/>
      <c r="DM42" s="231"/>
      <c r="DN42" s="231"/>
      <c r="DO42" s="231"/>
      <c r="DP42" s="231"/>
      <c r="DQ42" s="231"/>
      <c r="DR42" s="231"/>
      <c r="DS42" s="231"/>
      <c r="DT42" s="231"/>
      <c r="DU42" s="231"/>
      <c r="DV42" s="231"/>
      <c r="DW42" s="231"/>
      <c r="DX42" s="231"/>
      <c r="DY42" s="231"/>
      <c r="DZ42" s="231"/>
      <c r="EA42" s="231"/>
      <c r="EB42" s="231"/>
      <c r="EC42" s="231"/>
    </row>
    <row r="43" spans="2:133" x14ac:dyDescent="0.2"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1"/>
      <c r="AU43" s="231"/>
      <c r="AV43" s="231"/>
      <c r="AW43" s="231"/>
      <c r="AX43" s="231"/>
      <c r="AY43" s="231"/>
      <c r="AZ43" s="231"/>
      <c r="BA43" s="231"/>
      <c r="BB43" s="231"/>
      <c r="BC43" s="231"/>
      <c r="BD43" s="231"/>
      <c r="BE43" s="231"/>
      <c r="BF43" s="231"/>
      <c r="BG43" s="231"/>
      <c r="BH43" s="231"/>
      <c r="BI43" s="231"/>
      <c r="BJ43" s="231"/>
      <c r="BK43" s="231"/>
      <c r="BL43" s="231"/>
      <c r="BM43" s="231"/>
      <c r="BN43" s="231"/>
      <c r="BO43" s="231"/>
      <c r="BP43" s="231"/>
      <c r="BQ43" s="231"/>
      <c r="BR43" s="231"/>
      <c r="BS43" s="231"/>
      <c r="BT43" s="231"/>
      <c r="BU43" s="231"/>
      <c r="BV43" s="231"/>
      <c r="BW43" s="231"/>
      <c r="BX43" s="231"/>
      <c r="BY43" s="231"/>
      <c r="BZ43" s="231"/>
      <c r="CA43" s="231"/>
      <c r="CB43" s="231"/>
      <c r="CC43" s="231"/>
      <c r="CD43" s="231"/>
      <c r="CE43" s="231"/>
      <c r="CF43" s="231"/>
      <c r="CG43" s="231"/>
      <c r="CH43" s="231"/>
      <c r="CI43" s="231"/>
      <c r="CJ43" s="231"/>
      <c r="CK43" s="231"/>
      <c r="CL43" s="231"/>
      <c r="CM43" s="231"/>
      <c r="CN43" s="231"/>
      <c r="CO43" s="231"/>
      <c r="CP43" s="231"/>
      <c r="CQ43" s="231"/>
      <c r="CR43" s="231"/>
      <c r="CS43" s="231"/>
      <c r="CT43" s="231"/>
      <c r="CU43" s="231"/>
      <c r="CV43" s="231"/>
      <c r="CW43" s="231"/>
      <c r="CX43" s="231"/>
      <c r="CY43" s="231"/>
      <c r="CZ43" s="231"/>
      <c r="DA43" s="231"/>
      <c r="DB43" s="231"/>
      <c r="DC43" s="231"/>
      <c r="DD43" s="231"/>
      <c r="DE43" s="231"/>
      <c r="DF43" s="231"/>
      <c r="DG43" s="231"/>
      <c r="DH43" s="231"/>
      <c r="DI43" s="231"/>
      <c r="DJ43" s="231"/>
      <c r="DK43" s="231"/>
      <c r="DL43" s="231"/>
      <c r="DM43" s="231"/>
      <c r="DN43" s="231"/>
      <c r="DO43" s="231"/>
      <c r="DP43" s="231"/>
      <c r="DQ43" s="231"/>
      <c r="DR43" s="231"/>
      <c r="DS43" s="231"/>
      <c r="DT43" s="231"/>
      <c r="DU43" s="231"/>
      <c r="DV43" s="231"/>
      <c r="DW43" s="231"/>
      <c r="DX43" s="231"/>
      <c r="DY43" s="231"/>
      <c r="DZ43" s="231"/>
      <c r="EA43" s="231"/>
      <c r="EB43" s="231"/>
      <c r="EC43" s="231"/>
    </row>
    <row r="44" spans="2:133" x14ac:dyDescent="0.2"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  <c r="AR44" s="231"/>
      <c r="AS44" s="231"/>
      <c r="AT44" s="231"/>
      <c r="AU44" s="231"/>
      <c r="AV44" s="231"/>
      <c r="AW44" s="231"/>
      <c r="AX44" s="231"/>
      <c r="AY44" s="231"/>
      <c r="AZ44" s="231"/>
      <c r="BA44" s="231"/>
      <c r="BB44" s="231"/>
      <c r="BC44" s="231"/>
      <c r="BD44" s="231"/>
      <c r="BE44" s="231"/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  <c r="BU44" s="231"/>
      <c r="BV44" s="231"/>
      <c r="BW44" s="231"/>
      <c r="BX44" s="231"/>
      <c r="BY44" s="231"/>
      <c r="BZ44" s="231"/>
      <c r="CA44" s="231"/>
      <c r="CB44" s="231"/>
      <c r="CC44" s="231"/>
      <c r="CD44" s="231"/>
      <c r="CE44" s="231"/>
      <c r="CF44" s="231"/>
      <c r="CG44" s="231"/>
      <c r="CH44" s="231"/>
      <c r="CI44" s="231"/>
      <c r="CJ44" s="231"/>
      <c r="CK44" s="231"/>
      <c r="CL44" s="231"/>
      <c r="CM44" s="231"/>
      <c r="CN44" s="231"/>
      <c r="CO44" s="231"/>
      <c r="CP44" s="231"/>
      <c r="CQ44" s="231"/>
      <c r="CR44" s="231"/>
      <c r="CS44" s="231"/>
      <c r="CT44" s="231"/>
      <c r="CU44" s="231"/>
      <c r="CV44" s="231"/>
      <c r="CW44" s="231"/>
      <c r="CX44" s="231"/>
      <c r="CY44" s="231"/>
      <c r="CZ44" s="231"/>
      <c r="DA44" s="231"/>
      <c r="DB44" s="231"/>
      <c r="DC44" s="231"/>
      <c r="DD44" s="231"/>
      <c r="DE44" s="231"/>
      <c r="DF44" s="231"/>
      <c r="DG44" s="231"/>
      <c r="DH44" s="231"/>
      <c r="DI44" s="231"/>
      <c r="DJ44" s="231"/>
      <c r="DK44" s="231"/>
      <c r="DL44" s="231"/>
      <c r="DM44" s="231"/>
      <c r="DN44" s="231"/>
      <c r="DO44" s="231"/>
      <c r="DP44" s="231"/>
      <c r="DQ44" s="231"/>
      <c r="DR44" s="231"/>
      <c r="DS44" s="231"/>
      <c r="DT44" s="231"/>
      <c r="DU44" s="231"/>
      <c r="DV44" s="231"/>
      <c r="DW44" s="231"/>
      <c r="DX44" s="231"/>
      <c r="DY44" s="231"/>
      <c r="DZ44" s="231"/>
      <c r="EA44" s="231"/>
      <c r="EB44" s="231"/>
      <c r="EC44" s="231"/>
    </row>
    <row r="45" spans="2:133" x14ac:dyDescent="0.2"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1"/>
      <c r="AH45" s="231"/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  <c r="AT45" s="231"/>
      <c r="AU45" s="231"/>
      <c r="AV45" s="231"/>
      <c r="AW45" s="231"/>
      <c r="AX45" s="231"/>
      <c r="AY45" s="231"/>
      <c r="AZ45" s="231"/>
      <c r="BA45" s="231"/>
      <c r="BB45" s="231"/>
      <c r="BC45" s="231"/>
      <c r="BD45" s="231"/>
      <c r="BE45" s="231"/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  <c r="BU45" s="231"/>
      <c r="BV45" s="231"/>
      <c r="BW45" s="231"/>
      <c r="BX45" s="231"/>
      <c r="BY45" s="231"/>
      <c r="BZ45" s="231"/>
      <c r="CA45" s="231"/>
      <c r="CB45" s="231"/>
      <c r="CC45" s="231"/>
      <c r="CD45" s="231"/>
      <c r="CE45" s="231"/>
      <c r="CF45" s="231"/>
      <c r="CG45" s="231"/>
      <c r="CH45" s="231"/>
      <c r="CI45" s="231"/>
      <c r="CJ45" s="231"/>
      <c r="CK45" s="231"/>
      <c r="CL45" s="231"/>
      <c r="CM45" s="231"/>
      <c r="CN45" s="231"/>
      <c r="CO45" s="231"/>
      <c r="CP45" s="231"/>
      <c r="CQ45" s="231"/>
      <c r="CR45" s="231"/>
      <c r="CS45" s="231"/>
      <c r="CT45" s="231"/>
      <c r="CU45" s="231"/>
      <c r="CV45" s="231"/>
      <c r="CW45" s="231"/>
      <c r="CX45" s="231"/>
      <c r="CY45" s="231"/>
      <c r="CZ45" s="231"/>
      <c r="DA45" s="231"/>
      <c r="DB45" s="231"/>
      <c r="DC45" s="231"/>
      <c r="DD45" s="231"/>
      <c r="DE45" s="231"/>
      <c r="DF45" s="231"/>
      <c r="DG45" s="231"/>
      <c r="DH45" s="231"/>
      <c r="DI45" s="231"/>
      <c r="DJ45" s="231"/>
      <c r="DK45" s="231"/>
      <c r="DL45" s="231"/>
      <c r="DM45" s="231"/>
      <c r="DN45" s="231"/>
      <c r="DO45" s="231"/>
      <c r="DP45" s="231"/>
      <c r="DQ45" s="231"/>
      <c r="DR45" s="231"/>
      <c r="DS45" s="231"/>
      <c r="DT45" s="231"/>
      <c r="DU45" s="231"/>
      <c r="DV45" s="231"/>
      <c r="DW45" s="231"/>
      <c r="DX45" s="231"/>
      <c r="DY45" s="231"/>
      <c r="DZ45" s="231"/>
      <c r="EA45" s="231"/>
      <c r="EB45" s="231"/>
      <c r="EC45" s="231"/>
    </row>
  </sheetData>
  <mergeCells count="59">
    <mergeCell ref="DS5:DU5"/>
    <mergeCell ref="DV5:EA5"/>
    <mergeCell ref="EB5:EB6"/>
    <mergeCell ref="CD5:CD6"/>
    <mergeCell ref="CE5:CG5"/>
    <mergeCell ref="CH5:CM5"/>
    <mergeCell ref="CN5:CN6"/>
    <mergeCell ref="CO5:CQ5"/>
    <mergeCell ref="CR5:CW5"/>
    <mergeCell ref="CX5:CX6"/>
    <mergeCell ref="CY5:DA5"/>
    <mergeCell ref="DB5:DG5"/>
    <mergeCell ref="DH5:DH6"/>
    <mergeCell ref="DI5:DK5"/>
    <mergeCell ref="DL5:DQ5"/>
    <mergeCell ref="DR5:DR6"/>
    <mergeCell ref="BU5:BW5"/>
    <mergeCell ref="BX5:CC5"/>
    <mergeCell ref="BA5:BC5"/>
    <mergeCell ref="BD5:BI5"/>
    <mergeCell ref="BJ5:BJ6"/>
    <mergeCell ref="BK5:BM5"/>
    <mergeCell ref="W5:Y5"/>
    <mergeCell ref="Z5:AE5"/>
    <mergeCell ref="AF5:AF6"/>
    <mergeCell ref="BN5:BS5"/>
    <mergeCell ref="BT5:BT6"/>
    <mergeCell ref="V5:V6"/>
    <mergeCell ref="BK3:CN3"/>
    <mergeCell ref="DS3:EB4"/>
    <mergeCell ref="C4:L4"/>
    <mergeCell ref="M4:V4"/>
    <mergeCell ref="W4:AF4"/>
    <mergeCell ref="AG4:AP4"/>
    <mergeCell ref="AQ4:AZ4"/>
    <mergeCell ref="BA4:BJ4"/>
    <mergeCell ref="BK4:BT4"/>
    <mergeCell ref="BU4:CD4"/>
    <mergeCell ref="CE4:CN4"/>
    <mergeCell ref="CO3:DR3"/>
    <mergeCell ref="CO4:CX4"/>
    <mergeCell ref="CY4:DH4"/>
    <mergeCell ref="DI4:DR4"/>
    <mergeCell ref="F1:G1"/>
    <mergeCell ref="I1:J1"/>
    <mergeCell ref="B3:B5"/>
    <mergeCell ref="C3:AF3"/>
    <mergeCell ref="AG3:BJ3"/>
    <mergeCell ref="AG5:AI5"/>
    <mergeCell ref="AJ5:AO5"/>
    <mergeCell ref="AP5:AP6"/>
    <mergeCell ref="AQ5:AS5"/>
    <mergeCell ref="AT5:AY5"/>
    <mergeCell ref="AZ5:AZ6"/>
    <mergeCell ref="C5:E5"/>
    <mergeCell ref="F5:K5"/>
    <mergeCell ref="L5:L6"/>
    <mergeCell ref="M5:O5"/>
    <mergeCell ref="P5:U5"/>
  </mergeCells>
  <phoneticPr fontId="4"/>
  <pageMargins left="0.78740157480314965" right="0.31496062992125984" top="0.27559055118110237" bottom="0.39370078740157483" header="0.19685039370078741" footer="0.19685039370078741"/>
  <pageSetup paperSize="9" scale="45" orientation="landscape" r:id="rId1"/>
  <headerFooter alignWithMargins="0">
    <oddFooter>&amp;L&amp;20&amp;A&amp;C&amp;P/&amp;N</oddFooter>
  </headerFooter>
  <colBreaks count="3" manualBreakCount="3">
    <brk id="32" max="1048575" man="1"/>
    <brk id="62" max="1048575" man="1"/>
    <brk id="12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/>
  </sheetPr>
  <dimension ref="B1:AQ44"/>
  <sheetViews>
    <sheetView zoomScaleNormal="100" zoomScaleSheetLayoutView="55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9" sqref="C9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3" width="8.88671875" style="63" customWidth="1"/>
    <col min="4" max="4" width="8.109375" style="63" customWidth="1"/>
    <col min="5" max="5" width="10.109375" style="63" bestFit="1" customWidth="1"/>
    <col min="6" max="6" width="9.6640625" style="63" bestFit="1" customWidth="1"/>
    <col min="7" max="7" width="9.109375" style="63" bestFit="1" customWidth="1"/>
    <col min="8" max="8" width="9.6640625" style="63" bestFit="1" customWidth="1"/>
    <col min="9" max="9" width="9.109375" style="63" bestFit="1" customWidth="1"/>
    <col min="10" max="11" width="9" style="63"/>
    <col min="12" max="12" width="9.6640625" style="63" customWidth="1"/>
    <col min="13" max="22" width="8.77734375" style="63" customWidth="1"/>
    <col min="23" max="42" width="9.6640625" style="63" customWidth="1"/>
    <col min="43" max="16384" width="9" style="63"/>
  </cols>
  <sheetData>
    <row r="1" spans="2:43" ht="24" customHeight="1" x14ac:dyDescent="0.2">
      <c r="B1" s="9" t="s">
        <v>56</v>
      </c>
      <c r="F1" s="57">
        <f>第１表!F2</f>
        <v>8</v>
      </c>
      <c r="G1" s="13">
        <f>第１表!G2</f>
        <v>6</v>
      </c>
      <c r="H1" s="435">
        <f>IF(G1&lt;3,G1-2+12,G1-2)</f>
        <v>4</v>
      </c>
      <c r="I1" s="435"/>
    </row>
    <row r="2" spans="2:43" ht="24" customHeight="1" thickBot="1" x14ac:dyDescent="0.25">
      <c r="B2" s="9" t="s">
        <v>142</v>
      </c>
      <c r="F2" s="9" t="s">
        <v>127</v>
      </c>
    </row>
    <row r="3" spans="2:43" ht="21" customHeight="1" x14ac:dyDescent="0.2">
      <c r="B3" s="501"/>
      <c r="C3" s="504" t="s">
        <v>57</v>
      </c>
      <c r="D3" s="505"/>
      <c r="E3" s="505"/>
      <c r="F3" s="505"/>
      <c r="G3" s="505"/>
      <c r="H3" s="505"/>
      <c r="I3" s="505"/>
      <c r="J3" s="505"/>
      <c r="K3" s="505"/>
      <c r="L3" s="505"/>
      <c r="M3" s="504" t="s">
        <v>58</v>
      </c>
      <c r="N3" s="507"/>
      <c r="O3" s="507"/>
      <c r="P3" s="507"/>
      <c r="Q3" s="507"/>
      <c r="R3" s="507"/>
      <c r="S3" s="507"/>
      <c r="T3" s="507"/>
      <c r="U3" s="507"/>
      <c r="V3" s="507"/>
      <c r="W3" s="504" t="s">
        <v>59</v>
      </c>
      <c r="X3" s="505"/>
      <c r="Y3" s="505"/>
      <c r="Z3" s="505"/>
      <c r="AA3" s="505"/>
      <c r="AB3" s="505"/>
      <c r="AC3" s="505"/>
      <c r="AD3" s="505"/>
      <c r="AE3" s="505"/>
      <c r="AF3" s="505"/>
      <c r="AG3" s="504" t="s">
        <v>136</v>
      </c>
      <c r="AH3" s="505"/>
      <c r="AI3" s="505"/>
      <c r="AJ3" s="505"/>
      <c r="AK3" s="505"/>
      <c r="AL3" s="505"/>
      <c r="AM3" s="505"/>
      <c r="AN3" s="505"/>
      <c r="AO3" s="505"/>
      <c r="AP3" s="506"/>
    </row>
    <row r="4" spans="2:43" ht="21" customHeight="1" x14ac:dyDescent="0.2">
      <c r="B4" s="503"/>
      <c r="C4" s="509" t="s">
        <v>61</v>
      </c>
      <c r="D4" s="510"/>
      <c r="E4" s="511"/>
      <c r="F4" s="512" t="s">
        <v>62</v>
      </c>
      <c r="G4" s="513"/>
      <c r="H4" s="513"/>
      <c r="I4" s="513"/>
      <c r="J4" s="513"/>
      <c r="K4" s="514"/>
      <c r="L4" s="524" t="s">
        <v>52</v>
      </c>
      <c r="M4" s="509" t="s">
        <v>61</v>
      </c>
      <c r="N4" s="510"/>
      <c r="O4" s="511"/>
      <c r="P4" s="512" t="s">
        <v>62</v>
      </c>
      <c r="Q4" s="513"/>
      <c r="R4" s="513"/>
      <c r="S4" s="513"/>
      <c r="T4" s="513"/>
      <c r="U4" s="514"/>
      <c r="V4" s="515" t="s">
        <v>52</v>
      </c>
      <c r="W4" s="509" t="s">
        <v>61</v>
      </c>
      <c r="X4" s="510"/>
      <c r="Y4" s="511"/>
      <c r="Z4" s="512" t="s">
        <v>62</v>
      </c>
      <c r="AA4" s="513"/>
      <c r="AB4" s="513"/>
      <c r="AC4" s="513"/>
      <c r="AD4" s="513"/>
      <c r="AE4" s="514"/>
      <c r="AF4" s="524" t="s">
        <v>52</v>
      </c>
      <c r="AG4" s="509" t="s">
        <v>61</v>
      </c>
      <c r="AH4" s="510"/>
      <c r="AI4" s="511"/>
      <c r="AJ4" s="512" t="s">
        <v>62</v>
      </c>
      <c r="AK4" s="513"/>
      <c r="AL4" s="513"/>
      <c r="AM4" s="513"/>
      <c r="AN4" s="513"/>
      <c r="AO4" s="514"/>
      <c r="AP4" s="515" t="s">
        <v>52</v>
      </c>
    </row>
    <row r="5" spans="2:43" ht="30" customHeight="1" thickBot="1" x14ac:dyDescent="0.25">
      <c r="B5" s="64" t="s">
        <v>42</v>
      </c>
      <c r="C5" s="221" t="s">
        <v>43</v>
      </c>
      <c r="D5" s="222" t="s">
        <v>44</v>
      </c>
      <c r="E5" s="222" t="s">
        <v>45</v>
      </c>
      <c r="F5" s="223" t="s">
        <v>47</v>
      </c>
      <c r="G5" s="224" t="s">
        <v>48</v>
      </c>
      <c r="H5" s="224" t="s">
        <v>49</v>
      </c>
      <c r="I5" s="225" t="s">
        <v>50</v>
      </c>
      <c r="J5" s="222" t="s">
        <v>51</v>
      </c>
      <c r="K5" s="226" t="s">
        <v>89</v>
      </c>
      <c r="L5" s="523"/>
      <c r="M5" s="221" t="s">
        <v>43</v>
      </c>
      <c r="N5" s="222" t="s">
        <v>44</v>
      </c>
      <c r="O5" s="226" t="s">
        <v>45</v>
      </c>
      <c r="P5" s="227" t="s">
        <v>47</v>
      </c>
      <c r="Q5" s="224" t="s">
        <v>48</v>
      </c>
      <c r="R5" s="224" t="s">
        <v>49</v>
      </c>
      <c r="S5" s="225" t="s">
        <v>50</v>
      </c>
      <c r="T5" s="222" t="s">
        <v>51</v>
      </c>
      <c r="U5" s="226" t="s">
        <v>45</v>
      </c>
      <c r="V5" s="516"/>
      <c r="W5" s="221" t="s">
        <v>43</v>
      </c>
      <c r="X5" s="222" t="s">
        <v>44</v>
      </c>
      <c r="Y5" s="222" t="s">
        <v>45</v>
      </c>
      <c r="Z5" s="223" t="s">
        <v>47</v>
      </c>
      <c r="AA5" s="224" t="s">
        <v>48</v>
      </c>
      <c r="AB5" s="224" t="s">
        <v>49</v>
      </c>
      <c r="AC5" s="225" t="s">
        <v>50</v>
      </c>
      <c r="AD5" s="222" t="s">
        <v>51</v>
      </c>
      <c r="AE5" s="226" t="s">
        <v>45</v>
      </c>
      <c r="AF5" s="523"/>
      <c r="AG5" s="221" t="s">
        <v>43</v>
      </c>
      <c r="AH5" s="222" t="s">
        <v>44</v>
      </c>
      <c r="AI5" s="222" t="s">
        <v>45</v>
      </c>
      <c r="AJ5" s="223" t="s">
        <v>47</v>
      </c>
      <c r="AK5" s="224" t="s">
        <v>48</v>
      </c>
      <c r="AL5" s="224" t="s">
        <v>49</v>
      </c>
      <c r="AM5" s="225" t="s">
        <v>50</v>
      </c>
      <c r="AN5" s="222" t="s">
        <v>51</v>
      </c>
      <c r="AO5" s="226" t="s">
        <v>45</v>
      </c>
      <c r="AP5" s="516"/>
    </row>
    <row r="6" spans="2:43" ht="21" customHeight="1" x14ac:dyDescent="0.2">
      <c r="B6" s="76" t="s">
        <v>4</v>
      </c>
      <c r="C6" s="203">
        <v>0</v>
      </c>
      <c r="D6" s="205">
        <v>0</v>
      </c>
      <c r="E6" s="205">
        <v>0</v>
      </c>
      <c r="F6" s="206">
        <v>27</v>
      </c>
      <c r="G6" s="204">
        <v>87</v>
      </c>
      <c r="H6" s="204">
        <v>528</v>
      </c>
      <c r="I6" s="204">
        <v>746</v>
      </c>
      <c r="J6" s="205">
        <v>372</v>
      </c>
      <c r="K6" s="228">
        <v>1760</v>
      </c>
      <c r="L6" s="229">
        <v>1760</v>
      </c>
      <c r="M6" s="203">
        <v>0</v>
      </c>
      <c r="N6" s="205">
        <v>0</v>
      </c>
      <c r="O6" s="228">
        <v>0</v>
      </c>
      <c r="P6" s="208">
        <v>83</v>
      </c>
      <c r="Q6" s="204">
        <v>200</v>
      </c>
      <c r="R6" s="204">
        <v>313</v>
      </c>
      <c r="S6" s="204">
        <v>366</v>
      </c>
      <c r="T6" s="205">
        <v>136</v>
      </c>
      <c r="U6" s="228">
        <v>1098</v>
      </c>
      <c r="V6" s="207">
        <v>1098</v>
      </c>
      <c r="W6" s="208">
        <v>0</v>
      </c>
      <c r="X6" s="205">
        <v>0</v>
      </c>
      <c r="Y6" s="205">
        <v>0</v>
      </c>
      <c r="Z6" s="206">
        <v>0</v>
      </c>
      <c r="AA6" s="204">
        <v>0</v>
      </c>
      <c r="AB6" s="204">
        <v>0</v>
      </c>
      <c r="AC6" s="204">
        <v>0</v>
      </c>
      <c r="AD6" s="205">
        <v>0</v>
      </c>
      <c r="AE6" s="228">
        <v>0</v>
      </c>
      <c r="AF6" s="229">
        <v>0</v>
      </c>
      <c r="AG6" s="203">
        <v>0</v>
      </c>
      <c r="AH6" s="205">
        <v>0</v>
      </c>
      <c r="AI6" s="205">
        <v>0</v>
      </c>
      <c r="AJ6" s="206">
        <v>0</v>
      </c>
      <c r="AK6" s="204">
        <v>0</v>
      </c>
      <c r="AL6" s="204">
        <v>2</v>
      </c>
      <c r="AM6" s="204">
        <v>17</v>
      </c>
      <c r="AN6" s="205">
        <v>19</v>
      </c>
      <c r="AO6" s="228">
        <v>38</v>
      </c>
      <c r="AP6" s="230">
        <v>38</v>
      </c>
      <c r="AQ6" s="231"/>
    </row>
    <row r="7" spans="2:43" ht="21" customHeight="1" x14ac:dyDescent="0.2">
      <c r="B7" s="87" t="s">
        <v>5</v>
      </c>
      <c r="C7" s="209">
        <v>0</v>
      </c>
      <c r="D7" s="211">
        <v>0</v>
      </c>
      <c r="E7" s="211">
        <v>0</v>
      </c>
      <c r="F7" s="212">
        <v>14</v>
      </c>
      <c r="G7" s="210">
        <v>65</v>
      </c>
      <c r="H7" s="210">
        <v>258</v>
      </c>
      <c r="I7" s="210">
        <v>347</v>
      </c>
      <c r="J7" s="211">
        <v>183</v>
      </c>
      <c r="K7" s="232">
        <v>867</v>
      </c>
      <c r="L7" s="233">
        <v>867</v>
      </c>
      <c r="M7" s="209">
        <v>0</v>
      </c>
      <c r="N7" s="211">
        <v>0</v>
      </c>
      <c r="O7" s="232">
        <v>0</v>
      </c>
      <c r="P7" s="214">
        <v>38</v>
      </c>
      <c r="Q7" s="210">
        <v>100</v>
      </c>
      <c r="R7" s="210">
        <v>149</v>
      </c>
      <c r="S7" s="210">
        <v>179</v>
      </c>
      <c r="T7" s="211">
        <v>64</v>
      </c>
      <c r="U7" s="232">
        <v>530</v>
      </c>
      <c r="V7" s="213">
        <v>530</v>
      </c>
      <c r="W7" s="214">
        <v>0</v>
      </c>
      <c r="X7" s="211">
        <v>0</v>
      </c>
      <c r="Y7" s="211">
        <v>0</v>
      </c>
      <c r="Z7" s="212">
        <v>0</v>
      </c>
      <c r="AA7" s="210">
        <v>0</v>
      </c>
      <c r="AB7" s="210">
        <v>0</v>
      </c>
      <c r="AC7" s="210">
        <v>0</v>
      </c>
      <c r="AD7" s="211">
        <v>0</v>
      </c>
      <c r="AE7" s="232">
        <v>0</v>
      </c>
      <c r="AF7" s="233">
        <v>0</v>
      </c>
      <c r="AG7" s="209">
        <v>0</v>
      </c>
      <c r="AH7" s="211">
        <v>0</v>
      </c>
      <c r="AI7" s="211">
        <v>0</v>
      </c>
      <c r="AJ7" s="212">
        <v>0</v>
      </c>
      <c r="AK7" s="210">
        <v>0</v>
      </c>
      <c r="AL7" s="210">
        <v>0</v>
      </c>
      <c r="AM7" s="210">
        <v>6</v>
      </c>
      <c r="AN7" s="211">
        <v>6</v>
      </c>
      <c r="AO7" s="232">
        <v>12</v>
      </c>
      <c r="AP7" s="234">
        <v>12</v>
      </c>
      <c r="AQ7" s="231"/>
    </row>
    <row r="8" spans="2:43" ht="21" customHeight="1" x14ac:dyDescent="0.2">
      <c r="B8" s="98" t="s">
        <v>6</v>
      </c>
      <c r="C8" s="209">
        <v>0</v>
      </c>
      <c r="D8" s="211">
        <v>0</v>
      </c>
      <c r="E8" s="211">
        <v>0</v>
      </c>
      <c r="F8" s="212">
        <v>7</v>
      </c>
      <c r="G8" s="210">
        <v>13</v>
      </c>
      <c r="H8" s="210">
        <v>58</v>
      </c>
      <c r="I8" s="210">
        <v>59</v>
      </c>
      <c r="J8" s="211">
        <v>41</v>
      </c>
      <c r="K8" s="232">
        <v>178</v>
      </c>
      <c r="L8" s="233">
        <v>178</v>
      </c>
      <c r="M8" s="209">
        <v>0</v>
      </c>
      <c r="N8" s="211">
        <v>0</v>
      </c>
      <c r="O8" s="232">
        <v>0</v>
      </c>
      <c r="P8" s="214">
        <v>7</v>
      </c>
      <c r="Q8" s="210">
        <v>23</v>
      </c>
      <c r="R8" s="210">
        <v>32</v>
      </c>
      <c r="S8" s="210">
        <v>41</v>
      </c>
      <c r="T8" s="211">
        <v>19</v>
      </c>
      <c r="U8" s="232">
        <v>122</v>
      </c>
      <c r="V8" s="213">
        <v>122</v>
      </c>
      <c r="W8" s="214">
        <v>0</v>
      </c>
      <c r="X8" s="211">
        <v>0</v>
      </c>
      <c r="Y8" s="211">
        <v>0</v>
      </c>
      <c r="Z8" s="212">
        <v>0</v>
      </c>
      <c r="AA8" s="210">
        <v>0</v>
      </c>
      <c r="AB8" s="210">
        <v>0</v>
      </c>
      <c r="AC8" s="210">
        <v>0</v>
      </c>
      <c r="AD8" s="211">
        <v>0</v>
      </c>
      <c r="AE8" s="232">
        <v>0</v>
      </c>
      <c r="AF8" s="233">
        <v>0</v>
      </c>
      <c r="AG8" s="209">
        <v>0</v>
      </c>
      <c r="AH8" s="211">
        <v>0</v>
      </c>
      <c r="AI8" s="211">
        <v>0</v>
      </c>
      <c r="AJ8" s="212">
        <v>0</v>
      </c>
      <c r="AK8" s="210">
        <v>0</v>
      </c>
      <c r="AL8" s="210">
        <v>0</v>
      </c>
      <c r="AM8" s="210">
        <v>2</v>
      </c>
      <c r="AN8" s="211">
        <v>1</v>
      </c>
      <c r="AO8" s="232">
        <v>3</v>
      </c>
      <c r="AP8" s="234">
        <v>3</v>
      </c>
      <c r="AQ8" s="231"/>
    </row>
    <row r="9" spans="2:43" ht="21" customHeight="1" x14ac:dyDescent="0.2">
      <c r="B9" s="98" t="s">
        <v>14</v>
      </c>
      <c r="C9" s="209">
        <v>0</v>
      </c>
      <c r="D9" s="211">
        <v>0</v>
      </c>
      <c r="E9" s="211">
        <v>0</v>
      </c>
      <c r="F9" s="212">
        <v>0</v>
      </c>
      <c r="G9" s="210">
        <v>2</v>
      </c>
      <c r="H9" s="210">
        <v>39</v>
      </c>
      <c r="I9" s="210">
        <v>54</v>
      </c>
      <c r="J9" s="211">
        <v>21</v>
      </c>
      <c r="K9" s="232">
        <v>116</v>
      </c>
      <c r="L9" s="233">
        <v>116</v>
      </c>
      <c r="M9" s="209">
        <v>0</v>
      </c>
      <c r="N9" s="211">
        <v>0</v>
      </c>
      <c r="O9" s="232">
        <v>0</v>
      </c>
      <c r="P9" s="214">
        <v>0</v>
      </c>
      <c r="Q9" s="210">
        <v>9</v>
      </c>
      <c r="R9" s="210">
        <v>29</v>
      </c>
      <c r="S9" s="210">
        <v>22</v>
      </c>
      <c r="T9" s="211">
        <v>4</v>
      </c>
      <c r="U9" s="232">
        <v>64</v>
      </c>
      <c r="V9" s="213">
        <v>64</v>
      </c>
      <c r="W9" s="214">
        <v>0</v>
      </c>
      <c r="X9" s="211">
        <v>0</v>
      </c>
      <c r="Y9" s="211">
        <v>0</v>
      </c>
      <c r="Z9" s="212">
        <v>0</v>
      </c>
      <c r="AA9" s="210">
        <v>0</v>
      </c>
      <c r="AB9" s="210">
        <v>0</v>
      </c>
      <c r="AC9" s="210">
        <v>0</v>
      </c>
      <c r="AD9" s="211">
        <v>0</v>
      </c>
      <c r="AE9" s="232">
        <v>0</v>
      </c>
      <c r="AF9" s="233">
        <v>0</v>
      </c>
      <c r="AG9" s="209">
        <v>0</v>
      </c>
      <c r="AH9" s="211">
        <v>0</v>
      </c>
      <c r="AI9" s="211">
        <v>0</v>
      </c>
      <c r="AJ9" s="212">
        <v>0</v>
      </c>
      <c r="AK9" s="210">
        <v>0</v>
      </c>
      <c r="AL9" s="210">
        <v>0</v>
      </c>
      <c r="AM9" s="210">
        <v>3</v>
      </c>
      <c r="AN9" s="211">
        <v>4</v>
      </c>
      <c r="AO9" s="232">
        <v>7</v>
      </c>
      <c r="AP9" s="234">
        <v>7</v>
      </c>
      <c r="AQ9" s="231"/>
    </row>
    <row r="10" spans="2:43" ht="21" customHeight="1" x14ac:dyDescent="0.2">
      <c r="B10" s="98" t="s">
        <v>7</v>
      </c>
      <c r="C10" s="209">
        <v>0</v>
      </c>
      <c r="D10" s="211">
        <v>0</v>
      </c>
      <c r="E10" s="211">
        <v>0</v>
      </c>
      <c r="F10" s="212">
        <v>0</v>
      </c>
      <c r="G10" s="210">
        <v>0</v>
      </c>
      <c r="H10" s="210">
        <v>38</v>
      </c>
      <c r="I10" s="210">
        <v>54</v>
      </c>
      <c r="J10" s="211">
        <v>24</v>
      </c>
      <c r="K10" s="232">
        <v>116</v>
      </c>
      <c r="L10" s="233">
        <v>116</v>
      </c>
      <c r="M10" s="209">
        <v>0</v>
      </c>
      <c r="N10" s="211">
        <v>0</v>
      </c>
      <c r="O10" s="232">
        <v>0</v>
      </c>
      <c r="P10" s="214">
        <v>13</v>
      </c>
      <c r="Q10" s="210">
        <v>18</v>
      </c>
      <c r="R10" s="210">
        <v>10</v>
      </c>
      <c r="S10" s="210">
        <v>17</v>
      </c>
      <c r="T10" s="211">
        <v>3</v>
      </c>
      <c r="U10" s="232">
        <v>61</v>
      </c>
      <c r="V10" s="213">
        <v>61</v>
      </c>
      <c r="W10" s="214">
        <v>0</v>
      </c>
      <c r="X10" s="211">
        <v>0</v>
      </c>
      <c r="Y10" s="211">
        <v>0</v>
      </c>
      <c r="Z10" s="212">
        <v>0</v>
      </c>
      <c r="AA10" s="210">
        <v>0</v>
      </c>
      <c r="AB10" s="210">
        <v>0</v>
      </c>
      <c r="AC10" s="210">
        <v>0</v>
      </c>
      <c r="AD10" s="211">
        <v>0</v>
      </c>
      <c r="AE10" s="232">
        <v>0</v>
      </c>
      <c r="AF10" s="233">
        <v>0</v>
      </c>
      <c r="AG10" s="209">
        <v>0</v>
      </c>
      <c r="AH10" s="211">
        <v>0</v>
      </c>
      <c r="AI10" s="211">
        <v>0</v>
      </c>
      <c r="AJ10" s="212">
        <v>0</v>
      </c>
      <c r="AK10" s="210">
        <v>0</v>
      </c>
      <c r="AL10" s="210">
        <v>0</v>
      </c>
      <c r="AM10" s="210">
        <v>0</v>
      </c>
      <c r="AN10" s="211">
        <v>0</v>
      </c>
      <c r="AO10" s="232">
        <v>0</v>
      </c>
      <c r="AP10" s="234">
        <v>0</v>
      </c>
      <c r="AQ10" s="231"/>
    </row>
    <row r="11" spans="2:43" ht="21" customHeight="1" x14ac:dyDescent="0.2">
      <c r="B11" s="98" t="s">
        <v>8</v>
      </c>
      <c r="C11" s="209">
        <v>0</v>
      </c>
      <c r="D11" s="211">
        <v>0</v>
      </c>
      <c r="E11" s="211">
        <v>0</v>
      </c>
      <c r="F11" s="212">
        <v>0</v>
      </c>
      <c r="G11" s="210">
        <v>0</v>
      </c>
      <c r="H11" s="210">
        <v>13</v>
      </c>
      <c r="I11" s="210">
        <v>17</v>
      </c>
      <c r="J11" s="211">
        <v>9</v>
      </c>
      <c r="K11" s="232">
        <v>39</v>
      </c>
      <c r="L11" s="233">
        <v>39</v>
      </c>
      <c r="M11" s="209">
        <v>0</v>
      </c>
      <c r="N11" s="211">
        <v>0</v>
      </c>
      <c r="O11" s="232">
        <v>0</v>
      </c>
      <c r="P11" s="214">
        <v>2</v>
      </c>
      <c r="Q11" s="210">
        <v>4</v>
      </c>
      <c r="R11" s="210">
        <v>5</v>
      </c>
      <c r="S11" s="210">
        <v>11</v>
      </c>
      <c r="T11" s="211">
        <v>4</v>
      </c>
      <c r="U11" s="232">
        <v>26</v>
      </c>
      <c r="V11" s="213">
        <v>26</v>
      </c>
      <c r="W11" s="214">
        <v>0</v>
      </c>
      <c r="X11" s="211">
        <v>0</v>
      </c>
      <c r="Y11" s="211">
        <v>0</v>
      </c>
      <c r="Z11" s="212">
        <v>0</v>
      </c>
      <c r="AA11" s="210">
        <v>0</v>
      </c>
      <c r="AB11" s="210">
        <v>0</v>
      </c>
      <c r="AC11" s="210">
        <v>0</v>
      </c>
      <c r="AD11" s="211">
        <v>0</v>
      </c>
      <c r="AE11" s="232">
        <v>0</v>
      </c>
      <c r="AF11" s="233">
        <v>0</v>
      </c>
      <c r="AG11" s="209">
        <v>0</v>
      </c>
      <c r="AH11" s="211">
        <v>0</v>
      </c>
      <c r="AI11" s="211">
        <v>0</v>
      </c>
      <c r="AJ11" s="212">
        <v>0</v>
      </c>
      <c r="AK11" s="210">
        <v>0</v>
      </c>
      <c r="AL11" s="210">
        <v>0</v>
      </c>
      <c r="AM11" s="210">
        <v>0</v>
      </c>
      <c r="AN11" s="211">
        <v>0</v>
      </c>
      <c r="AO11" s="232">
        <v>0</v>
      </c>
      <c r="AP11" s="234">
        <v>0</v>
      </c>
      <c r="AQ11" s="231"/>
    </row>
    <row r="12" spans="2:43" ht="21" customHeight="1" x14ac:dyDescent="0.2">
      <c r="B12" s="98" t="s">
        <v>9</v>
      </c>
      <c r="C12" s="209">
        <v>0</v>
      </c>
      <c r="D12" s="211">
        <v>0</v>
      </c>
      <c r="E12" s="211">
        <v>0</v>
      </c>
      <c r="F12" s="212">
        <v>1</v>
      </c>
      <c r="G12" s="210">
        <v>1</v>
      </c>
      <c r="H12" s="210">
        <v>12</v>
      </c>
      <c r="I12" s="210">
        <v>21</v>
      </c>
      <c r="J12" s="211">
        <v>5</v>
      </c>
      <c r="K12" s="232">
        <v>40</v>
      </c>
      <c r="L12" s="233">
        <v>40</v>
      </c>
      <c r="M12" s="209">
        <v>0</v>
      </c>
      <c r="N12" s="211">
        <v>0</v>
      </c>
      <c r="O12" s="232">
        <v>0</v>
      </c>
      <c r="P12" s="214">
        <v>2</v>
      </c>
      <c r="Q12" s="210">
        <v>4</v>
      </c>
      <c r="R12" s="210">
        <v>11</v>
      </c>
      <c r="S12" s="210">
        <v>14</v>
      </c>
      <c r="T12" s="211">
        <v>6</v>
      </c>
      <c r="U12" s="232">
        <v>37</v>
      </c>
      <c r="V12" s="213">
        <v>37</v>
      </c>
      <c r="W12" s="214">
        <v>0</v>
      </c>
      <c r="X12" s="211">
        <v>0</v>
      </c>
      <c r="Y12" s="211">
        <v>0</v>
      </c>
      <c r="Z12" s="212">
        <v>0</v>
      </c>
      <c r="AA12" s="210">
        <v>0</v>
      </c>
      <c r="AB12" s="210">
        <v>0</v>
      </c>
      <c r="AC12" s="210">
        <v>0</v>
      </c>
      <c r="AD12" s="211">
        <v>0</v>
      </c>
      <c r="AE12" s="232">
        <v>0</v>
      </c>
      <c r="AF12" s="233">
        <v>0</v>
      </c>
      <c r="AG12" s="209">
        <v>0</v>
      </c>
      <c r="AH12" s="211">
        <v>0</v>
      </c>
      <c r="AI12" s="211">
        <v>0</v>
      </c>
      <c r="AJ12" s="212">
        <v>0</v>
      </c>
      <c r="AK12" s="210">
        <v>0</v>
      </c>
      <c r="AL12" s="210">
        <v>0</v>
      </c>
      <c r="AM12" s="210">
        <v>0</v>
      </c>
      <c r="AN12" s="211">
        <v>0</v>
      </c>
      <c r="AO12" s="232">
        <v>0</v>
      </c>
      <c r="AP12" s="234">
        <v>0</v>
      </c>
      <c r="AQ12" s="231"/>
    </row>
    <row r="13" spans="2:43" ht="21" customHeight="1" x14ac:dyDescent="0.2">
      <c r="B13" s="98" t="s">
        <v>10</v>
      </c>
      <c r="C13" s="209">
        <v>0</v>
      </c>
      <c r="D13" s="211">
        <v>0</v>
      </c>
      <c r="E13" s="211">
        <v>0</v>
      </c>
      <c r="F13" s="212">
        <v>1</v>
      </c>
      <c r="G13" s="210">
        <v>1</v>
      </c>
      <c r="H13" s="210">
        <v>17</v>
      </c>
      <c r="I13" s="210">
        <v>27</v>
      </c>
      <c r="J13" s="211">
        <v>12</v>
      </c>
      <c r="K13" s="232">
        <v>58</v>
      </c>
      <c r="L13" s="233">
        <v>58</v>
      </c>
      <c r="M13" s="209">
        <v>0</v>
      </c>
      <c r="N13" s="211">
        <v>0</v>
      </c>
      <c r="O13" s="232">
        <v>0</v>
      </c>
      <c r="P13" s="214">
        <v>2</v>
      </c>
      <c r="Q13" s="210">
        <v>5</v>
      </c>
      <c r="R13" s="210">
        <v>9</v>
      </c>
      <c r="S13" s="210">
        <v>9</v>
      </c>
      <c r="T13" s="211">
        <v>3</v>
      </c>
      <c r="U13" s="232">
        <v>28</v>
      </c>
      <c r="V13" s="213">
        <v>28</v>
      </c>
      <c r="W13" s="214">
        <v>0</v>
      </c>
      <c r="X13" s="211">
        <v>0</v>
      </c>
      <c r="Y13" s="211">
        <v>0</v>
      </c>
      <c r="Z13" s="212">
        <v>0</v>
      </c>
      <c r="AA13" s="210">
        <v>0</v>
      </c>
      <c r="AB13" s="210">
        <v>0</v>
      </c>
      <c r="AC13" s="210">
        <v>0</v>
      </c>
      <c r="AD13" s="211">
        <v>0</v>
      </c>
      <c r="AE13" s="232">
        <v>0</v>
      </c>
      <c r="AF13" s="233">
        <v>0</v>
      </c>
      <c r="AG13" s="209">
        <v>0</v>
      </c>
      <c r="AH13" s="211">
        <v>0</v>
      </c>
      <c r="AI13" s="211">
        <v>0</v>
      </c>
      <c r="AJ13" s="212">
        <v>0</v>
      </c>
      <c r="AK13" s="210">
        <v>0</v>
      </c>
      <c r="AL13" s="210">
        <v>0</v>
      </c>
      <c r="AM13" s="210">
        <v>1</v>
      </c>
      <c r="AN13" s="211">
        <v>1</v>
      </c>
      <c r="AO13" s="232">
        <v>2</v>
      </c>
      <c r="AP13" s="234">
        <v>2</v>
      </c>
      <c r="AQ13" s="231"/>
    </row>
    <row r="14" spans="2:43" ht="21" customHeight="1" x14ac:dyDescent="0.2">
      <c r="B14" s="98" t="s">
        <v>11</v>
      </c>
      <c r="C14" s="209">
        <v>0</v>
      </c>
      <c r="D14" s="211">
        <v>0</v>
      </c>
      <c r="E14" s="211">
        <v>0</v>
      </c>
      <c r="F14" s="212">
        <v>1</v>
      </c>
      <c r="G14" s="210">
        <v>0</v>
      </c>
      <c r="H14" s="210">
        <v>6</v>
      </c>
      <c r="I14" s="210">
        <v>24</v>
      </c>
      <c r="J14" s="211">
        <v>12</v>
      </c>
      <c r="K14" s="232">
        <v>43</v>
      </c>
      <c r="L14" s="233">
        <v>43</v>
      </c>
      <c r="M14" s="209">
        <v>0</v>
      </c>
      <c r="N14" s="211">
        <v>0</v>
      </c>
      <c r="O14" s="232">
        <v>0</v>
      </c>
      <c r="P14" s="214">
        <v>2</v>
      </c>
      <c r="Q14" s="210">
        <v>3</v>
      </c>
      <c r="R14" s="210">
        <v>6</v>
      </c>
      <c r="S14" s="210">
        <v>6</v>
      </c>
      <c r="T14" s="211">
        <v>4</v>
      </c>
      <c r="U14" s="232">
        <v>21</v>
      </c>
      <c r="V14" s="213">
        <v>21</v>
      </c>
      <c r="W14" s="214">
        <v>0</v>
      </c>
      <c r="X14" s="211">
        <v>0</v>
      </c>
      <c r="Y14" s="211">
        <v>0</v>
      </c>
      <c r="Z14" s="212">
        <v>0</v>
      </c>
      <c r="AA14" s="210">
        <v>0</v>
      </c>
      <c r="AB14" s="210">
        <v>0</v>
      </c>
      <c r="AC14" s="210">
        <v>0</v>
      </c>
      <c r="AD14" s="211">
        <v>0</v>
      </c>
      <c r="AE14" s="232">
        <v>0</v>
      </c>
      <c r="AF14" s="233">
        <v>0</v>
      </c>
      <c r="AG14" s="209">
        <v>0</v>
      </c>
      <c r="AH14" s="211">
        <v>0</v>
      </c>
      <c r="AI14" s="211">
        <v>0</v>
      </c>
      <c r="AJ14" s="212">
        <v>0</v>
      </c>
      <c r="AK14" s="210">
        <v>0</v>
      </c>
      <c r="AL14" s="210">
        <v>0</v>
      </c>
      <c r="AM14" s="210">
        <v>1</v>
      </c>
      <c r="AN14" s="211">
        <v>1</v>
      </c>
      <c r="AO14" s="232">
        <v>2</v>
      </c>
      <c r="AP14" s="234">
        <v>2</v>
      </c>
      <c r="AQ14" s="231"/>
    </row>
    <row r="15" spans="2:43" ht="21" customHeight="1" x14ac:dyDescent="0.2">
      <c r="B15" s="98" t="s">
        <v>12</v>
      </c>
      <c r="C15" s="209">
        <v>0</v>
      </c>
      <c r="D15" s="211">
        <v>0</v>
      </c>
      <c r="E15" s="211">
        <v>0</v>
      </c>
      <c r="F15" s="212">
        <v>0</v>
      </c>
      <c r="G15" s="210">
        <v>1</v>
      </c>
      <c r="H15" s="210">
        <v>13</v>
      </c>
      <c r="I15" s="210">
        <v>25</v>
      </c>
      <c r="J15" s="211">
        <v>9</v>
      </c>
      <c r="K15" s="232">
        <v>48</v>
      </c>
      <c r="L15" s="233">
        <v>48</v>
      </c>
      <c r="M15" s="209">
        <v>0</v>
      </c>
      <c r="N15" s="211">
        <v>0</v>
      </c>
      <c r="O15" s="232">
        <v>0</v>
      </c>
      <c r="P15" s="214">
        <v>1</v>
      </c>
      <c r="Q15" s="210">
        <v>2</v>
      </c>
      <c r="R15" s="210">
        <v>10</v>
      </c>
      <c r="S15" s="210">
        <v>13</v>
      </c>
      <c r="T15" s="211">
        <v>7</v>
      </c>
      <c r="U15" s="232">
        <v>33</v>
      </c>
      <c r="V15" s="213">
        <v>33</v>
      </c>
      <c r="W15" s="214">
        <v>0</v>
      </c>
      <c r="X15" s="211">
        <v>0</v>
      </c>
      <c r="Y15" s="211">
        <v>0</v>
      </c>
      <c r="Z15" s="212">
        <v>0</v>
      </c>
      <c r="AA15" s="210">
        <v>0</v>
      </c>
      <c r="AB15" s="210">
        <v>0</v>
      </c>
      <c r="AC15" s="210">
        <v>0</v>
      </c>
      <c r="AD15" s="211">
        <v>0</v>
      </c>
      <c r="AE15" s="232">
        <v>0</v>
      </c>
      <c r="AF15" s="233">
        <v>0</v>
      </c>
      <c r="AG15" s="209">
        <v>0</v>
      </c>
      <c r="AH15" s="211">
        <v>0</v>
      </c>
      <c r="AI15" s="211">
        <v>0</v>
      </c>
      <c r="AJ15" s="212">
        <v>0</v>
      </c>
      <c r="AK15" s="210">
        <v>0</v>
      </c>
      <c r="AL15" s="210">
        <v>0</v>
      </c>
      <c r="AM15" s="210">
        <v>0</v>
      </c>
      <c r="AN15" s="211">
        <v>2</v>
      </c>
      <c r="AO15" s="232">
        <v>2</v>
      </c>
      <c r="AP15" s="234">
        <v>2</v>
      </c>
      <c r="AQ15" s="231"/>
    </row>
    <row r="16" spans="2:43" ht="21" customHeight="1" x14ac:dyDescent="0.2">
      <c r="B16" s="98" t="s">
        <v>13</v>
      </c>
      <c r="C16" s="209">
        <v>0</v>
      </c>
      <c r="D16" s="211">
        <v>0</v>
      </c>
      <c r="E16" s="211">
        <v>0</v>
      </c>
      <c r="F16" s="212">
        <v>0</v>
      </c>
      <c r="G16" s="210">
        <v>0</v>
      </c>
      <c r="H16" s="210">
        <v>4</v>
      </c>
      <c r="I16" s="210">
        <v>11</v>
      </c>
      <c r="J16" s="211">
        <v>5</v>
      </c>
      <c r="K16" s="232">
        <v>20</v>
      </c>
      <c r="L16" s="233">
        <v>20</v>
      </c>
      <c r="M16" s="209">
        <v>0</v>
      </c>
      <c r="N16" s="211">
        <v>0</v>
      </c>
      <c r="O16" s="232">
        <v>0</v>
      </c>
      <c r="P16" s="214">
        <v>1</v>
      </c>
      <c r="Q16" s="210">
        <v>0</v>
      </c>
      <c r="R16" s="210">
        <v>0</v>
      </c>
      <c r="S16" s="210">
        <v>4</v>
      </c>
      <c r="T16" s="211">
        <v>0</v>
      </c>
      <c r="U16" s="232">
        <v>5</v>
      </c>
      <c r="V16" s="213">
        <v>5</v>
      </c>
      <c r="W16" s="214">
        <v>0</v>
      </c>
      <c r="X16" s="211">
        <v>0</v>
      </c>
      <c r="Y16" s="211">
        <v>0</v>
      </c>
      <c r="Z16" s="212">
        <v>0</v>
      </c>
      <c r="AA16" s="210">
        <v>0</v>
      </c>
      <c r="AB16" s="210">
        <v>0</v>
      </c>
      <c r="AC16" s="210">
        <v>0</v>
      </c>
      <c r="AD16" s="211">
        <v>0</v>
      </c>
      <c r="AE16" s="232">
        <v>0</v>
      </c>
      <c r="AF16" s="233">
        <v>0</v>
      </c>
      <c r="AG16" s="209">
        <v>0</v>
      </c>
      <c r="AH16" s="211">
        <v>0</v>
      </c>
      <c r="AI16" s="211">
        <v>0</v>
      </c>
      <c r="AJ16" s="212">
        <v>0</v>
      </c>
      <c r="AK16" s="210">
        <v>0</v>
      </c>
      <c r="AL16" s="210">
        <v>0</v>
      </c>
      <c r="AM16" s="210">
        <v>0</v>
      </c>
      <c r="AN16" s="211">
        <v>0</v>
      </c>
      <c r="AO16" s="232">
        <v>0</v>
      </c>
      <c r="AP16" s="234">
        <v>0</v>
      </c>
      <c r="AQ16" s="231"/>
    </row>
    <row r="17" spans="2:43" ht="21" customHeight="1" x14ac:dyDescent="0.2">
      <c r="B17" s="98" t="s">
        <v>15</v>
      </c>
      <c r="C17" s="209">
        <v>0</v>
      </c>
      <c r="D17" s="211">
        <v>0</v>
      </c>
      <c r="E17" s="211">
        <v>0</v>
      </c>
      <c r="F17" s="212">
        <v>0</v>
      </c>
      <c r="G17" s="210">
        <v>0</v>
      </c>
      <c r="H17" s="210">
        <v>4</v>
      </c>
      <c r="I17" s="210">
        <v>7</v>
      </c>
      <c r="J17" s="211">
        <v>4</v>
      </c>
      <c r="K17" s="232">
        <v>15</v>
      </c>
      <c r="L17" s="233">
        <v>15</v>
      </c>
      <c r="M17" s="209">
        <v>0</v>
      </c>
      <c r="N17" s="211">
        <v>0</v>
      </c>
      <c r="O17" s="232">
        <v>0</v>
      </c>
      <c r="P17" s="214">
        <v>0</v>
      </c>
      <c r="Q17" s="210">
        <v>0</v>
      </c>
      <c r="R17" s="210">
        <v>4</v>
      </c>
      <c r="S17" s="210">
        <v>1</v>
      </c>
      <c r="T17" s="211">
        <v>3</v>
      </c>
      <c r="U17" s="232">
        <v>8</v>
      </c>
      <c r="V17" s="213">
        <v>8</v>
      </c>
      <c r="W17" s="214">
        <v>0</v>
      </c>
      <c r="X17" s="211">
        <v>0</v>
      </c>
      <c r="Y17" s="211">
        <v>0</v>
      </c>
      <c r="Z17" s="212">
        <v>0</v>
      </c>
      <c r="AA17" s="210">
        <v>0</v>
      </c>
      <c r="AB17" s="210">
        <v>0</v>
      </c>
      <c r="AC17" s="210">
        <v>0</v>
      </c>
      <c r="AD17" s="211">
        <v>0</v>
      </c>
      <c r="AE17" s="232">
        <v>0</v>
      </c>
      <c r="AF17" s="233">
        <v>0</v>
      </c>
      <c r="AG17" s="209">
        <v>0</v>
      </c>
      <c r="AH17" s="211">
        <v>0</v>
      </c>
      <c r="AI17" s="211">
        <v>0</v>
      </c>
      <c r="AJ17" s="212">
        <v>0</v>
      </c>
      <c r="AK17" s="210">
        <v>0</v>
      </c>
      <c r="AL17" s="210">
        <v>0</v>
      </c>
      <c r="AM17" s="210">
        <v>0</v>
      </c>
      <c r="AN17" s="211">
        <v>0</v>
      </c>
      <c r="AO17" s="232">
        <v>0</v>
      </c>
      <c r="AP17" s="234">
        <v>0</v>
      </c>
      <c r="AQ17" s="231"/>
    </row>
    <row r="18" spans="2:43" ht="21" customHeight="1" x14ac:dyDescent="0.2">
      <c r="B18" s="98" t="s">
        <v>16</v>
      </c>
      <c r="C18" s="209">
        <v>0</v>
      </c>
      <c r="D18" s="211">
        <v>0</v>
      </c>
      <c r="E18" s="211">
        <v>0</v>
      </c>
      <c r="F18" s="212">
        <v>0</v>
      </c>
      <c r="G18" s="210">
        <v>0</v>
      </c>
      <c r="H18" s="210">
        <v>12</v>
      </c>
      <c r="I18" s="210">
        <v>15</v>
      </c>
      <c r="J18" s="211">
        <v>3</v>
      </c>
      <c r="K18" s="232">
        <v>30</v>
      </c>
      <c r="L18" s="233">
        <v>30</v>
      </c>
      <c r="M18" s="209">
        <v>0</v>
      </c>
      <c r="N18" s="211">
        <v>0</v>
      </c>
      <c r="O18" s="232">
        <v>0</v>
      </c>
      <c r="P18" s="214">
        <v>1</v>
      </c>
      <c r="Q18" s="210">
        <v>5</v>
      </c>
      <c r="R18" s="210">
        <v>6</v>
      </c>
      <c r="S18" s="210">
        <v>5</v>
      </c>
      <c r="T18" s="211">
        <v>2</v>
      </c>
      <c r="U18" s="232">
        <v>19</v>
      </c>
      <c r="V18" s="213">
        <v>19</v>
      </c>
      <c r="W18" s="214">
        <v>0</v>
      </c>
      <c r="X18" s="211">
        <v>0</v>
      </c>
      <c r="Y18" s="211">
        <v>0</v>
      </c>
      <c r="Z18" s="212">
        <v>0</v>
      </c>
      <c r="AA18" s="210">
        <v>0</v>
      </c>
      <c r="AB18" s="210">
        <v>0</v>
      </c>
      <c r="AC18" s="210">
        <v>0</v>
      </c>
      <c r="AD18" s="211">
        <v>0</v>
      </c>
      <c r="AE18" s="232">
        <v>0</v>
      </c>
      <c r="AF18" s="233">
        <v>0</v>
      </c>
      <c r="AG18" s="209">
        <v>0</v>
      </c>
      <c r="AH18" s="211">
        <v>0</v>
      </c>
      <c r="AI18" s="211">
        <v>0</v>
      </c>
      <c r="AJ18" s="212">
        <v>0</v>
      </c>
      <c r="AK18" s="210">
        <v>0</v>
      </c>
      <c r="AL18" s="210">
        <v>0</v>
      </c>
      <c r="AM18" s="210">
        <v>1</v>
      </c>
      <c r="AN18" s="211">
        <v>1</v>
      </c>
      <c r="AO18" s="232">
        <v>2</v>
      </c>
      <c r="AP18" s="234">
        <v>2</v>
      </c>
      <c r="AQ18" s="231"/>
    </row>
    <row r="19" spans="2:43" ht="21" customHeight="1" x14ac:dyDescent="0.2">
      <c r="B19" s="98" t="s">
        <v>17</v>
      </c>
      <c r="C19" s="209">
        <v>0</v>
      </c>
      <c r="D19" s="211">
        <v>0</v>
      </c>
      <c r="E19" s="211">
        <v>0</v>
      </c>
      <c r="F19" s="212">
        <v>0</v>
      </c>
      <c r="G19" s="210">
        <v>0</v>
      </c>
      <c r="H19" s="210">
        <v>11</v>
      </c>
      <c r="I19" s="210">
        <v>23</v>
      </c>
      <c r="J19" s="211">
        <v>9</v>
      </c>
      <c r="K19" s="232">
        <v>43</v>
      </c>
      <c r="L19" s="233">
        <v>43</v>
      </c>
      <c r="M19" s="209">
        <v>0</v>
      </c>
      <c r="N19" s="211">
        <v>0</v>
      </c>
      <c r="O19" s="232">
        <v>0</v>
      </c>
      <c r="P19" s="214">
        <v>0</v>
      </c>
      <c r="Q19" s="210">
        <v>7</v>
      </c>
      <c r="R19" s="210">
        <v>11</v>
      </c>
      <c r="S19" s="210">
        <v>6</v>
      </c>
      <c r="T19" s="211">
        <v>6</v>
      </c>
      <c r="U19" s="232">
        <v>30</v>
      </c>
      <c r="V19" s="213">
        <v>30</v>
      </c>
      <c r="W19" s="214">
        <v>0</v>
      </c>
      <c r="X19" s="211">
        <v>0</v>
      </c>
      <c r="Y19" s="211">
        <v>0</v>
      </c>
      <c r="Z19" s="212">
        <v>0</v>
      </c>
      <c r="AA19" s="210">
        <v>0</v>
      </c>
      <c r="AB19" s="210">
        <v>0</v>
      </c>
      <c r="AC19" s="210">
        <v>0</v>
      </c>
      <c r="AD19" s="211">
        <v>0</v>
      </c>
      <c r="AE19" s="232">
        <v>0</v>
      </c>
      <c r="AF19" s="233">
        <v>0</v>
      </c>
      <c r="AG19" s="209">
        <v>0</v>
      </c>
      <c r="AH19" s="211">
        <v>0</v>
      </c>
      <c r="AI19" s="211">
        <v>0</v>
      </c>
      <c r="AJ19" s="212">
        <v>0</v>
      </c>
      <c r="AK19" s="210">
        <v>0</v>
      </c>
      <c r="AL19" s="210">
        <v>0</v>
      </c>
      <c r="AM19" s="210">
        <v>0</v>
      </c>
      <c r="AN19" s="211">
        <v>0</v>
      </c>
      <c r="AO19" s="232">
        <v>0</v>
      </c>
      <c r="AP19" s="234">
        <v>0</v>
      </c>
      <c r="AQ19" s="231"/>
    </row>
    <row r="20" spans="2:43" ht="21" customHeight="1" x14ac:dyDescent="0.2">
      <c r="B20" s="98" t="s">
        <v>18</v>
      </c>
      <c r="C20" s="209">
        <v>0</v>
      </c>
      <c r="D20" s="211">
        <v>0</v>
      </c>
      <c r="E20" s="211">
        <v>0</v>
      </c>
      <c r="F20" s="212">
        <v>0</v>
      </c>
      <c r="G20" s="210">
        <v>0</v>
      </c>
      <c r="H20" s="210">
        <v>5</v>
      </c>
      <c r="I20" s="210">
        <v>16</v>
      </c>
      <c r="J20" s="211">
        <v>9</v>
      </c>
      <c r="K20" s="232">
        <v>30</v>
      </c>
      <c r="L20" s="233">
        <v>30</v>
      </c>
      <c r="M20" s="209">
        <v>0</v>
      </c>
      <c r="N20" s="211">
        <v>0</v>
      </c>
      <c r="O20" s="232">
        <v>0</v>
      </c>
      <c r="P20" s="214">
        <v>5</v>
      </c>
      <c r="Q20" s="210">
        <v>3</v>
      </c>
      <c r="R20" s="210">
        <v>2</v>
      </c>
      <c r="S20" s="210">
        <v>8</v>
      </c>
      <c r="T20" s="211">
        <v>1</v>
      </c>
      <c r="U20" s="232">
        <v>19</v>
      </c>
      <c r="V20" s="213">
        <v>19</v>
      </c>
      <c r="W20" s="214">
        <v>0</v>
      </c>
      <c r="X20" s="211">
        <v>0</v>
      </c>
      <c r="Y20" s="211">
        <v>0</v>
      </c>
      <c r="Z20" s="212">
        <v>0</v>
      </c>
      <c r="AA20" s="210">
        <v>0</v>
      </c>
      <c r="AB20" s="210">
        <v>0</v>
      </c>
      <c r="AC20" s="210">
        <v>0</v>
      </c>
      <c r="AD20" s="211">
        <v>0</v>
      </c>
      <c r="AE20" s="232">
        <v>0</v>
      </c>
      <c r="AF20" s="233">
        <v>0</v>
      </c>
      <c r="AG20" s="209">
        <v>0</v>
      </c>
      <c r="AH20" s="211">
        <v>0</v>
      </c>
      <c r="AI20" s="211">
        <v>0</v>
      </c>
      <c r="AJ20" s="212">
        <v>0</v>
      </c>
      <c r="AK20" s="210">
        <v>0</v>
      </c>
      <c r="AL20" s="210">
        <v>0</v>
      </c>
      <c r="AM20" s="210">
        <v>1</v>
      </c>
      <c r="AN20" s="211">
        <v>0</v>
      </c>
      <c r="AO20" s="232">
        <v>1</v>
      </c>
      <c r="AP20" s="234">
        <v>1</v>
      </c>
      <c r="AQ20" s="231"/>
    </row>
    <row r="21" spans="2:43" ht="21" customHeight="1" x14ac:dyDescent="0.2">
      <c r="B21" s="98" t="s">
        <v>19</v>
      </c>
      <c r="C21" s="209">
        <v>0</v>
      </c>
      <c r="D21" s="211">
        <v>0</v>
      </c>
      <c r="E21" s="211">
        <v>0</v>
      </c>
      <c r="F21" s="212">
        <v>0</v>
      </c>
      <c r="G21" s="210">
        <v>0</v>
      </c>
      <c r="H21" s="210">
        <v>4</v>
      </c>
      <c r="I21" s="210">
        <v>4</v>
      </c>
      <c r="J21" s="211">
        <v>6</v>
      </c>
      <c r="K21" s="232">
        <v>14</v>
      </c>
      <c r="L21" s="233">
        <v>14</v>
      </c>
      <c r="M21" s="209">
        <v>0</v>
      </c>
      <c r="N21" s="211">
        <v>0</v>
      </c>
      <c r="O21" s="232">
        <v>0</v>
      </c>
      <c r="P21" s="214">
        <v>1</v>
      </c>
      <c r="Q21" s="210">
        <v>2</v>
      </c>
      <c r="R21" s="210">
        <v>4</v>
      </c>
      <c r="S21" s="210">
        <v>2</v>
      </c>
      <c r="T21" s="211">
        <v>2</v>
      </c>
      <c r="U21" s="232">
        <v>11</v>
      </c>
      <c r="V21" s="213">
        <v>11</v>
      </c>
      <c r="W21" s="214">
        <v>0</v>
      </c>
      <c r="X21" s="211">
        <v>0</v>
      </c>
      <c r="Y21" s="211">
        <v>0</v>
      </c>
      <c r="Z21" s="212">
        <v>0</v>
      </c>
      <c r="AA21" s="210">
        <v>0</v>
      </c>
      <c r="AB21" s="210">
        <v>0</v>
      </c>
      <c r="AC21" s="210">
        <v>0</v>
      </c>
      <c r="AD21" s="211">
        <v>0</v>
      </c>
      <c r="AE21" s="232">
        <v>0</v>
      </c>
      <c r="AF21" s="233">
        <v>0</v>
      </c>
      <c r="AG21" s="209">
        <v>0</v>
      </c>
      <c r="AH21" s="211">
        <v>0</v>
      </c>
      <c r="AI21" s="211">
        <v>0</v>
      </c>
      <c r="AJ21" s="212">
        <v>0</v>
      </c>
      <c r="AK21" s="210">
        <v>0</v>
      </c>
      <c r="AL21" s="210">
        <v>1</v>
      </c>
      <c r="AM21" s="210">
        <v>1</v>
      </c>
      <c r="AN21" s="211">
        <v>0</v>
      </c>
      <c r="AO21" s="232">
        <v>2</v>
      </c>
      <c r="AP21" s="234">
        <v>2</v>
      </c>
      <c r="AQ21" s="231"/>
    </row>
    <row r="22" spans="2:43" ht="21" customHeight="1" x14ac:dyDescent="0.2">
      <c r="B22" s="98" t="s">
        <v>20</v>
      </c>
      <c r="C22" s="209">
        <v>0</v>
      </c>
      <c r="D22" s="211">
        <v>0</v>
      </c>
      <c r="E22" s="211">
        <v>0</v>
      </c>
      <c r="F22" s="212">
        <v>2</v>
      </c>
      <c r="G22" s="210">
        <v>2</v>
      </c>
      <c r="H22" s="210">
        <v>6</v>
      </c>
      <c r="I22" s="210">
        <v>12</v>
      </c>
      <c r="J22" s="211">
        <v>3</v>
      </c>
      <c r="K22" s="232">
        <v>25</v>
      </c>
      <c r="L22" s="233">
        <v>25</v>
      </c>
      <c r="M22" s="209">
        <v>0</v>
      </c>
      <c r="N22" s="211">
        <v>0</v>
      </c>
      <c r="O22" s="232">
        <v>0</v>
      </c>
      <c r="P22" s="214">
        <v>1</v>
      </c>
      <c r="Q22" s="210">
        <v>1</v>
      </c>
      <c r="R22" s="210">
        <v>4</v>
      </c>
      <c r="S22" s="210">
        <v>3</v>
      </c>
      <c r="T22" s="211">
        <v>1</v>
      </c>
      <c r="U22" s="232">
        <v>10</v>
      </c>
      <c r="V22" s="213">
        <v>10</v>
      </c>
      <c r="W22" s="214">
        <v>0</v>
      </c>
      <c r="X22" s="211">
        <v>0</v>
      </c>
      <c r="Y22" s="211">
        <v>0</v>
      </c>
      <c r="Z22" s="212">
        <v>0</v>
      </c>
      <c r="AA22" s="210">
        <v>0</v>
      </c>
      <c r="AB22" s="210">
        <v>0</v>
      </c>
      <c r="AC22" s="210">
        <v>0</v>
      </c>
      <c r="AD22" s="211">
        <v>0</v>
      </c>
      <c r="AE22" s="232">
        <v>0</v>
      </c>
      <c r="AF22" s="233">
        <v>0</v>
      </c>
      <c r="AG22" s="209">
        <v>0</v>
      </c>
      <c r="AH22" s="211">
        <v>0</v>
      </c>
      <c r="AI22" s="211">
        <v>0</v>
      </c>
      <c r="AJ22" s="212">
        <v>0</v>
      </c>
      <c r="AK22" s="210">
        <v>0</v>
      </c>
      <c r="AL22" s="210">
        <v>0</v>
      </c>
      <c r="AM22" s="210">
        <v>0</v>
      </c>
      <c r="AN22" s="211">
        <v>0</v>
      </c>
      <c r="AO22" s="232">
        <v>0</v>
      </c>
      <c r="AP22" s="234">
        <v>0</v>
      </c>
      <c r="AQ22" s="231"/>
    </row>
    <row r="23" spans="2:43" ht="21" customHeight="1" x14ac:dyDescent="0.2">
      <c r="B23" s="98" t="s">
        <v>21</v>
      </c>
      <c r="C23" s="209">
        <v>0</v>
      </c>
      <c r="D23" s="211">
        <v>0</v>
      </c>
      <c r="E23" s="211">
        <v>0</v>
      </c>
      <c r="F23" s="212">
        <v>0</v>
      </c>
      <c r="G23" s="210">
        <v>0</v>
      </c>
      <c r="H23" s="210">
        <v>4</v>
      </c>
      <c r="I23" s="210">
        <v>5</v>
      </c>
      <c r="J23" s="211">
        <v>3</v>
      </c>
      <c r="K23" s="232">
        <v>12</v>
      </c>
      <c r="L23" s="233">
        <v>12</v>
      </c>
      <c r="M23" s="209">
        <v>0</v>
      </c>
      <c r="N23" s="211">
        <v>0</v>
      </c>
      <c r="O23" s="232">
        <v>0</v>
      </c>
      <c r="P23" s="214">
        <v>2</v>
      </c>
      <c r="Q23" s="210">
        <v>1</v>
      </c>
      <c r="R23" s="210">
        <v>1</v>
      </c>
      <c r="S23" s="210">
        <v>4</v>
      </c>
      <c r="T23" s="211">
        <v>1</v>
      </c>
      <c r="U23" s="232">
        <v>9</v>
      </c>
      <c r="V23" s="213">
        <v>9</v>
      </c>
      <c r="W23" s="214">
        <v>0</v>
      </c>
      <c r="X23" s="211">
        <v>0</v>
      </c>
      <c r="Y23" s="211">
        <v>0</v>
      </c>
      <c r="Z23" s="212">
        <v>0</v>
      </c>
      <c r="AA23" s="210">
        <v>0</v>
      </c>
      <c r="AB23" s="210">
        <v>0</v>
      </c>
      <c r="AC23" s="210">
        <v>0</v>
      </c>
      <c r="AD23" s="211">
        <v>0</v>
      </c>
      <c r="AE23" s="232">
        <v>0</v>
      </c>
      <c r="AF23" s="233">
        <v>0</v>
      </c>
      <c r="AG23" s="209">
        <v>0</v>
      </c>
      <c r="AH23" s="211">
        <v>0</v>
      </c>
      <c r="AI23" s="211">
        <v>0</v>
      </c>
      <c r="AJ23" s="212">
        <v>0</v>
      </c>
      <c r="AK23" s="210">
        <v>0</v>
      </c>
      <c r="AL23" s="210">
        <v>0</v>
      </c>
      <c r="AM23" s="210">
        <v>0</v>
      </c>
      <c r="AN23" s="211">
        <v>0</v>
      </c>
      <c r="AO23" s="232">
        <v>0</v>
      </c>
      <c r="AP23" s="234">
        <v>0</v>
      </c>
      <c r="AQ23" s="231"/>
    </row>
    <row r="24" spans="2:43" ht="21" customHeight="1" x14ac:dyDescent="0.2">
      <c r="B24" s="98" t="s">
        <v>22</v>
      </c>
      <c r="C24" s="209">
        <v>0</v>
      </c>
      <c r="D24" s="211">
        <v>0</v>
      </c>
      <c r="E24" s="211">
        <v>0</v>
      </c>
      <c r="F24" s="212">
        <v>0</v>
      </c>
      <c r="G24" s="210">
        <v>0</v>
      </c>
      <c r="H24" s="210">
        <v>3</v>
      </c>
      <c r="I24" s="210">
        <v>3</v>
      </c>
      <c r="J24" s="211">
        <v>2</v>
      </c>
      <c r="K24" s="232">
        <v>8</v>
      </c>
      <c r="L24" s="233">
        <v>8</v>
      </c>
      <c r="M24" s="209">
        <v>0</v>
      </c>
      <c r="N24" s="211">
        <v>0</v>
      </c>
      <c r="O24" s="232">
        <v>0</v>
      </c>
      <c r="P24" s="214">
        <v>1</v>
      </c>
      <c r="Q24" s="210">
        <v>1</v>
      </c>
      <c r="R24" s="210">
        <v>2</v>
      </c>
      <c r="S24" s="210">
        <v>4</v>
      </c>
      <c r="T24" s="211">
        <v>1</v>
      </c>
      <c r="U24" s="232">
        <v>9</v>
      </c>
      <c r="V24" s="213">
        <v>9</v>
      </c>
      <c r="W24" s="214">
        <v>0</v>
      </c>
      <c r="X24" s="211">
        <v>0</v>
      </c>
      <c r="Y24" s="211">
        <v>0</v>
      </c>
      <c r="Z24" s="212">
        <v>0</v>
      </c>
      <c r="AA24" s="210">
        <v>0</v>
      </c>
      <c r="AB24" s="210">
        <v>0</v>
      </c>
      <c r="AC24" s="210">
        <v>0</v>
      </c>
      <c r="AD24" s="211">
        <v>0</v>
      </c>
      <c r="AE24" s="232">
        <v>0</v>
      </c>
      <c r="AF24" s="233">
        <v>0</v>
      </c>
      <c r="AG24" s="209">
        <v>0</v>
      </c>
      <c r="AH24" s="211">
        <v>0</v>
      </c>
      <c r="AI24" s="211">
        <v>0</v>
      </c>
      <c r="AJ24" s="212">
        <v>0</v>
      </c>
      <c r="AK24" s="210">
        <v>0</v>
      </c>
      <c r="AL24" s="210">
        <v>0</v>
      </c>
      <c r="AM24" s="210">
        <v>0</v>
      </c>
      <c r="AN24" s="211">
        <v>0</v>
      </c>
      <c r="AO24" s="232">
        <v>0</v>
      </c>
      <c r="AP24" s="234">
        <v>0</v>
      </c>
      <c r="AQ24" s="231"/>
    </row>
    <row r="25" spans="2:43" ht="21" customHeight="1" x14ac:dyDescent="0.2">
      <c r="B25" s="98" t="s">
        <v>23</v>
      </c>
      <c r="C25" s="209">
        <v>0</v>
      </c>
      <c r="D25" s="211">
        <v>0</v>
      </c>
      <c r="E25" s="211">
        <v>0</v>
      </c>
      <c r="F25" s="212">
        <v>1</v>
      </c>
      <c r="G25" s="210">
        <v>0</v>
      </c>
      <c r="H25" s="210">
        <v>6</v>
      </c>
      <c r="I25" s="210">
        <v>4</v>
      </c>
      <c r="J25" s="211">
        <v>0</v>
      </c>
      <c r="K25" s="232">
        <v>11</v>
      </c>
      <c r="L25" s="233">
        <v>11</v>
      </c>
      <c r="M25" s="209">
        <v>0</v>
      </c>
      <c r="N25" s="211">
        <v>0</v>
      </c>
      <c r="O25" s="232">
        <v>0</v>
      </c>
      <c r="P25" s="214">
        <v>0</v>
      </c>
      <c r="Q25" s="210">
        <v>1</v>
      </c>
      <c r="R25" s="210">
        <v>1</v>
      </c>
      <c r="S25" s="210">
        <v>3</v>
      </c>
      <c r="T25" s="211">
        <v>1</v>
      </c>
      <c r="U25" s="232">
        <v>6</v>
      </c>
      <c r="V25" s="213">
        <v>6</v>
      </c>
      <c r="W25" s="214">
        <v>0</v>
      </c>
      <c r="X25" s="211">
        <v>0</v>
      </c>
      <c r="Y25" s="211">
        <v>0</v>
      </c>
      <c r="Z25" s="212">
        <v>0</v>
      </c>
      <c r="AA25" s="210">
        <v>0</v>
      </c>
      <c r="AB25" s="210">
        <v>0</v>
      </c>
      <c r="AC25" s="210">
        <v>0</v>
      </c>
      <c r="AD25" s="211">
        <v>0</v>
      </c>
      <c r="AE25" s="232">
        <v>0</v>
      </c>
      <c r="AF25" s="233">
        <v>0</v>
      </c>
      <c r="AG25" s="209">
        <v>0</v>
      </c>
      <c r="AH25" s="211">
        <v>0</v>
      </c>
      <c r="AI25" s="211">
        <v>0</v>
      </c>
      <c r="AJ25" s="212">
        <v>0</v>
      </c>
      <c r="AK25" s="210">
        <v>0</v>
      </c>
      <c r="AL25" s="210">
        <v>0</v>
      </c>
      <c r="AM25" s="210">
        <v>0</v>
      </c>
      <c r="AN25" s="211">
        <v>0</v>
      </c>
      <c r="AO25" s="232">
        <v>0</v>
      </c>
      <c r="AP25" s="234">
        <v>0</v>
      </c>
      <c r="AQ25" s="231"/>
    </row>
    <row r="26" spans="2:43" ht="21" customHeight="1" x14ac:dyDescent="0.2">
      <c r="B26" s="98" t="s">
        <v>24</v>
      </c>
      <c r="C26" s="209">
        <v>0</v>
      </c>
      <c r="D26" s="211">
        <v>0</v>
      </c>
      <c r="E26" s="211">
        <v>0</v>
      </c>
      <c r="F26" s="212">
        <v>0</v>
      </c>
      <c r="G26" s="210">
        <v>0</v>
      </c>
      <c r="H26" s="210">
        <v>3</v>
      </c>
      <c r="I26" s="210">
        <v>4</v>
      </c>
      <c r="J26" s="211">
        <v>0</v>
      </c>
      <c r="K26" s="232">
        <v>7</v>
      </c>
      <c r="L26" s="233">
        <v>7</v>
      </c>
      <c r="M26" s="209">
        <v>0</v>
      </c>
      <c r="N26" s="211">
        <v>0</v>
      </c>
      <c r="O26" s="232">
        <v>0</v>
      </c>
      <c r="P26" s="214">
        <v>1</v>
      </c>
      <c r="Q26" s="210">
        <v>1</v>
      </c>
      <c r="R26" s="210">
        <v>6</v>
      </c>
      <c r="S26" s="210">
        <v>1</v>
      </c>
      <c r="T26" s="211">
        <v>0</v>
      </c>
      <c r="U26" s="232">
        <v>9</v>
      </c>
      <c r="V26" s="213">
        <v>9</v>
      </c>
      <c r="W26" s="214">
        <v>0</v>
      </c>
      <c r="X26" s="211">
        <v>0</v>
      </c>
      <c r="Y26" s="211">
        <v>0</v>
      </c>
      <c r="Z26" s="212">
        <v>0</v>
      </c>
      <c r="AA26" s="210">
        <v>0</v>
      </c>
      <c r="AB26" s="210">
        <v>0</v>
      </c>
      <c r="AC26" s="210">
        <v>0</v>
      </c>
      <c r="AD26" s="211">
        <v>0</v>
      </c>
      <c r="AE26" s="232">
        <v>0</v>
      </c>
      <c r="AF26" s="233">
        <v>0</v>
      </c>
      <c r="AG26" s="209">
        <v>0</v>
      </c>
      <c r="AH26" s="211">
        <v>0</v>
      </c>
      <c r="AI26" s="211">
        <v>0</v>
      </c>
      <c r="AJ26" s="212">
        <v>0</v>
      </c>
      <c r="AK26" s="210">
        <v>0</v>
      </c>
      <c r="AL26" s="210">
        <v>0</v>
      </c>
      <c r="AM26" s="210">
        <v>0</v>
      </c>
      <c r="AN26" s="211">
        <v>0</v>
      </c>
      <c r="AO26" s="232">
        <v>0</v>
      </c>
      <c r="AP26" s="234">
        <v>0</v>
      </c>
      <c r="AQ26" s="231"/>
    </row>
    <row r="27" spans="2:43" ht="21" customHeight="1" x14ac:dyDescent="0.2">
      <c r="B27" s="98" t="s">
        <v>25</v>
      </c>
      <c r="C27" s="209">
        <v>0</v>
      </c>
      <c r="D27" s="211">
        <v>0</v>
      </c>
      <c r="E27" s="211">
        <v>0</v>
      </c>
      <c r="F27" s="212">
        <v>0</v>
      </c>
      <c r="G27" s="210">
        <v>1</v>
      </c>
      <c r="H27" s="210">
        <v>1</v>
      </c>
      <c r="I27" s="210">
        <v>2</v>
      </c>
      <c r="J27" s="211">
        <v>0</v>
      </c>
      <c r="K27" s="232">
        <v>4</v>
      </c>
      <c r="L27" s="233">
        <v>4</v>
      </c>
      <c r="M27" s="209">
        <v>0</v>
      </c>
      <c r="N27" s="211">
        <v>0</v>
      </c>
      <c r="O27" s="232">
        <v>0</v>
      </c>
      <c r="P27" s="214">
        <v>0</v>
      </c>
      <c r="Q27" s="210">
        <v>1</v>
      </c>
      <c r="R27" s="210">
        <v>1</v>
      </c>
      <c r="S27" s="210">
        <v>0</v>
      </c>
      <c r="T27" s="211">
        <v>1</v>
      </c>
      <c r="U27" s="232">
        <v>3</v>
      </c>
      <c r="V27" s="213">
        <v>3</v>
      </c>
      <c r="W27" s="214">
        <v>0</v>
      </c>
      <c r="X27" s="211">
        <v>0</v>
      </c>
      <c r="Y27" s="211">
        <v>0</v>
      </c>
      <c r="Z27" s="212">
        <v>0</v>
      </c>
      <c r="AA27" s="210">
        <v>0</v>
      </c>
      <c r="AB27" s="210">
        <v>0</v>
      </c>
      <c r="AC27" s="210">
        <v>0</v>
      </c>
      <c r="AD27" s="211">
        <v>0</v>
      </c>
      <c r="AE27" s="232">
        <v>0</v>
      </c>
      <c r="AF27" s="233">
        <v>0</v>
      </c>
      <c r="AG27" s="209">
        <v>0</v>
      </c>
      <c r="AH27" s="211">
        <v>0</v>
      </c>
      <c r="AI27" s="211">
        <v>0</v>
      </c>
      <c r="AJ27" s="212">
        <v>0</v>
      </c>
      <c r="AK27" s="210">
        <v>0</v>
      </c>
      <c r="AL27" s="210">
        <v>0</v>
      </c>
      <c r="AM27" s="210">
        <v>0</v>
      </c>
      <c r="AN27" s="211">
        <v>0</v>
      </c>
      <c r="AO27" s="232">
        <v>0</v>
      </c>
      <c r="AP27" s="234">
        <v>0</v>
      </c>
      <c r="AQ27" s="231"/>
    </row>
    <row r="28" spans="2:43" ht="21" customHeight="1" x14ac:dyDescent="0.2">
      <c r="B28" s="98" t="s">
        <v>26</v>
      </c>
      <c r="C28" s="209">
        <v>0</v>
      </c>
      <c r="D28" s="211">
        <v>0</v>
      </c>
      <c r="E28" s="211">
        <v>0</v>
      </c>
      <c r="F28" s="212">
        <v>0</v>
      </c>
      <c r="G28" s="210">
        <v>0</v>
      </c>
      <c r="H28" s="210">
        <v>4</v>
      </c>
      <c r="I28" s="210">
        <v>1</v>
      </c>
      <c r="J28" s="211">
        <v>0</v>
      </c>
      <c r="K28" s="232">
        <v>5</v>
      </c>
      <c r="L28" s="233">
        <v>5</v>
      </c>
      <c r="M28" s="209">
        <v>0</v>
      </c>
      <c r="N28" s="211">
        <v>0</v>
      </c>
      <c r="O28" s="232">
        <v>0</v>
      </c>
      <c r="P28" s="214">
        <v>0</v>
      </c>
      <c r="Q28" s="210">
        <v>2</v>
      </c>
      <c r="R28" s="210">
        <v>1</v>
      </c>
      <c r="S28" s="210">
        <v>1</v>
      </c>
      <c r="T28" s="211">
        <v>0</v>
      </c>
      <c r="U28" s="232">
        <v>4</v>
      </c>
      <c r="V28" s="213">
        <v>4</v>
      </c>
      <c r="W28" s="214">
        <v>0</v>
      </c>
      <c r="X28" s="211">
        <v>0</v>
      </c>
      <c r="Y28" s="211">
        <v>0</v>
      </c>
      <c r="Z28" s="212">
        <v>0</v>
      </c>
      <c r="AA28" s="210">
        <v>0</v>
      </c>
      <c r="AB28" s="210">
        <v>0</v>
      </c>
      <c r="AC28" s="210">
        <v>0</v>
      </c>
      <c r="AD28" s="211">
        <v>0</v>
      </c>
      <c r="AE28" s="232">
        <v>0</v>
      </c>
      <c r="AF28" s="233">
        <v>0</v>
      </c>
      <c r="AG28" s="209">
        <v>0</v>
      </c>
      <c r="AH28" s="211">
        <v>0</v>
      </c>
      <c r="AI28" s="211">
        <v>0</v>
      </c>
      <c r="AJ28" s="212">
        <v>0</v>
      </c>
      <c r="AK28" s="210">
        <v>0</v>
      </c>
      <c r="AL28" s="210">
        <v>0</v>
      </c>
      <c r="AM28" s="210">
        <v>0</v>
      </c>
      <c r="AN28" s="211">
        <v>0</v>
      </c>
      <c r="AO28" s="232">
        <v>0</v>
      </c>
      <c r="AP28" s="234">
        <v>0</v>
      </c>
      <c r="AQ28" s="231"/>
    </row>
    <row r="29" spans="2:43" ht="21" customHeight="1" x14ac:dyDescent="0.2">
      <c r="B29" s="98" t="s">
        <v>27</v>
      </c>
      <c r="C29" s="209">
        <v>0</v>
      </c>
      <c r="D29" s="211">
        <v>0</v>
      </c>
      <c r="E29" s="211">
        <v>0</v>
      </c>
      <c r="F29" s="212">
        <v>0</v>
      </c>
      <c r="G29" s="210">
        <v>1</v>
      </c>
      <c r="H29" s="210">
        <v>1</v>
      </c>
      <c r="I29" s="210">
        <v>3</v>
      </c>
      <c r="J29" s="211">
        <v>2</v>
      </c>
      <c r="K29" s="232">
        <v>7</v>
      </c>
      <c r="L29" s="233">
        <v>7</v>
      </c>
      <c r="M29" s="209">
        <v>0</v>
      </c>
      <c r="N29" s="211">
        <v>0</v>
      </c>
      <c r="O29" s="232">
        <v>0</v>
      </c>
      <c r="P29" s="214">
        <v>1</v>
      </c>
      <c r="Q29" s="210">
        <v>3</v>
      </c>
      <c r="R29" s="210">
        <v>1</v>
      </c>
      <c r="S29" s="210">
        <v>5</v>
      </c>
      <c r="T29" s="211">
        <v>2</v>
      </c>
      <c r="U29" s="232">
        <v>12</v>
      </c>
      <c r="V29" s="213">
        <v>12</v>
      </c>
      <c r="W29" s="214">
        <v>0</v>
      </c>
      <c r="X29" s="211">
        <v>0</v>
      </c>
      <c r="Y29" s="211">
        <v>0</v>
      </c>
      <c r="Z29" s="212">
        <v>0</v>
      </c>
      <c r="AA29" s="210">
        <v>0</v>
      </c>
      <c r="AB29" s="210">
        <v>0</v>
      </c>
      <c r="AC29" s="210">
        <v>0</v>
      </c>
      <c r="AD29" s="211">
        <v>0</v>
      </c>
      <c r="AE29" s="232">
        <v>0</v>
      </c>
      <c r="AF29" s="233">
        <v>0</v>
      </c>
      <c r="AG29" s="209">
        <v>0</v>
      </c>
      <c r="AH29" s="211">
        <v>0</v>
      </c>
      <c r="AI29" s="211">
        <v>0</v>
      </c>
      <c r="AJ29" s="212">
        <v>0</v>
      </c>
      <c r="AK29" s="210">
        <v>0</v>
      </c>
      <c r="AL29" s="210">
        <v>0</v>
      </c>
      <c r="AM29" s="210">
        <v>0</v>
      </c>
      <c r="AN29" s="211">
        <v>1</v>
      </c>
      <c r="AO29" s="232">
        <v>1</v>
      </c>
      <c r="AP29" s="234">
        <v>1</v>
      </c>
      <c r="AQ29" s="231"/>
    </row>
    <row r="30" spans="2:43" ht="21" customHeight="1" x14ac:dyDescent="0.2">
      <c r="B30" s="98" t="s">
        <v>28</v>
      </c>
      <c r="C30" s="209">
        <v>0</v>
      </c>
      <c r="D30" s="211">
        <v>0</v>
      </c>
      <c r="E30" s="211">
        <v>0</v>
      </c>
      <c r="F30" s="212">
        <v>0</v>
      </c>
      <c r="G30" s="210">
        <v>0</v>
      </c>
      <c r="H30" s="210">
        <v>0</v>
      </c>
      <c r="I30" s="210">
        <v>1</v>
      </c>
      <c r="J30" s="211">
        <v>1</v>
      </c>
      <c r="K30" s="232">
        <v>2</v>
      </c>
      <c r="L30" s="233">
        <v>2</v>
      </c>
      <c r="M30" s="209">
        <v>0</v>
      </c>
      <c r="N30" s="211">
        <v>0</v>
      </c>
      <c r="O30" s="232">
        <v>0</v>
      </c>
      <c r="P30" s="214">
        <v>0</v>
      </c>
      <c r="Q30" s="210">
        <v>1</v>
      </c>
      <c r="R30" s="210">
        <v>1</v>
      </c>
      <c r="S30" s="210">
        <v>0</v>
      </c>
      <c r="T30" s="211">
        <v>0</v>
      </c>
      <c r="U30" s="232">
        <v>2</v>
      </c>
      <c r="V30" s="213">
        <v>2</v>
      </c>
      <c r="W30" s="214">
        <v>0</v>
      </c>
      <c r="X30" s="211">
        <v>0</v>
      </c>
      <c r="Y30" s="211">
        <v>0</v>
      </c>
      <c r="Z30" s="212">
        <v>0</v>
      </c>
      <c r="AA30" s="210">
        <v>0</v>
      </c>
      <c r="AB30" s="210">
        <v>0</v>
      </c>
      <c r="AC30" s="210">
        <v>0</v>
      </c>
      <c r="AD30" s="211">
        <v>0</v>
      </c>
      <c r="AE30" s="232">
        <v>0</v>
      </c>
      <c r="AF30" s="233">
        <v>0</v>
      </c>
      <c r="AG30" s="209">
        <v>0</v>
      </c>
      <c r="AH30" s="211">
        <v>0</v>
      </c>
      <c r="AI30" s="211">
        <v>0</v>
      </c>
      <c r="AJ30" s="212">
        <v>0</v>
      </c>
      <c r="AK30" s="210">
        <v>0</v>
      </c>
      <c r="AL30" s="210">
        <v>0</v>
      </c>
      <c r="AM30" s="210">
        <v>0</v>
      </c>
      <c r="AN30" s="211">
        <v>0</v>
      </c>
      <c r="AO30" s="232">
        <v>0</v>
      </c>
      <c r="AP30" s="234">
        <v>0</v>
      </c>
      <c r="AQ30" s="231"/>
    </row>
    <row r="31" spans="2:43" ht="21" customHeight="1" x14ac:dyDescent="0.2">
      <c r="B31" s="98" t="s">
        <v>29</v>
      </c>
      <c r="C31" s="209">
        <v>0</v>
      </c>
      <c r="D31" s="211">
        <v>0</v>
      </c>
      <c r="E31" s="211">
        <v>0</v>
      </c>
      <c r="F31" s="212">
        <v>0</v>
      </c>
      <c r="G31" s="210">
        <v>0</v>
      </c>
      <c r="H31" s="210">
        <v>0</v>
      </c>
      <c r="I31" s="210">
        <v>0</v>
      </c>
      <c r="J31" s="211">
        <v>1</v>
      </c>
      <c r="K31" s="232">
        <v>1</v>
      </c>
      <c r="L31" s="233">
        <v>1</v>
      </c>
      <c r="M31" s="209">
        <v>0</v>
      </c>
      <c r="N31" s="211">
        <v>0</v>
      </c>
      <c r="O31" s="232">
        <v>0</v>
      </c>
      <c r="P31" s="214">
        <v>0</v>
      </c>
      <c r="Q31" s="210">
        <v>0</v>
      </c>
      <c r="R31" s="210">
        <v>1</v>
      </c>
      <c r="S31" s="210">
        <v>0</v>
      </c>
      <c r="T31" s="211">
        <v>0</v>
      </c>
      <c r="U31" s="232">
        <v>1</v>
      </c>
      <c r="V31" s="213">
        <v>1</v>
      </c>
      <c r="W31" s="214">
        <v>0</v>
      </c>
      <c r="X31" s="211">
        <v>0</v>
      </c>
      <c r="Y31" s="211">
        <v>0</v>
      </c>
      <c r="Z31" s="212">
        <v>0</v>
      </c>
      <c r="AA31" s="210">
        <v>0</v>
      </c>
      <c r="AB31" s="210">
        <v>0</v>
      </c>
      <c r="AC31" s="210">
        <v>0</v>
      </c>
      <c r="AD31" s="211">
        <v>0</v>
      </c>
      <c r="AE31" s="232">
        <v>0</v>
      </c>
      <c r="AF31" s="233">
        <v>0</v>
      </c>
      <c r="AG31" s="209">
        <v>0</v>
      </c>
      <c r="AH31" s="211">
        <v>0</v>
      </c>
      <c r="AI31" s="211">
        <v>0</v>
      </c>
      <c r="AJ31" s="212">
        <v>0</v>
      </c>
      <c r="AK31" s="210">
        <v>0</v>
      </c>
      <c r="AL31" s="210">
        <v>0</v>
      </c>
      <c r="AM31" s="210">
        <v>0</v>
      </c>
      <c r="AN31" s="211">
        <v>0</v>
      </c>
      <c r="AO31" s="232">
        <v>0</v>
      </c>
      <c r="AP31" s="234">
        <v>0</v>
      </c>
      <c r="AQ31" s="231"/>
    </row>
    <row r="32" spans="2:43" ht="21" customHeight="1" x14ac:dyDescent="0.2">
      <c r="B32" s="98" t="s">
        <v>30</v>
      </c>
      <c r="C32" s="209">
        <v>0</v>
      </c>
      <c r="D32" s="211">
        <v>0</v>
      </c>
      <c r="E32" s="211">
        <v>0</v>
      </c>
      <c r="F32" s="212">
        <v>0</v>
      </c>
      <c r="G32" s="210">
        <v>0</v>
      </c>
      <c r="H32" s="210">
        <v>0</v>
      </c>
      <c r="I32" s="210">
        <v>2</v>
      </c>
      <c r="J32" s="211">
        <v>0</v>
      </c>
      <c r="K32" s="232">
        <v>2</v>
      </c>
      <c r="L32" s="233">
        <v>2</v>
      </c>
      <c r="M32" s="209">
        <v>0</v>
      </c>
      <c r="N32" s="211">
        <v>0</v>
      </c>
      <c r="O32" s="232">
        <v>0</v>
      </c>
      <c r="P32" s="214">
        <v>0</v>
      </c>
      <c r="Q32" s="210">
        <v>0</v>
      </c>
      <c r="R32" s="210">
        <v>1</v>
      </c>
      <c r="S32" s="210">
        <v>2</v>
      </c>
      <c r="T32" s="211">
        <v>0</v>
      </c>
      <c r="U32" s="232">
        <v>3</v>
      </c>
      <c r="V32" s="213">
        <v>3</v>
      </c>
      <c r="W32" s="214">
        <v>0</v>
      </c>
      <c r="X32" s="211">
        <v>0</v>
      </c>
      <c r="Y32" s="211">
        <v>0</v>
      </c>
      <c r="Z32" s="212">
        <v>0</v>
      </c>
      <c r="AA32" s="210">
        <v>0</v>
      </c>
      <c r="AB32" s="210">
        <v>0</v>
      </c>
      <c r="AC32" s="210">
        <v>0</v>
      </c>
      <c r="AD32" s="211">
        <v>0</v>
      </c>
      <c r="AE32" s="232">
        <v>0</v>
      </c>
      <c r="AF32" s="233">
        <v>0</v>
      </c>
      <c r="AG32" s="209">
        <v>0</v>
      </c>
      <c r="AH32" s="211">
        <v>0</v>
      </c>
      <c r="AI32" s="211">
        <v>0</v>
      </c>
      <c r="AJ32" s="212">
        <v>0</v>
      </c>
      <c r="AK32" s="210">
        <v>0</v>
      </c>
      <c r="AL32" s="210">
        <v>0</v>
      </c>
      <c r="AM32" s="210">
        <v>0</v>
      </c>
      <c r="AN32" s="211">
        <v>0</v>
      </c>
      <c r="AO32" s="232">
        <v>0</v>
      </c>
      <c r="AP32" s="234">
        <v>0</v>
      </c>
      <c r="AQ32" s="231"/>
    </row>
    <row r="33" spans="2:43" ht="21" customHeight="1" x14ac:dyDescent="0.2">
      <c r="B33" s="98" t="s">
        <v>31</v>
      </c>
      <c r="C33" s="209">
        <v>0</v>
      </c>
      <c r="D33" s="211">
        <v>0</v>
      </c>
      <c r="E33" s="211">
        <v>0</v>
      </c>
      <c r="F33" s="212">
        <v>0</v>
      </c>
      <c r="G33" s="210">
        <v>0</v>
      </c>
      <c r="H33" s="210">
        <v>2</v>
      </c>
      <c r="I33" s="210">
        <v>0</v>
      </c>
      <c r="J33" s="211">
        <v>1</v>
      </c>
      <c r="K33" s="232">
        <v>3</v>
      </c>
      <c r="L33" s="233">
        <v>3</v>
      </c>
      <c r="M33" s="209">
        <v>0</v>
      </c>
      <c r="N33" s="211">
        <v>0</v>
      </c>
      <c r="O33" s="232">
        <v>0</v>
      </c>
      <c r="P33" s="214">
        <v>0</v>
      </c>
      <c r="Q33" s="210">
        <v>0</v>
      </c>
      <c r="R33" s="210">
        <v>0</v>
      </c>
      <c r="S33" s="210">
        <v>0</v>
      </c>
      <c r="T33" s="211">
        <v>1</v>
      </c>
      <c r="U33" s="232">
        <v>1</v>
      </c>
      <c r="V33" s="213">
        <v>1</v>
      </c>
      <c r="W33" s="214">
        <v>0</v>
      </c>
      <c r="X33" s="211">
        <v>0</v>
      </c>
      <c r="Y33" s="211">
        <v>0</v>
      </c>
      <c r="Z33" s="212">
        <v>0</v>
      </c>
      <c r="AA33" s="210">
        <v>0</v>
      </c>
      <c r="AB33" s="210">
        <v>0</v>
      </c>
      <c r="AC33" s="210">
        <v>0</v>
      </c>
      <c r="AD33" s="211">
        <v>0</v>
      </c>
      <c r="AE33" s="232">
        <v>0</v>
      </c>
      <c r="AF33" s="233">
        <v>0</v>
      </c>
      <c r="AG33" s="209">
        <v>0</v>
      </c>
      <c r="AH33" s="211">
        <v>0</v>
      </c>
      <c r="AI33" s="211">
        <v>0</v>
      </c>
      <c r="AJ33" s="212">
        <v>0</v>
      </c>
      <c r="AK33" s="210">
        <v>0</v>
      </c>
      <c r="AL33" s="210">
        <v>0</v>
      </c>
      <c r="AM33" s="210">
        <v>0</v>
      </c>
      <c r="AN33" s="211">
        <v>0</v>
      </c>
      <c r="AO33" s="232">
        <v>0</v>
      </c>
      <c r="AP33" s="234">
        <v>0</v>
      </c>
      <c r="AQ33" s="231"/>
    </row>
    <row r="34" spans="2:43" ht="21" customHeight="1" x14ac:dyDescent="0.2">
      <c r="B34" s="98" t="s">
        <v>32</v>
      </c>
      <c r="C34" s="209">
        <v>0</v>
      </c>
      <c r="D34" s="211">
        <v>0</v>
      </c>
      <c r="E34" s="211">
        <v>0</v>
      </c>
      <c r="F34" s="212">
        <v>0</v>
      </c>
      <c r="G34" s="210">
        <v>0</v>
      </c>
      <c r="H34" s="210">
        <v>0</v>
      </c>
      <c r="I34" s="210">
        <v>2</v>
      </c>
      <c r="J34" s="211">
        <v>0</v>
      </c>
      <c r="K34" s="232">
        <v>2</v>
      </c>
      <c r="L34" s="233">
        <v>2</v>
      </c>
      <c r="M34" s="209">
        <v>0</v>
      </c>
      <c r="N34" s="211">
        <v>0</v>
      </c>
      <c r="O34" s="232">
        <v>0</v>
      </c>
      <c r="P34" s="214">
        <v>0</v>
      </c>
      <c r="Q34" s="210">
        <v>0</v>
      </c>
      <c r="R34" s="210">
        <v>1</v>
      </c>
      <c r="S34" s="210">
        <v>0</v>
      </c>
      <c r="T34" s="211">
        <v>0</v>
      </c>
      <c r="U34" s="232">
        <v>1</v>
      </c>
      <c r="V34" s="213">
        <v>1</v>
      </c>
      <c r="W34" s="214">
        <v>0</v>
      </c>
      <c r="X34" s="211">
        <v>0</v>
      </c>
      <c r="Y34" s="211">
        <v>0</v>
      </c>
      <c r="Z34" s="212">
        <v>0</v>
      </c>
      <c r="AA34" s="210">
        <v>0</v>
      </c>
      <c r="AB34" s="210">
        <v>0</v>
      </c>
      <c r="AC34" s="210">
        <v>0</v>
      </c>
      <c r="AD34" s="211">
        <v>0</v>
      </c>
      <c r="AE34" s="232">
        <v>0</v>
      </c>
      <c r="AF34" s="233">
        <v>0</v>
      </c>
      <c r="AG34" s="209">
        <v>0</v>
      </c>
      <c r="AH34" s="211">
        <v>0</v>
      </c>
      <c r="AI34" s="211">
        <v>0</v>
      </c>
      <c r="AJ34" s="212">
        <v>0</v>
      </c>
      <c r="AK34" s="210">
        <v>0</v>
      </c>
      <c r="AL34" s="210">
        <v>0</v>
      </c>
      <c r="AM34" s="210">
        <v>0</v>
      </c>
      <c r="AN34" s="211">
        <v>1</v>
      </c>
      <c r="AO34" s="232">
        <v>1</v>
      </c>
      <c r="AP34" s="234">
        <v>1</v>
      </c>
      <c r="AQ34" s="231"/>
    </row>
    <row r="35" spans="2:43" ht="21" customHeight="1" x14ac:dyDescent="0.2">
      <c r="B35" s="98" t="s">
        <v>33</v>
      </c>
      <c r="C35" s="209">
        <v>0</v>
      </c>
      <c r="D35" s="211">
        <v>0</v>
      </c>
      <c r="E35" s="211">
        <v>0</v>
      </c>
      <c r="F35" s="212">
        <v>0</v>
      </c>
      <c r="G35" s="210">
        <v>0</v>
      </c>
      <c r="H35" s="210">
        <v>0</v>
      </c>
      <c r="I35" s="210">
        <v>0</v>
      </c>
      <c r="J35" s="211">
        <v>1</v>
      </c>
      <c r="K35" s="232">
        <v>1</v>
      </c>
      <c r="L35" s="233">
        <v>1</v>
      </c>
      <c r="M35" s="209">
        <v>0</v>
      </c>
      <c r="N35" s="211">
        <v>0</v>
      </c>
      <c r="O35" s="232">
        <v>0</v>
      </c>
      <c r="P35" s="214">
        <v>0</v>
      </c>
      <c r="Q35" s="210">
        <v>0</v>
      </c>
      <c r="R35" s="210">
        <v>0</v>
      </c>
      <c r="S35" s="210">
        <v>1</v>
      </c>
      <c r="T35" s="211">
        <v>0</v>
      </c>
      <c r="U35" s="232">
        <v>1</v>
      </c>
      <c r="V35" s="213">
        <v>1</v>
      </c>
      <c r="W35" s="214">
        <v>0</v>
      </c>
      <c r="X35" s="211">
        <v>0</v>
      </c>
      <c r="Y35" s="211">
        <v>0</v>
      </c>
      <c r="Z35" s="212">
        <v>0</v>
      </c>
      <c r="AA35" s="210">
        <v>0</v>
      </c>
      <c r="AB35" s="210">
        <v>0</v>
      </c>
      <c r="AC35" s="210">
        <v>0</v>
      </c>
      <c r="AD35" s="211">
        <v>0</v>
      </c>
      <c r="AE35" s="232">
        <v>0</v>
      </c>
      <c r="AF35" s="233">
        <v>0</v>
      </c>
      <c r="AG35" s="209">
        <v>0</v>
      </c>
      <c r="AH35" s="211">
        <v>0</v>
      </c>
      <c r="AI35" s="211">
        <v>0</v>
      </c>
      <c r="AJ35" s="212">
        <v>0</v>
      </c>
      <c r="AK35" s="210">
        <v>0</v>
      </c>
      <c r="AL35" s="210">
        <v>1</v>
      </c>
      <c r="AM35" s="210">
        <v>0</v>
      </c>
      <c r="AN35" s="211">
        <v>0</v>
      </c>
      <c r="AO35" s="232">
        <v>1</v>
      </c>
      <c r="AP35" s="234">
        <v>1</v>
      </c>
      <c r="AQ35" s="231"/>
    </row>
    <row r="36" spans="2:43" ht="21" customHeight="1" x14ac:dyDescent="0.2">
      <c r="B36" s="98" t="s">
        <v>34</v>
      </c>
      <c r="C36" s="209">
        <v>0</v>
      </c>
      <c r="D36" s="211">
        <v>0</v>
      </c>
      <c r="E36" s="211">
        <v>0</v>
      </c>
      <c r="F36" s="212">
        <v>0</v>
      </c>
      <c r="G36" s="210">
        <v>0</v>
      </c>
      <c r="H36" s="210">
        <v>2</v>
      </c>
      <c r="I36" s="210">
        <v>0</v>
      </c>
      <c r="J36" s="211">
        <v>1</v>
      </c>
      <c r="K36" s="232">
        <v>3</v>
      </c>
      <c r="L36" s="233">
        <v>3</v>
      </c>
      <c r="M36" s="209">
        <v>0</v>
      </c>
      <c r="N36" s="211">
        <v>0</v>
      </c>
      <c r="O36" s="232">
        <v>0</v>
      </c>
      <c r="P36" s="214">
        <v>0</v>
      </c>
      <c r="Q36" s="210">
        <v>0</v>
      </c>
      <c r="R36" s="210">
        <v>1</v>
      </c>
      <c r="S36" s="210">
        <v>0</v>
      </c>
      <c r="T36" s="211">
        <v>0</v>
      </c>
      <c r="U36" s="232">
        <v>1</v>
      </c>
      <c r="V36" s="213">
        <v>1</v>
      </c>
      <c r="W36" s="214">
        <v>0</v>
      </c>
      <c r="X36" s="211">
        <v>0</v>
      </c>
      <c r="Y36" s="211">
        <v>0</v>
      </c>
      <c r="Z36" s="212">
        <v>0</v>
      </c>
      <c r="AA36" s="210">
        <v>0</v>
      </c>
      <c r="AB36" s="210">
        <v>0</v>
      </c>
      <c r="AC36" s="210">
        <v>0</v>
      </c>
      <c r="AD36" s="211">
        <v>0</v>
      </c>
      <c r="AE36" s="232">
        <v>0</v>
      </c>
      <c r="AF36" s="233">
        <v>0</v>
      </c>
      <c r="AG36" s="209">
        <v>0</v>
      </c>
      <c r="AH36" s="211">
        <v>0</v>
      </c>
      <c r="AI36" s="211">
        <v>0</v>
      </c>
      <c r="AJ36" s="212">
        <v>0</v>
      </c>
      <c r="AK36" s="210">
        <v>0</v>
      </c>
      <c r="AL36" s="210">
        <v>0</v>
      </c>
      <c r="AM36" s="210">
        <v>0</v>
      </c>
      <c r="AN36" s="211">
        <v>0</v>
      </c>
      <c r="AO36" s="232">
        <v>0</v>
      </c>
      <c r="AP36" s="234">
        <v>0</v>
      </c>
      <c r="AQ36" s="231"/>
    </row>
    <row r="37" spans="2:43" ht="21" customHeight="1" x14ac:dyDescent="0.2">
      <c r="B37" s="98" t="s">
        <v>35</v>
      </c>
      <c r="C37" s="209">
        <v>0</v>
      </c>
      <c r="D37" s="211">
        <v>0</v>
      </c>
      <c r="E37" s="211">
        <v>0</v>
      </c>
      <c r="F37" s="212">
        <v>0</v>
      </c>
      <c r="G37" s="210">
        <v>0</v>
      </c>
      <c r="H37" s="210">
        <v>0</v>
      </c>
      <c r="I37" s="210">
        <v>1</v>
      </c>
      <c r="J37" s="211">
        <v>4</v>
      </c>
      <c r="K37" s="232">
        <v>5</v>
      </c>
      <c r="L37" s="233">
        <v>5</v>
      </c>
      <c r="M37" s="209">
        <v>0</v>
      </c>
      <c r="N37" s="211">
        <v>0</v>
      </c>
      <c r="O37" s="232">
        <v>0</v>
      </c>
      <c r="P37" s="214">
        <v>2</v>
      </c>
      <c r="Q37" s="210">
        <v>0</v>
      </c>
      <c r="R37" s="210">
        <v>1</v>
      </c>
      <c r="S37" s="210">
        <v>0</v>
      </c>
      <c r="T37" s="211">
        <v>0</v>
      </c>
      <c r="U37" s="232">
        <v>3</v>
      </c>
      <c r="V37" s="213">
        <v>3</v>
      </c>
      <c r="W37" s="214">
        <v>0</v>
      </c>
      <c r="X37" s="211">
        <v>0</v>
      </c>
      <c r="Y37" s="211">
        <v>0</v>
      </c>
      <c r="Z37" s="212">
        <v>0</v>
      </c>
      <c r="AA37" s="210">
        <v>0</v>
      </c>
      <c r="AB37" s="210">
        <v>0</v>
      </c>
      <c r="AC37" s="210">
        <v>0</v>
      </c>
      <c r="AD37" s="211">
        <v>0</v>
      </c>
      <c r="AE37" s="232">
        <v>0</v>
      </c>
      <c r="AF37" s="233">
        <v>0</v>
      </c>
      <c r="AG37" s="209">
        <v>0</v>
      </c>
      <c r="AH37" s="211">
        <v>0</v>
      </c>
      <c r="AI37" s="211">
        <v>0</v>
      </c>
      <c r="AJ37" s="212">
        <v>0</v>
      </c>
      <c r="AK37" s="210">
        <v>0</v>
      </c>
      <c r="AL37" s="210">
        <v>0</v>
      </c>
      <c r="AM37" s="210">
        <v>1</v>
      </c>
      <c r="AN37" s="211">
        <v>1</v>
      </c>
      <c r="AO37" s="232">
        <v>2</v>
      </c>
      <c r="AP37" s="234">
        <v>2</v>
      </c>
      <c r="AQ37" s="231"/>
    </row>
    <row r="38" spans="2:43" ht="21" customHeight="1" x14ac:dyDescent="0.2">
      <c r="B38" s="98" t="s">
        <v>36</v>
      </c>
      <c r="C38" s="209">
        <v>0</v>
      </c>
      <c r="D38" s="211">
        <v>0</v>
      </c>
      <c r="E38" s="211">
        <v>0</v>
      </c>
      <c r="F38" s="212">
        <v>0</v>
      </c>
      <c r="G38" s="210">
        <v>0</v>
      </c>
      <c r="H38" s="210">
        <v>2</v>
      </c>
      <c r="I38" s="210">
        <v>2</v>
      </c>
      <c r="J38" s="211">
        <v>1</v>
      </c>
      <c r="K38" s="232">
        <v>5</v>
      </c>
      <c r="L38" s="233">
        <v>5</v>
      </c>
      <c r="M38" s="209">
        <v>0</v>
      </c>
      <c r="N38" s="211">
        <v>0</v>
      </c>
      <c r="O38" s="232">
        <v>0</v>
      </c>
      <c r="P38" s="214">
        <v>0</v>
      </c>
      <c r="Q38" s="210">
        <v>3</v>
      </c>
      <c r="R38" s="210">
        <v>1</v>
      </c>
      <c r="S38" s="210">
        <v>4</v>
      </c>
      <c r="T38" s="211">
        <v>0</v>
      </c>
      <c r="U38" s="232">
        <v>8</v>
      </c>
      <c r="V38" s="213">
        <v>8</v>
      </c>
      <c r="W38" s="214">
        <v>0</v>
      </c>
      <c r="X38" s="211">
        <v>0</v>
      </c>
      <c r="Y38" s="211">
        <v>0</v>
      </c>
      <c r="Z38" s="212">
        <v>0</v>
      </c>
      <c r="AA38" s="210">
        <v>0</v>
      </c>
      <c r="AB38" s="210">
        <v>0</v>
      </c>
      <c r="AC38" s="210">
        <v>0</v>
      </c>
      <c r="AD38" s="211">
        <v>0</v>
      </c>
      <c r="AE38" s="232">
        <v>0</v>
      </c>
      <c r="AF38" s="233">
        <v>0</v>
      </c>
      <c r="AG38" s="209">
        <v>0</v>
      </c>
      <c r="AH38" s="211">
        <v>0</v>
      </c>
      <c r="AI38" s="211">
        <v>0</v>
      </c>
      <c r="AJ38" s="212">
        <v>0</v>
      </c>
      <c r="AK38" s="210">
        <v>0</v>
      </c>
      <c r="AL38" s="210">
        <v>0</v>
      </c>
      <c r="AM38" s="210">
        <v>0</v>
      </c>
      <c r="AN38" s="211">
        <v>0</v>
      </c>
      <c r="AO38" s="232">
        <v>0</v>
      </c>
      <c r="AP38" s="234">
        <v>0</v>
      </c>
      <c r="AQ38" s="231"/>
    </row>
    <row r="39" spans="2:43" ht="21" customHeight="1" thickBot="1" x14ac:dyDescent="0.25">
      <c r="B39" s="100" t="s">
        <v>37</v>
      </c>
      <c r="C39" s="215">
        <v>0</v>
      </c>
      <c r="D39" s="217">
        <v>0</v>
      </c>
      <c r="E39" s="217">
        <v>0</v>
      </c>
      <c r="F39" s="218">
        <v>0</v>
      </c>
      <c r="G39" s="216">
        <v>0</v>
      </c>
      <c r="H39" s="216">
        <v>0</v>
      </c>
      <c r="I39" s="216">
        <v>0</v>
      </c>
      <c r="J39" s="217">
        <v>0</v>
      </c>
      <c r="K39" s="235">
        <v>0</v>
      </c>
      <c r="L39" s="236">
        <v>0</v>
      </c>
      <c r="M39" s="215">
        <v>0</v>
      </c>
      <c r="N39" s="217">
        <v>0</v>
      </c>
      <c r="O39" s="235">
        <v>0</v>
      </c>
      <c r="P39" s="220">
        <v>0</v>
      </c>
      <c r="Q39" s="216">
        <v>0</v>
      </c>
      <c r="R39" s="216">
        <v>1</v>
      </c>
      <c r="S39" s="216">
        <v>0</v>
      </c>
      <c r="T39" s="217">
        <v>0</v>
      </c>
      <c r="U39" s="235">
        <v>1</v>
      </c>
      <c r="V39" s="219">
        <v>1</v>
      </c>
      <c r="W39" s="220">
        <v>0</v>
      </c>
      <c r="X39" s="217">
        <v>0</v>
      </c>
      <c r="Y39" s="217">
        <v>0</v>
      </c>
      <c r="Z39" s="218">
        <v>0</v>
      </c>
      <c r="AA39" s="216">
        <v>0</v>
      </c>
      <c r="AB39" s="216">
        <v>0</v>
      </c>
      <c r="AC39" s="216">
        <v>0</v>
      </c>
      <c r="AD39" s="217">
        <v>0</v>
      </c>
      <c r="AE39" s="235">
        <v>0</v>
      </c>
      <c r="AF39" s="236">
        <v>0</v>
      </c>
      <c r="AG39" s="215">
        <v>0</v>
      </c>
      <c r="AH39" s="217">
        <v>0</v>
      </c>
      <c r="AI39" s="217">
        <v>0</v>
      </c>
      <c r="AJ39" s="218">
        <v>0</v>
      </c>
      <c r="AK39" s="216">
        <v>0</v>
      </c>
      <c r="AL39" s="216">
        <v>0</v>
      </c>
      <c r="AM39" s="216">
        <v>0</v>
      </c>
      <c r="AN39" s="217">
        <v>0</v>
      </c>
      <c r="AO39" s="235">
        <v>0</v>
      </c>
      <c r="AP39" s="237">
        <v>0</v>
      </c>
      <c r="AQ39" s="231"/>
    </row>
    <row r="40" spans="2:43" x14ac:dyDescent="0.2"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</row>
    <row r="41" spans="2:43" x14ac:dyDescent="0.2"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</row>
    <row r="42" spans="2:43" x14ac:dyDescent="0.2"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</row>
    <row r="43" spans="2:43" x14ac:dyDescent="0.2"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</row>
    <row r="44" spans="2:43" x14ac:dyDescent="0.2"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  <c r="AE44" s="231"/>
      <c r="AF44" s="231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</row>
  </sheetData>
  <mergeCells count="18">
    <mergeCell ref="H1:I1"/>
    <mergeCell ref="W3:AF3"/>
    <mergeCell ref="AG3:AP3"/>
    <mergeCell ref="M4:O4"/>
    <mergeCell ref="P4:U4"/>
    <mergeCell ref="V4:V5"/>
    <mergeCell ref="W4:Y4"/>
    <mergeCell ref="Z4:AE4"/>
    <mergeCell ref="AF4:AF5"/>
    <mergeCell ref="AG4:AI4"/>
    <mergeCell ref="AJ4:AO4"/>
    <mergeCell ref="AP4:AP5"/>
    <mergeCell ref="B3:B4"/>
    <mergeCell ref="C3:L3"/>
    <mergeCell ref="M3:V3"/>
    <mergeCell ref="C4:E4"/>
    <mergeCell ref="F4:K4"/>
    <mergeCell ref="L4:L5"/>
  </mergeCells>
  <phoneticPr fontId="4"/>
  <pageMargins left="0.78740157480314965" right="0.31496062992125984" top="0.27559055118110237" bottom="0.39370078740157483" header="0.19685039370078741" footer="0.19685039370078741"/>
  <pageSetup paperSize="9" scale="45" orientation="landscape" r:id="rId1"/>
  <headerFooter alignWithMargins="0">
    <oddFooter>&amp;L&amp;20&amp;A&amp;C&amp;P/&amp;N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/>
  </sheetPr>
  <dimension ref="B1:AQ44"/>
  <sheetViews>
    <sheetView zoomScaleNormal="100" zoomScaleSheetLayoutView="55" workbookViewId="0">
      <pane xSplit="2" ySplit="6" topLeftCell="C7" activePane="bottomRight" state="frozen"/>
      <selection activeCell="F37" sqref="F37"/>
      <selection pane="topRight" activeCell="F37" sqref="F37"/>
      <selection pane="bottomLeft" activeCell="F37" sqref="F37"/>
      <selection pane="bottomRight" activeCell="D8" sqref="D8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3" width="8.88671875" style="63" customWidth="1"/>
    <col min="4" max="4" width="8.109375" style="63" customWidth="1"/>
    <col min="5" max="5" width="10.109375" style="63" bestFit="1" customWidth="1"/>
    <col min="6" max="6" width="9.6640625" style="63" bestFit="1" customWidth="1"/>
    <col min="7" max="7" width="9.109375" style="63" bestFit="1" customWidth="1"/>
    <col min="8" max="11" width="9" style="63"/>
    <col min="12" max="12" width="9.6640625" style="63" customWidth="1"/>
    <col min="13" max="22" width="8.77734375" style="63" customWidth="1"/>
    <col min="23" max="42" width="9.6640625" style="63" customWidth="1"/>
    <col min="43" max="16384" width="9" style="63"/>
  </cols>
  <sheetData>
    <row r="1" spans="2:43" ht="24" customHeight="1" x14ac:dyDescent="0.2">
      <c r="B1" s="9" t="s">
        <v>56</v>
      </c>
      <c r="F1" s="57">
        <f>第１表!F2</f>
        <v>8</v>
      </c>
      <c r="G1" s="13">
        <f>第１表!G2</f>
        <v>6</v>
      </c>
      <c r="H1" s="527">
        <f>IF(G1&lt;3,G1-2+12,G1-2)</f>
        <v>4</v>
      </c>
      <c r="I1" s="527"/>
    </row>
    <row r="2" spans="2:43" ht="24" customHeight="1" thickBot="1" x14ac:dyDescent="0.25">
      <c r="B2" s="9" t="s">
        <v>143</v>
      </c>
      <c r="F2" s="9" t="s">
        <v>127</v>
      </c>
    </row>
    <row r="3" spans="2:43" ht="21" customHeight="1" x14ac:dyDescent="0.2">
      <c r="B3" s="501"/>
      <c r="C3" s="504" t="s">
        <v>57</v>
      </c>
      <c r="D3" s="505"/>
      <c r="E3" s="505"/>
      <c r="F3" s="505"/>
      <c r="G3" s="505"/>
      <c r="H3" s="505"/>
      <c r="I3" s="505"/>
      <c r="J3" s="505"/>
      <c r="K3" s="505"/>
      <c r="L3" s="505"/>
      <c r="M3" s="504" t="s">
        <v>58</v>
      </c>
      <c r="N3" s="507"/>
      <c r="O3" s="507"/>
      <c r="P3" s="507"/>
      <c r="Q3" s="507"/>
      <c r="R3" s="507"/>
      <c r="S3" s="507"/>
      <c r="T3" s="507"/>
      <c r="U3" s="507"/>
      <c r="V3" s="507"/>
      <c r="W3" s="504" t="s">
        <v>59</v>
      </c>
      <c r="X3" s="505"/>
      <c r="Y3" s="505"/>
      <c r="Z3" s="505"/>
      <c r="AA3" s="505"/>
      <c r="AB3" s="505"/>
      <c r="AC3" s="505"/>
      <c r="AD3" s="505"/>
      <c r="AE3" s="505"/>
      <c r="AF3" s="505"/>
      <c r="AG3" s="504" t="s">
        <v>136</v>
      </c>
      <c r="AH3" s="505"/>
      <c r="AI3" s="505"/>
      <c r="AJ3" s="505"/>
      <c r="AK3" s="505"/>
      <c r="AL3" s="505"/>
      <c r="AM3" s="505"/>
      <c r="AN3" s="505"/>
      <c r="AO3" s="505"/>
      <c r="AP3" s="506"/>
    </row>
    <row r="4" spans="2:43" ht="21" customHeight="1" x14ac:dyDescent="0.2">
      <c r="B4" s="503"/>
      <c r="C4" s="509" t="s">
        <v>61</v>
      </c>
      <c r="D4" s="510"/>
      <c r="E4" s="511"/>
      <c r="F4" s="512" t="s">
        <v>62</v>
      </c>
      <c r="G4" s="513"/>
      <c r="H4" s="513"/>
      <c r="I4" s="513"/>
      <c r="J4" s="513"/>
      <c r="K4" s="514"/>
      <c r="L4" s="524" t="s">
        <v>52</v>
      </c>
      <c r="M4" s="509" t="s">
        <v>61</v>
      </c>
      <c r="N4" s="510"/>
      <c r="O4" s="511"/>
      <c r="P4" s="512" t="s">
        <v>62</v>
      </c>
      <c r="Q4" s="513"/>
      <c r="R4" s="513"/>
      <c r="S4" s="513"/>
      <c r="T4" s="513"/>
      <c r="U4" s="514"/>
      <c r="V4" s="515" t="s">
        <v>52</v>
      </c>
      <c r="W4" s="509" t="s">
        <v>61</v>
      </c>
      <c r="X4" s="510"/>
      <c r="Y4" s="511"/>
      <c r="Z4" s="512" t="s">
        <v>62</v>
      </c>
      <c r="AA4" s="513"/>
      <c r="AB4" s="513"/>
      <c r="AC4" s="513"/>
      <c r="AD4" s="513"/>
      <c r="AE4" s="514"/>
      <c r="AF4" s="524" t="s">
        <v>52</v>
      </c>
      <c r="AG4" s="509" t="s">
        <v>61</v>
      </c>
      <c r="AH4" s="510"/>
      <c r="AI4" s="511"/>
      <c r="AJ4" s="512" t="s">
        <v>62</v>
      </c>
      <c r="AK4" s="513"/>
      <c r="AL4" s="513"/>
      <c r="AM4" s="513"/>
      <c r="AN4" s="513"/>
      <c r="AO4" s="514"/>
      <c r="AP4" s="515" t="s">
        <v>52</v>
      </c>
    </row>
    <row r="5" spans="2:43" ht="30" customHeight="1" thickBot="1" x14ac:dyDescent="0.25">
      <c r="B5" s="64" t="s">
        <v>42</v>
      </c>
      <c r="C5" s="221" t="s">
        <v>43</v>
      </c>
      <c r="D5" s="222" t="s">
        <v>44</v>
      </c>
      <c r="E5" s="222" t="s">
        <v>45</v>
      </c>
      <c r="F5" s="223" t="s">
        <v>47</v>
      </c>
      <c r="G5" s="224" t="s">
        <v>48</v>
      </c>
      <c r="H5" s="224" t="s">
        <v>49</v>
      </c>
      <c r="I5" s="225" t="s">
        <v>50</v>
      </c>
      <c r="J5" s="222" t="s">
        <v>51</v>
      </c>
      <c r="K5" s="226" t="s">
        <v>89</v>
      </c>
      <c r="L5" s="523"/>
      <c r="M5" s="221" t="s">
        <v>43</v>
      </c>
      <c r="N5" s="222" t="s">
        <v>44</v>
      </c>
      <c r="O5" s="226" t="s">
        <v>45</v>
      </c>
      <c r="P5" s="227" t="s">
        <v>47</v>
      </c>
      <c r="Q5" s="224" t="s">
        <v>48</v>
      </c>
      <c r="R5" s="224" t="s">
        <v>49</v>
      </c>
      <c r="S5" s="225" t="s">
        <v>50</v>
      </c>
      <c r="T5" s="222" t="s">
        <v>51</v>
      </c>
      <c r="U5" s="226" t="s">
        <v>45</v>
      </c>
      <c r="V5" s="516"/>
      <c r="W5" s="221" t="s">
        <v>43</v>
      </c>
      <c r="X5" s="222" t="s">
        <v>44</v>
      </c>
      <c r="Y5" s="222" t="s">
        <v>45</v>
      </c>
      <c r="Z5" s="223" t="s">
        <v>47</v>
      </c>
      <c r="AA5" s="224" t="s">
        <v>48</v>
      </c>
      <c r="AB5" s="224" t="s">
        <v>49</v>
      </c>
      <c r="AC5" s="225" t="s">
        <v>50</v>
      </c>
      <c r="AD5" s="222" t="s">
        <v>51</v>
      </c>
      <c r="AE5" s="226" t="s">
        <v>45</v>
      </c>
      <c r="AF5" s="523"/>
      <c r="AG5" s="221" t="s">
        <v>43</v>
      </c>
      <c r="AH5" s="222" t="s">
        <v>44</v>
      </c>
      <c r="AI5" s="222" t="s">
        <v>45</v>
      </c>
      <c r="AJ5" s="223" t="s">
        <v>47</v>
      </c>
      <c r="AK5" s="224" t="s">
        <v>48</v>
      </c>
      <c r="AL5" s="224" t="s">
        <v>49</v>
      </c>
      <c r="AM5" s="225" t="s">
        <v>50</v>
      </c>
      <c r="AN5" s="222" t="s">
        <v>51</v>
      </c>
      <c r="AO5" s="226" t="s">
        <v>45</v>
      </c>
      <c r="AP5" s="516"/>
    </row>
    <row r="6" spans="2:43" ht="21" customHeight="1" x14ac:dyDescent="0.2">
      <c r="B6" s="76" t="s">
        <v>4</v>
      </c>
      <c r="C6" s="203">
        <v>0</v>
      </c>
      <c r="D6" s="205">
        <v>0</v>
      </c>
      <c r="E6" s="205">
        <v>0</v>
      </c>
      <c r="F6" s="206">
        <v>14</v>
      </c>
      <c r="G6" s="204">
        <v>60</v>
      </c>
      <c r="H6" s="204">
        <v>356</v>
      </c>
      <c r="I6" s="204">
        <v>521</v>
      </c>
      <c r="J6" s="205">
        <v>271</v>
      </c>
      <c r="K6" s="228">
        <v>1222</v>
      </c>
      <c r="L6" s="229">
        <v>1222</v>
      </c>
      <c r="M6" s="203">
        <v>0</v>
      </c>
      <c r="N6" s="205">
        <v>0</v>
      </c>
      <c r="O6" s="228">
        <v>0</v>
      </c>
      <c r="P6" s="208">
        <v>68</v>
      </c>
      <c r="Q6" s="204">
        <v>149</v>
      </c>
      <c r="R6" s="204">
        <v>199</v>
      </c>
      <c r="S6" s="204">
        <v>283</v>
      </c>
      <c r="T6" s="205">
        <v>130</v>
      </c>
      <c r="U6" s="228">
        <v>829</v>
      </c>
      <c r="V6" s="207">
        <v>829</v>
      </c>
      <c r="W6" s="208">
        <v>0</v>
      </c>
      <c r="X6" s="205">
        <v>0</v>
      </c>
      <c r="Y6" s="205">
        <v>0</v>
      </c>
      <c r="Z6" s="206">
        <v>0</v>
      </c>
      <c r="AA6" s="204">
        <v>0</v>
      </c>
      <c r="AB6" s="204">
        <v>0</v>
      </c>
      <c r="AC6" s="204">
        <v>0</v>
      </c>
      <c r="AD6" s="205">
        <v>0</v>
      </c>
      <c r="AE6" s="228">
        <v>0</v>
      </c>
      <c r="AF6" s="229">
        <v>0</v>
      </c>
      <c r="AG6" s="203">
        <v>0</v>
      </c>
      <c r="AH6" s="205">
        <v>0</v>
      </c>
      <c r="AI6" s="205">
        <v>0</v>
      </c>
      <c r="AJ6" s="206">
        <v>0</v>
      </c>
      <c r="AK6" s="204">
        <v>2</v>
      </c>
      <c r="AL6" s="204">
        <v>2</v>
      </c>
      <c r="AM6" s="204">
        <v>20</v>
      </c>
      <c r="AN6" s="205">
        <v>19</v>
      </c>
      <c r="AO6" s="228">
        <v>43</v>
      </c>
      <c r="AP6" s="230">
        <v>43</v>
      </c>
      <c r="AQ6" s="231"/>
    </row>
    <row r="7" spans="2:43" ht="21" customHeight="1" x14ac:dyDescent="0.2">
      <c r="B7" s="87" t="s">
        <v>5</v>
      </c>
      <c r="C7" s="209">
        <v>0</v>
      </c>
      <c r="D7" s="211">
        <v>0</v>
      </c>
      <c r="E7" s="211">
        <v>0</v>
      </c>
      <c r="F7" s="212">
        <v>5</v>
      </c>
      <c r="G7" s="210">
        <v>42</v>
      </c>
      <c r="H7" s="210">
        <v>176</v>
      </c>
      <c r="I7" s="210">
        <v>228</v>
      </c>
      <c r="J7" s="211">
        <v>127</v>
      </c>
      <c r="K7" s="232">
        <v>578</v>
      </c>
      <c r="L7" s="233">
        <v>578</v>
      </c>
      <c r="M7" s="209">
        <v>0</v>
      </c>
      <c r="N7" s="211">
        <v>0</v>
      </c>
      <c r="O7" s="232">
        <v>0</v>
      </c>
      <c r="P7" s="214">
        <v>30</v>
      </c>
      <c r="Q7" s="210">
        <v>77</v>
      </c>
      <c r="R7" s="210">
        <v>94</v>
      </c>
      <c r="S7" s="210">
        <v>148</v>
      </c>
      <c r="T7" s="211">
        <v>69</v>
      </c>
      <c r="U7" s="232">
        <v>418</v>
      </c>
      <c r="V7" s="213">
        <v>418</v>
      </c>
      <c r="W7" s="214">
        <v>0</v>
      </c>
      <c r="X7" s="211">
        <v>0</v>
      </c>
      <c r="Y7" s="211">
        <v>0</v>
      </c>
      <c r="Z7" s="212">
        <v>0</v>
      </c>
      <c r="AA7" s="210">
        <v>0</v>
      </c>
      <c r="AB7" s="210">
        <v>0</v>
      </c>
      <c r="AC7" s="210">
        <v>0</v>
      </c>
      <c r="AD7" s="211">
        <v>0</v>
      </c>
      <c r="AE7" s="232">
        <v>0</v>
      </c>
      <c r="AF7" s="233">
        <v>0</v>
      </c>
      <c r="AG7" s="209">
        <v>0</v>
      </c>
      <c r="AH7" s="211">
        <v>0</v>
      </c>
      <c r="AI7" s="211">
        <v>0</v>
      </c>
      <c r="AJ7" s="212">
        <v>0</v>
      </c>
      <c r="AK7" s="210">
        <v>0</v>
      </c>
      <c r="AL7" s="210">
        <v>1</v>
      </c>
      <c r="AM7" s="210">
        <v>8</v>
      </c>
      <c r="AN7" s="211">
        <v>4</v>
      </c>
      <c r="AO7" s="232">
        <v>13</v>
      </c>
      <c r="AP7" s="234">
        <v>13</v>
      </c>
      <c r="AQ7" s="231"/>
    </row>
    <row r="8" spans="2:43" ht="21" customHeight="1" x14ac:dyDescent="0.2">
      <c r="B8" s="98" t="s">
        <v>6</v>
      </c>
      <c r="C8" s="209">
        <v>0</v>
      </c>
      <c r="D8" s="211">
        <v>0</v>
      </c>
      <c r="E8" s="211">
        <v>0</v>
      </c>
      <c r="F8" s="212">
        <v>2</v>
      </c>
      <c r="G8" s="210">
        <v>10</v>
      </c>
      <c r="H8" s="210">
        <v>43</v>
      </c>
      <c r="I8" s="210">
        <v>77</v>
      </c>
      <c r="J8" s="211">
        <v>39</v>
      </c>
      <c r="K8" s="232">
        <v>171</v>
      </c>
      <c r="L8" s="233">
        <v>171</v>
      </c>
      <c r="M8" s="209">
        <v>0</v>
      </c>
      <c r="N8" s="211">
        <v>0</v>
      </c>
      <c r="O8" s="232">
        <v>0</v>
      </c>
      <c r="P8" s="214">
        <v>9</v>
      </c>
      <c r="Q8" s="210">
        <v>16</v>
      </c>
      <c r="R8" s="210">
        <v>26</v>
      </c>
      <c r="S8" s="210">
        <v>34</v>
      </c>
      <c r="T8" s="211">
        <v>21</v>
      </c>
      <c r="U8" s="232">
        <v>106</v>
      </c>
      <c r="V8" s="213">
        <v>106</v>
      </c>
      <c r="W8" s="214">
        <v>0</v>
      </c>
      <c r="X8" s="211">
        <v>0</v>
      </c>
      <c r="Y8" s="211">
        <v>0</v>
      </c>
      <c r="Z8" s="212">
        <v>0</v>
      </c>
      <c r="AA8" s="210">
        <v>0</v>
      </c>
      <c r="AB8" s="210">
        <v>0</v>
      </c>
      <c r="AC8" s="210">
        <v>0</v>
      </c>
      <c r="AD8" s="211">
        <v>0</v>
      </c>
      <c r="AE8" s="232">
        <v>0</v>
      </c>
      <c r="AF8" s="233">
        <v>0</v>
      </c>
      <c r="AG8" s="209">
        <v>0</v>
      </c>
      <c r="AH8" s="211">
        <v>0</v>
      </c>
      <c r="AI8" s="211">
        <v>0</v>
      </c>
      <c r="AJ8" s="212">
        <v>0</v>
      </c>
      <c r="AK8" s="210">
        <v>1</v>
      </c>
      <c r="AL8" s="210">
        <v>0</v>
      </c>
      <c r="AM8" s="210">
        <v>4</v>
      </c>
      <c r="AN8" s="211">
        <v>1</v>
      </c>
      <c r="AO8" s="232">
        <v>6</v>
      </c>
      <c r="AP8" s="234">
        <v>6</v>
      </c>
      <c r="AQ8" s="231"/>
    </row>
    <row r="9" spans="2:43" ht="21" customHeight="1" x14ac:dyDescent="0.2">
      <c r="B9" s="98" t="s">
        <v>14</v>
      </c>
      <c r="C9" s="209">
        <v>0</v>
      </c>
      <c r="D9" s="211">
        <v>0</v>
      </c>
      <c r="E9" s="211">
        <v>0</v>
      </c>
      <c r="F9" s="212">
        <v>1</v>
      </c>
      <c r="G9" s="210">
        <v>0</v>
      </c>
      <c r="H9" s="210">
        <v>28</v>
      </c>
      <c r="I9" s="210">
        <v>40</v>
      </c>
      <c r="J9" s="211">
        <v>17</v>
      </c>
      <c r="K9" s="232">
        <v>86</v>
      </c>
      <c r="L9" s="233">
        <v>86</v>
      </c>
      <c r="M9" s="209">
        <v>0</v>
      </c>
      <c r="N9" s="211">
        <v>0</v>
      </c>
      <c r="O9" s="232">
        <v>0</v>
      </c>
      <c r="P9" s="214">
        <v>0</v>
      </c>
      <c r="Q9" s="210">
        <v>6</v>
      </c>
      <c r="R9" s="210">
        <v>13</v>
      </c>
      <c r="S9" s="210">
        <v>17</v>
      </c>
      <c r="T9" s="211">
        <v>4</v>
      </c>
      <c r="U9" s="232">
        <v>40</v>
      </c>
      <c r="V9" s="213">
        <v>40</v>
      </c>
      <c r="W9" s="214">
        <v>0</v>
      </c>
      <c r="X9" s="211">
        <v>0</v>
      </c>
      <c r="Y9" s="211">
        <v>0</v>
      </c>
      <c r="Z9" s="212">
        <v>0</v>
      </c>
      <c r="AA9" s="210">
        <v>0</v>
      </c>
      <c r="AB9" s="210">
        <v>0</v>
      </c>
      <c r="AC9" s="210">
        <v>0</v>
      </c>
      <c r="AD9" s="211">
        <v>0</v>
      </c>
      <c r="AE9" s="232">
        <v>0</v>
      </c>
      <c r="AF9" s="233">
        <v>0</v>
      </c>
      <c r="AG9" s="209">
        <v>0</v>
      </c>
      <c r="AH9" s="211">
        <v>0</v>
      </c>
      <c r="AI9" s="211">
        <v>0</v>
      </c>
      <c r="AJ9" s="212">
        <v>0</v>
      </c>
      <c r="AK9" s="210">
        <v>0</v>
      </c>
      <c r="AL9" s="210">
        <v>0</v>
      </c>
      <c r="AM9" s="210">
        <v>2</v>
      </c>
      <c r="AN9" s="211">
        <v>5</v>
      </c>
      <c r="AO9" s="232">
        <v>7</v>
      </c>
      <c r="AP9" s="234">
        <v>7</v>
      </c>
      <c r="AQ9" s="231"/>
    </row>
    <row r="10" spans="2:43" ht="21" customHeight="1" x14ac:dyDescent="0.2">
      <c r="B10" s="98" t="s">
        <v>7</v>
      </c>
      <c r="C10" s="209">
        <v>0</v>
      </c>
      <c r="D10" s="211">
        <v>0</v>
      </c>
      <c r="E10" s="211">
        <v>0</v>
      </c>
      <c r="F10" s="212">
        <v>1</v>
      </c>
      <c r="G10" s="210">
        <v>1</v>
      </c>
      <c r="H10" s="210">
        <v>9</v>
      </c>
      <c r="I10" s="210">
        <v>14</v>
      </c>
      <c r="J10" s="211">
        <v>5</v>
      </c>
      <c r="K10" s="232">
        <v>30</v>
      </c>
      <c r="L10" s="233">
        <v>30</v>
      </c>
      <c r="M10" s="209">
        <v>0</v>
      </c>
      <c r="N10" s="211">
        <v>0</v>
      </c>
      <c r="O10" s="232">
        <v>0</v>
      </c>
      <c r="P10" s="214">
        <v>3</v>
      </c>
      <c r="Q10" s="210">
        <v>3</v>
      </c>
      <c r="R10" s="210">
        <v>8</v>
      </c>
      <c r="S10" s="210">
        <v>6</v>
      </c>
      <c r="T10" s="211">
        <v>1</v>
      </c>
      <c r="U10" s="232">
        <v>21</v>
      </c>
      <c r="V10" s="213">
        <v>21</v>
      </c>
      <c r="W10" s="214">
        <v>0</v>
      </c>
      <c r="X10" s="211">
        <v>0</v>
      </c>
      <c r="Y10" s="211">
        <v>0</v>
      </c>
      <c r="Z10" s="212">
        <v>0</v>
      </c>
      <c r="AA10" s="210">
        <v>0</v>
      </c>
      <c r="AB10" s="210">
        <v>0</v>
      </c>
      <c r="AC10" s="210">
        <v>0</v>
      </c>
      <c r="AD10" s="211">
        <v>0</v>
      </c>
      <c r="AE10" s="232">
        <v>0</v>
      </c>
      <c r="AF10" s="233">
        <v>0</v>
      </c>
      <c r="AG10" s="209">
        <v>0</v>
      </c>
      <c r="AH10" s="211">
        <v>0</v>
      </c>
      <c r="AI10" s="211">
        <v>0</v>
      </c>
      <c r="AJ10" s="212">
        <v>0</v>
      </c>
      <c r="AK10" s="210">
        <v>0</v>
      </c>
      <c r="AL10" s="210">
        <v>0</v>
      </c>
      <c r="AM10" s="210">
        <v>0</v>
      </c>
      <c r="AN10" s="211">
        <v>0</v>
      </c>
      <c r="AO10" s="232">
        <v>0</v>
      </c>
      <c r="AP10" s="234">
        <v>0</v>
      </c>
      <c r="AQ10" s="231"/>
    </row>
    <row r="11" spans="2:43" ht="21" customHeight="1" x14ac:dyDescent="0.2">
      <c r="B11" s="98" t="s">
        <v>8</v>
      </c>
      <c r="C11" s="209">
        <v>0</v>
      </c>
      <c r="D11" s="211">
        <v>0</v>
      </c>
      <c r="E11" s="211">
        <v>0</v>
      </c>
      <c r="F11" s="212">
        <v>1</v>
      </c>
      <c r="G11" s="210">
        <v>0</v>
      </c>
      <c r="H11" s="210">
        <v>10</v>
      </c>
      <c r="I11" s="210">
        <v>7</v>
      </c>
      <c r="J11" s="211">
        <v>4</v>
      </c>
      <c r="K11" s="232">
        <v>22</v>
      </c>
      <c r="L11" s="233">
        <v>22</v>
      </c>
      <c r="M11" s="209">
        <v>0</v>
      </c>
      <c r="N11" s="211">
        <v>0</v>
      </c>
      <c r="O11" s="232">
        <v>0</v>
      </c>
      <c r="P11" s="214">
        <v>2</v>
      </c>
      <c r="Q11" s="210">
        <v>3</v>
      </c>
      <c r="R11" s="210">
        <v>4</v>
      </c>
      <c r="S11" s="210">
        <v>2</v>
      </c>
      <c r="T11" s="211">
        <v>2</v>
      </c>
      <c r="U11" s="232">
        <v>13</v>
      </c>
      <c r="V11" s="213">
        <v>13</v>
      </c>
      <c r="W11" s="214">
        <v>0</v>
      </c>
      <c r="X11" s="211">
        <v>0</v>
      </c>
      <c r="Y11" s="211">
        <v>0</v>
      </c>
      <c r="Z11" s="212">
        <v>0</v>
      </c>
      <c r="AA11" s="210">
        <v>0</v>
      </c>
      <c r="AB11" s="210">
        <v>0</v>
      </c>
      <c r="AC11" s="210">
        <v>0</v>
      </c>
      <c r="AD11" s="211">
        <v>0</v>
      </c>
      <c r="AE11" s="232">
        <v>0</v>
      </c>
      <c r="AF11" s="233">
        <v>0</v>
      </c>
      <c r="AG11" s="209">
        <v>0</v>
      </c>
      <c r="AH11" s="211">
        <v>0</v>
      </c>
      <c r="AI11" s="211">
        <v>0</v>
      </c>
      <c r="AJ11" s="212">
        <v>0</v>
      </c>
      <c r="AK11" s="210">
        <v>0</v>
      </c>
      <c r="AL11" s="210">
        <v>0</v>
      </c>
      <c r="AM11" s="210">
        <v>1</v>
      </c>
      <c r="AN11" s="211">
        <v>0</v>
      </c>
      <c r="AO11" s="232">
        <v>1</v>
      </c>
      <c r="AP11" s="234">
        <v>1</v>
      </c>
      <c r="AQ11" s="231"/>
    </row>
    <row r="12" spans="2:43" ht="21" customHeight="1" x14ac:dyDescent="0.2">
      <c r="B12" s="98" t="s">
        <v>9</v>
      </c>
      <c r="C12" s="209">
        <v>0</v>
      </c>
      <c r="D12" s="211">
        <v>0</v>
      </c>
      <c r="E12" s="211">
        <v>0</v>
      </c>
      <c r="F12" s="212">
        <v>0</v>
      </c>
      <c r="G12" s="210">
        <v>0</v>
      </c>
      <c r="H12" s="210">
        <v>11</v>
      </c>
      <c r="I12" s="210">
        <v>25</v>
      </c>
      <c r="J12" s="211">
        <v>11</v>
      </c>
      <c r="K12" s="232">
        <v>47</v>
      </c>
      <c r="L12" s="233">
        <v>47</v>
      </c>
      <c r="M12" s="209">
        <v>0</v>
      </c>
      <c r="N12" s="211">
        <v>0</v>
      </c>
      <c r="O12" s="232">
        <v>0</v>
      </c>
      <c r="P12" s="214">
        <v>1</v>
      </c>
      <c r="Q12" s="210">
        <v>4</v>
      </c>
      <c r="R12" s="210">
        <v>8</v>
      </c>
      <c r="S12" s="210">
        <v>11</v>
      </c>
      <c r="T12" s="211">
        <v>6</v>
      </c>
      <c r="U12" s="232">
        <v>30</v>
      </c>
      <c r="V12" s="213">
        <v>30</v>
      </c>
      <c r="W12" s="214">
        <v>0</v>
      </c>
      <c r="X12" s="211">
        <v>0</v>
      </c>
      <c r="Y12" s="211">
        <v>0</v>
      </c>
      <c r="Z12" s="212">
        <v>0</v>
      </c>
      <c r="AA12" s="210">
        <v>0</v>
      </c>
      <c r="AB12" s="210">
        <v>0</v>
      </c>
      <c r="AC12" s="210">
        <v>0</v>
      </c>
      <c r="AD12" s="211">
        <v>0</v>
      </c>
      <c r="AE12" s="232">
        <v>0</v>
      </c>
      <c r="AF12" s="233">
        <v>0</v>
      </c>
      <c r="AG12" s="209">
        <v>0</v>
      </c>
      <c r="AH12" s="211">
        <v>0</v>
      </c>
      <c r="AI12" s="211">
        <v>0</v>
      </c>
      <c r="AJ12" s="212">
        <v>0</v>
      </c>
      <c r="AK12" s="210">
        <v>0</v>
      </c>
      <c r="AL12" s="210">
        <v>0</v>
      </c>
      <c r="AM12" s="210">
        <v>0</v>
      </c>
      <c r="AN12" s="211">
        <v>3</v>
      </c>
      <c r="AO12" s="232">
        <v>3</v>
      </c>
      <c r="AP12" s="234">
        <v>3</v>
      </c>
      <c r="AQ12" s="231"/>
    </row>
    <row r="13" spans="2:43" ht="21" customHeight="1" x14ac:dyDescent="0.2">
      <c r="B13" s="98" t="s">
        <v>10</v>
      </c>
      <c r="C13" s="209">
        <v>0</v>
      </c>
      <c r="D13" s="211">
        <v>0</v>
      </c>
      <c r="E13" s="211">
        <v>0</v>
      </c>
      <c r="F13" s="212">
        <v>1</v>
      </c>
      <c r="G13" s="210">
        <v>0</v>
      </c>
      <c r="H13" s="210">
        <v>16</v>
      </c>
      <c r="I13" s="210">
        <v>26</v>
      </c>
      <c r="J13" s="211">
        <v>13</v>
      </c>
      <c r="K13" s="232">
        <v>56</v>
      </c>
      <c r="L13" s="233">
        <v>56</v>
      </c>
      <c r="M13" s="209">
        <v>0</v>
      </c>
      <c r="N13" s="211">
        <v>0</v>
      </c>
      <c r="O13" s="232">
        <v>0</v>
      </c>
      <c r="P13" s="214">
        <v>5</v>
      </c>
      <c r="Q13" s="210">
        <v>7</v>
      </c>
      <c r="R13" s="210">
        <v>4</v>
      </c>
      <c r="S13" s="210">
        <v>8</v>
      </c>
      <c r="T13" s="211">
        <v>3</v>
      </c>
      <c r="U13" s="232">
        <v>27</v>
      </c>
      <c r="V13" s="213">
        <v>27</v>
      </c>
      <c r="W13" s="214">
        <v>0</v>
      </c>
      <c r="X13" s="211">
        <v>0</v>
      </c>
      <c r="Y13" s="211">
        <v>0</v>
      </c>
      <c r="Z13" s="212">
        <v>0</v>
      </c>
      <c r="AA13" s="210">
        <v>0</v>
      </c>
      <c r="AB13" s="210">
        <v>0</v>
      </c>
      <c r="AC13" s="210">
        <v>0</v>
      </c>
      <c r="AD13" s="211">
        <v>0</v>
      </c>
      <c r="AE13" s="232">
        <v>0</v>
      </c>
      <c r="AF13" s="233">
        <v>0</v>
      </c>
      <c r="AG13" s="209">
        <v>0</v>
      </c>
      <c r="AH13" s="211">
        <v>0</v>
      </c>
      <c r="AI13" s="211">
        <v>0</v>
      </c>
      <c r="AJ13" s="212">
        <v>0</v>
      </c>
      <c r="AK13" s="210">
        <v>0</v>
      </c>
      <c r="AL13" s="210">
        <v>0</v>
      </c>
      <c r="AM13" s="210">
        <v>0</v>
      </c>
      <c r="AN13" s="211">
        <v>1</v>
      </c>
      <c r="AO13" s="232">
        <v>1</v>
      </c>
      <c r="AP13" s="234">
        <v>1</v>
      </c>
      <c r="AQ13" s="231"/>
    </row>
    <row r="14" spans="2:43" ht="21" customHeight="1" x14ac:dyDescent="0.2">
      <c r="B14" s="98" t="s">
        <v>11</v>
      </c>
      <c r="C14" s="209">
        <v>0</v>
      </c>
      <c r="D14" s="211">
        <v>0</v>
      </c>
      <c r="E14" s="211">
        <v>0</v>
      </c>
      <c r="F14" s="212">
        <v>0</v>
      </c>
      <c r="G14" s="210">
        <v>0</v>
      </c>
      <c r="H14" s="210">
        <v>7</v>
      </c>
      <c r="I14" s="210">
        <v>6</v>
      </c>
      <c r="J14" s="211">
        <v>6</v>
      </c>
      <c r="K14" s="232">
        <v>19</v>
      </c>
      <c r="L14" s="233">
        <v>19</v>
      </c>
      <c r="M14" s="209">
        <v>0</v>
      </c>
      <c r="N14" s="211">
        <v>0</v>
      </c>
      <c r="O14" s="232">
        <v>0</v>
      </c>
      <c r="P14" s="214">
        <v>0</v>
      </c>
      <c r="Q14" s="210">
        <v>3</v>
      </c>
      <c r="R14" s="210">
        <v>5</v>
      </c>
      <c r="S14" s="210">
        <v>7</v>
      </c>
      <c r="T14" s="211">
        <v>4</v>
      </c>
      <c r="U14" s="232">
        <v>19</v>
      </c>
      <c r="V14" s="213">
        <v>19</v>
      </c>
      <c r="W14" s="214">
        <v>0</v>
      </c>
      <c r="X14" s="211">
        <v>0</v>
      </c>
      <c r="Y14" s="211">
        <v>0</v>
      </c>
      <c r="Z14" s="212">
        <v>0</v>
      </c>
      <c r="AA14" s="210">
        <v>0</v>
      </c>
      <c r="AB14" s="210">
        <v>0</v>
      </c>
      <c r="AC14" s="210">
        <v>0</v>
      </c>
      <c r="AD14" s="211">
        <v>0</v>
      </c>
      <c r="AE14" s="232">
        <v>0</v>
      </c>
      <c r="AF14" s="233">
        <v>0</v>
      </c>
      <c r="AG14" s="209">
        <v>0</v>
      </c>
      <c r="AH14" s="211">
        <v>0</v>
      </c>
      <c r="AI14" s="211">
        <v>0</v>
      </c>
      <c r="AJ14" s="212">
        <v>0</v>
      </c>
      <c r="AK14" s="210">
        <v>0</v>
      </c>
      <c r="AL14" s="210">
        <v>0</v>
      </c>
      <c r="AM14" s="210">
        <v>1</v>
      </c>
      <c r="AN14" s="211">
        <v>1</v>
      </c>
      <c r="AO14" s="232">
        <v>2</v>
      </c>
      <c r="AP14" s="234">
        <v>2</v>
      </c>
      <c r="AQ14" s="231"/>
    </row>
    <row r="15" spans="2:43" ht="21" customHeight="1" x14ac:dyDescent="0.2">
      <c r="B15" s="98" t="s">
        <v>12</v>
      </c>
      <c r="C15" s="209">
        <v>0</v>
      </c>
      <c r="D15" s="211">
        <v>0</v>
      </c>
      <c r="E15" s="211">
        <v>0</v>
      </c>
      <c r="F15" s="212">
        <v>0</v>
      </c>
      <c r="G15" s="210">
        <v>0</v>
      </c>
      <c r="H15" s="210">
        <v>2</v>
      </c>
      <c r="I15" s="210">
        <v>13</v>
      </c>
      <c r="J15" s="211">
        <v>7</v>
      </c>
      <c r="K15" s="232">
        <v>22</v>
      </c>
      <c r="L15" s="233">
        <v>22</v>
      </c>
      <c r="M15" s="209">
        <v>0</v>
      </c>
      <c r="N15" s="211">
        <v>0</v>
      </c>
      <c r="O15" s="232">
        <v>0</v>
      </c>
      <c r="P15" s="214">
        <v>3</v>
      </c>
      <c r="Q15" s="210">
        <v>6</v>
      </c>
      <c r="R15" s="210">
        <v>5</v>
      </c>
      <c r="S15" s="210">
        <v>7</v>
      </c>
      <c r="T15" s="211">
        <v>3</v>
      </c>
      <c r="U15" s="232">
        <v>24</v>
      </c>
      <c r="V15" s="213">
        <v>24</v>
      </c>
      <c r="W15" s="214">
        <v>0</v>
      </c>
      <c r="X15" s="211">
        <v>0</v>
      </c>
      <c r="Y15" s="211">
        <v>0</v>
      </c>
      <c r="Z15" s="212">
        <v>0</v>
      </c>
      <c r="AA15" s="210">
        <v>0</v>
      </c>
      <c r="AB15" s="210">
        <v>0</v>
      </c>
      <c r="AC15" s="210">
        <v>0</v>
      </c>
      <c r="AD15" s="211">
        <v>0</v>
      </c>
      <c r="AE15" s="232">
        <v>0</v>
      </c>
      <c r="AF15" s="233">
        <v>0</v>
      </c>
      <c r="AG15" s="209">
        <v>0</v>
      </c>
      <c r="AH15" s="211">
        <v>0</v>
      </c>
      <c r="AI15" s="211">
        <v>0</v>
      </c>
      <c r="AJ15" s="212">
        <v>0</v>
      </c>
      <c r="AK15" s="210">
        <v>0</v>
      </c>
      <c r="AL15" s="210">
        <v>0</v>
      </c>
      <c r="AM15" s="210">
        <v>2</v>
      </c>
      <c r="AN15" s="211">
        <v>1</v>
      </c>
      <c r="AO15" s="232">
        <v>3</v>
      </c>
      <c r="AP15" s="234">
        <v>3</v>
      </c>
      <c r="AQ15" s="231"/>
    </row>
    <row r="16" spans="2:43" ht="21" customHeight="1" x14ac:dyDescent="0.2">
      <c r="B16" s="98" t="s">
        <v>13</v>
      </c>
      <c r="C16" s="209">
        <v>0</v>
      </c>
      <c r="D16" s="211">
        <v>0</v>
      </c>
      <c r="E16" s="211">
        <v>0</v>
      </c>
      <c r="F16" s="212">
        <v>0</v>
      </c>
      <c r="G16" s="210">
        <v>0</v>
      </c>
      <c r="H16" s="210">
        <v>3</v>
      </c>
      <c r="I16" s="210">
        <v>6</v>
      </c>
      <c r="J16" s="211">
        <v>1</v>
      </c>
      <c r="K16" s="232">
        <v>10</v>
      </c>
      <c r="L16" s="233">
        <v>10</v>
      </c>
      <c r="M16" s="209">
        <v>0</v>
      </c>
      <c r="N16" s="211">
        <v>0</v>
      </c>
      <c r="O16" s="232">
        <v>0</v>
      </c>
      <c r="P16" s="214">
        <v>1</v>
      </c>
      <c r="Q16" s="210">
        <v>2</v>
      </c>
      <c r="R16" s="210">
        <v>1</v>
      </c>
      <c r="S16" s="210">
        <v>3</v>
      </c>
      <c r="T16" s="211">
        <v>1</v>
      </c>
      <c r="U16" s="232">
        <v>8</v>
      </c>
      <c r="V16" s="213">
        <v>8</v>
      </c>
      <c r="W16" s="214">
        <v>0</v>
      </c>
      <c r="X16" s="211">
        <v>0</v>
      </c>
      <c r="Y16" s="211">
        <v>0</v>
      </c>
      <c r="Z16" s="212">
        <v>0</v>
      </c>
      <c r="AA16" s="210">
        <v>0</v>
      </c>
      <c r="AB16" s="210">
        <v>0</v>
      </c>
      <c r="AC16" s="210">
        <v>0</v>
      </c>
      <c r="AD16" s="211">
        <v>0</v>
      </c>
      <c r="AE16" s="232">
        <v>0</v>
      </c>
      <c r="AF16" s="233">
        <v>0</v>
      </c>
      <c r="AG16" s="209">
        <v>0</v>
      </c>
      <c r="AH16" s="211">
        <v>0</v>
      </c>
      <c r="AI16" s="211">
        <v>0</v>
      </c>
      <c r="AJ16" s="212">
        <v>0</v>
      </c>
      <c r="AK16" s="210">
        <v>0</v>
      </c>
      <c r="AL16" s="210">
        <v>0</v>
      </c>
      <c r="AM16" s="210">
        <v>0</v>
      </c>
      <c r="AN16" s="211">
        <v>0</v>
      </c>
      <c r="AO16" s="232">
        <v>0</v>
      </c>
      <c r="AP16" s="234">
        <v>0</v>
      </c>
      <c r="AQ16" s="231"/>
    </row>
    <row r="17" spans="2:43" ht="21" customHeight="1" x14ac:dyDescent="0.2">
      <c r="B17" s="98" t="s">
        <v>15</v>
      </c>
      <c r="C17" s="209">
        <v>0</v>
      </c>
      <c r="D17" s="211">
        <v>0</v>
      </c>
      <c r="E17" s="211">
        <v>0</v>
      </c>
      <c r="F17" s="212">
        <v>0</v>
      </c>
      <c r="G17" s="210">
        <v>0</v>
      </c>
      <c r="H17" s="210">
        <v>1</v>
      </c>
      <c r="I17" s="210">
        <v>1</v>
      </c>
      <c r="J17" s="211">
        <v>2</v>
      </c>
      <c r="K17" s="232">
        <v>4</v>
      </c>
      <c r="L17" s="233">
        <v>4</v>
      </c>
      <c r="M17" s="209">
        <v>0</v>
      </c>
      <c r="N17" s="211">
        <v>0</v>
      </c>
      <c r="O17" s="232">
        <v>0</v>
      </c>
      <c r="P17" s="214">
        <v>0</v>
      </c>
      <c r="Q17" s="210">
        <v>1</v>
      </c>
      <c r="R17" s="210">
        <v>1</v>
      </c>
      <c r="S17" s="210">
        <v>0</v>
      </c>
      <c r="T17" s="211">
        <v>0</v>
      </c>
      <c r="U17" s="232">
        <v>2</v>
      </c>
      <c r="V17" s="213">
        <v>2</v>
      </c>
      <c r="W17" s="214">
        <v>0</v>
      </c>
      <c r="X17" s="211">
        <v>0</v>
      </c>
      <c r="Y17" s="211">
        <v>0</v>
      </c>
      <c r="Z17" s="212">
        <v>0</v>
      </c>
      <c r="AA17" s="210">
        <v>0</v>
      </c>
      <c r="AB17" s="210">
        <v>0</v>
      </c>
      <c r="AC17" s="210">
        <v>0</v>
      </c>
      <c r="AD17" s="211">
        <v>0</v>
      </c>
      <c r="AE17" s="232">
        <v>0</v>
      </c>
      <c r="AF17" s="233">
        <v>0</v>
      </c>
      <c r="AG17" s="209">
        <v>0</v>
      </c>
      <c r="AH17" s="211">
        <v>0</v>
      </c>
      <c r="AI17" s="211">
        <v>0</v>
      </c>
      <c r="AJ17" s="212">
        <v>0</v>
      </c>
      <c r="AK17" s="210">
        <v>0</v>
      </c>
      <c r="AL17" s="210">
        <v>0</v>
      </c>
      <c r="AM17" s="210">
        <v>0</v>
      </c>
      <c r="AN17" s="211">
        <v>0</v>
      </c>
      <c r="AO17" s="232">
        <v>0</v>
      </c>
      <c r="AP17" s="234">
        <v>0</v>
      </c>
      <c r="AQ17" s="231"/>
    </row>
    <row r="18" spans="2:43" ht="21" customHeight="1" x14ac:dyDescent="0.2">
      <c r="B18" s="98" t="s">
        <v>16</v>
      </c>
      <c r="C18" s="209">
        <v>0</v>
      </c>
      <c r="D18" s="211">
        <v>0</v>
      </c>
      <c r="E18" s="211">
        <v>0</v>
      </c>
      <c r="F18" s="212">
        <v>0</v>
      </c>
      <c r="G18" s="210">
        <v>1</v>
      </c>
      <c r="H18" s="210">
        <v>9</v>
      </c>
      <c r="I18" s="210">
        <v>10</v>
      </c>
      <c r="J18" s="211">
        <v>2</v>
      </c>
      <c r="K18" s="232">
        <v>22</v>
      </c>
      <c r="L18" s="233">
        <v>22</v>
      </c>
      <c r="M18" s="209">
        <v>0</v>
      </c>
      <c r="N18" s="211">
        <v>0</v>
      </c>
      <c r="O18" s="232">
        <v>0</v>
      </c>
      <c r="P18" s="214">
        <v>1</v>
      </c>
      <c r="Q18" s="210">
        <v>1</v>
      </c>
      <c r="R18" s="210">
        <v>4</v>
      </c>
      <c r="S18" s="210">
        <v>2</v>
      </c>
      <c r="T18" s="211">
        <v>1</v>
      </c>
      <c r="U18" s="232">
        <v>9</v>
      </c>
      <c r="V18" s="213">
        <v>9</v>
      </c>
      <c r="W18" s="214">
        <v>0</v>
      </c>
      <c r="X18" s="211">
        <v>0</v>
      </c>
      <c r="Y18" s="211">
        <v>0</v>
      </c>
      <c r="Z18" s="212">
        <v>0</v>
      </c>
      <c r="AA18" s="210">
        <v>0</v>
      </c>
      <c r="AB18" s="210">
        <v>0</v>
      </c>
      <c r="AC18" s="210">
        <v>0</v>
      </c>
      <c r="AD18" s="211">
        <v>0</v>
      </c>
      <c r="AE18" s="232">
        <v>0</v>
      </c>
      <c r="AF18" s="233">
        <v>0</v>
      </c>
      <c r="AG18" s="209">
        <v>0</v>
      </c>
      <c r="AH18" s="211">
        <v>0</v>
      </c>
      <c r="AI18" s="211">
        <v>0</v>
      </c>
      <c r="AJ18" s="212">
        <v>0</v>
      </c>
      <c r="AK18" s="210">
        <v>0</v>
      </c>
      <c r="AL18" s="210">
        <v>0</v>
      </c>
      <c r="AM18" s="210">
        <v>0</v>
      </c>
      <c r="AN18" s="211">
        <v>0</v>
      </c>
      <c r="AO18" s="232">
        <v>0</v>
      </c>
      <c r="AP18" s="234">
        <v>0</v>
      </c>
      <c r="AQ18" s="231"/>
    </row>
    <row r="19" spans="2:43" ht="21" customHeight="1" x14ac:dyDescent="0.2">
      <c r="B19" s="98" t="s">
        <v>17</v>
      </c>
      <c r="C19" s="209">
        <v>0</v>
      </c>
      <c r="D19" s="211">
        <v>0</v>
      </c>
      <c r="E19" s="211">
        <v>0</v>
      </c>
      <c r="F19" s="212">
        <v>0</v>
      </c>
      <c r="G19" s="210">
        <v>1</v>
      </c>
      <c r="H19" s="210">
        <v>7</v>
      </c>
      <c r="I19" s="210">
        <v>11</v>
      </c>
      <c r="J19" s="211">
        <v>9</v>
      </c>
      <c r="K19" s="232">
        <v>28</v>
      </c>
      <c r="L19" s="233">
        <v>28</v>
      </c>
      <c r="M19" s="209">
        <v>0</v>
      </c>
      <c r="N19" s="211">
        <v>0</v>
      </c>
      <c r="O19" s="232">
        <v>0</v>
      </c>
      <c r="P19" s="214">
        <v>2</v>
      </c>
      <c r="Q19" s="210">
        <v>5</v>
      </c>
      <c r="R19" s="210">
        <v>12</v>
      </c>
      <c r="S19" s="210">
        <v>12</v>
      </c>
      <c r="T19" s="211">
        <v>4</v>
      </c>
      <c r="U19" s="232">
        <v>35</v>
      </c>
      <c r="V19" s="213">
        <v>35</v>
      </c>
      <c r="W19" s="214">
        <v>0</v>
      </c>
      <c r="X19" s="211">
        <v>0</v>
      </c>
      <c r="Y19" s="211">
        <v>0</v>
      </c>
      <c r="Z19" s="212">
        <v>0</v>
      </c>
      <c r="AA19" s="210">
        <v>0</v>
      </c>
      <c r="AB19" s="210">
        <v>0</v>
      </c>
      <c r="AC19" s="210">
        <v>0</v>
      </c>
      <c r="AD19" s="211">
        <v>0</v>
      </c>
      <c r="AE19" s="232">
        <v>0</v>
      </c>
      <c r="AF19" s="233">
        <v>0</v>
      </c>
      <c r="AG19" s="209">
        <v>0</v>
      </c>
      <c r="AH19" s="211">
        <v>0</v>
      </c>
      <c r="AI19" s="211">
        <v>0</v>
      </c>
      <c r="AJ19" s="212">
        <v>0</v>
      </c>
      <c r="AK19" s="210">
        <v>0</v>
      </c>
      <c r="AL19" s="210">
        <v>0</v>
      </c>
      <c r="AM19" s="210">
        <v>0</v>
      </c>
      <c r="AN19" s="211">
        <v>1</v>
      </c>
      <c r="AO19" s="232">
        <v>1</v>
      </c>
      <c r="AP19" s="234">
        <v>1</v>
      </c>
      <c r="AQ19" s="231"/>
    </row>
    <row r="20" spans="2:43" ht="21" customHeight="1" x14ac:dyDescent="0.2">
      <c r="B20" s="98" t="s">
        <v>18</v>
      </c>
      <c r="C20" s="209">
        <v>0</v>
      </c>
      <c r="D20" s="211">
        <v>0</v>
      </c>
      <c r="E20" s="211">
        <v>0</v>
      </c>
      <c r="F20" s="212">
        <v>0</v>
      </c>
      <c r="G20" s="210">
        <v>0</v>
      </c>
      <c r="H20" s="210">
        <v>9</v>
      </c>
      <c r="I20" s="210">
        <v>10</v>
      </c>
      <c r="J20" s="211">
        <v>9</v>
      </c>
      <c r="K20" s="232">
        <v>28</v>
      </c>
      <c r="L20" s="233">
        <v>28</v>
      </c>
      <c r="M20" s="209">
        <v>0</v>
      </c>
      <c r="N20" s="211">
        <v>0</v>
      </c>
      <c r="O20" s="232">
        <v>0</v>
      </c>
      <c r="P20" s="214">
        <v>0</v>
      </c>
      <c r="Q20" s="210">
        <v>2</v>
      </c>
      <c r="R20" s="210">
        <v>2</v>
      </c>
      <c r="S20" s="210">
        <v>6</v>
      </c>
      <c r="T20" s="211">
        <v>4</v>
      </c>
      <c r="U20" s="232">
        <v>14</v>
      </c>
      <c r="V20" s="213">
        <v>14</v>
      </c>
      <c r="W20" s="214">
        <v>0</v>
      </c>
      <c r="X20" s="211">
        <v>0</v>
      </c>
      <c r="Y20" s="211">
        <v>0</v>
      </c>
      <c r="Z20" s="212">
        <v>0</v>
      </c>
      <c r="AA20" s="210">
        <v>0</v>
      </c>
      <c r="AB20" s="210">
        <v>0</v>
      </c>
      <c r="AC20" s="210">
        <v>0</v>
      </c>
      <c r="AD20" s="211">
        <v>0</v>
      </c>
      <c r="AE20" s="232">
        <v>0</v>
      </c>
      <c r="AF20" s="233">
        <v>0</v>
      </c>
      <c r="AG20" s="209">
        <v>0</v>
      </c>
      <c r="AH20" s="211">
        <v>0</v>
      </c>
      <c r="AI20" s="211">
        <v>0</v>
      </c>
      <c r="AJ20" s="212">
        <v>0</v>
      </c>
      <c r="AK20" s="210">
        <v>0</v>
      </c>
      <c r="AL20" s="210">
        <v>0</v>
      </c>
      <c r="AM20" s="210">
        <v>0</v>
      </c>
      <c r="AN20" s="211">
        <v>1</v>
      </c>
      <c r="AO20" s="232">
        <v>1</v>
      </c>
      <c r="AP20" s="234">
        <v>1</v>
      </c>
      <c r="AQ20" s="231"/>
    </row>
    <row r="21" spans="2:43" ht="21" customHeight="1" x14ac:dyDescent="0.2">
      <c r="B21" s="98" t="s">
        <v>19</v>
      </c>
      <c r="C21" s="209">
        <v>0</v>
      </c>
      <c r="D21" s="211">
        <v>0</v>
      </c>
      <c r="E21" s="211">
        <v>0</v>
      </c>
      <c r="F21" s="212">
        <v>0</v>
      </c>
      <c r="G21" s="210">
        <v>0</v>
      </c>
      <c r="H21" s="210">
        <v>4</v>
      </c>
      <c r="I21" s="210">
        <v>6</v>
      </c>
      <c r="J21" s="211">
        <v>2</v>
      </c>
      <c r="K21" s="232">
        <v>12</v>
      </c>
      <c r="L21" s="233">
        <v>12</v>
      </c>
      <c r="M21" s="209">
        <v>0</v>
      </c>
      <c r="N21" s="211">
        <v>0</v>
      </c>
      <c r="O21" s="232">
        <v>0</v>
      </c>
      <c r="P21" s="214">
        <v>0</v>
      </c>
      <c r="Q21" s="210">
        <v>1</v>
      </c>
      <c r="R21" s="210">
        <v>0</v>
      </c>
      <c r="S21" s="210">
        <v>2</v>
      </c>
      <c r="T21" s="211">
        <v>2</v>
      </c>
      <c r="U21" s="232">
        <v>5</v>
      </c>
      <c r="V21" s="213">
        <v>5</v>
      </c>
      <c r="W21" s="214">
        <v>0</v>
      </c>
      <c r="X21" s="211">
        <v>0</v>
      </c>
      <c r="Y21" s="211">
        <v>0</v>
      </c>
      <c r="Z21" s="212">
        <v>0</v>
      </c>
      <c r="AA21" s="210">
        <v>0</v>
      </c>
      <c r="AB21" s="210">
        <v>0</v>
      </c>
      <c r="AC21" s="210">
        <v>0</v>
      </c>
      <c r="AD21" s="211">
        <v>0</v>
      </c>
      <c r="AE21" s="232">
        <v>0</v>
      </c>
      <c r="AF21" s="233">
        <v>0</v>
      </c>
      <c r="AG21" s="209">
        <v>0</v>
      </c>
      <c r="AH21" s="211">
        <v>0</v>
      </c>
      <c r="AI21" s="211">
        <v>0</v>
      </c>
      <c r="AJ21" s="212">
        <v>0</v>
      </c>
      <c r="AK21" s="210">
        <v>0</v>
      </c>
      <c r="AL21" s="210">
        <v>0</v>
      </c>
      <c r="AM21" s="210">
        <v>0</v>
      </c>
      <c r="AN21" s="211">
        <v>0</v>
      </c>
      <c r="AO21" s="232">
        <v>0</v>
      </c>
      <c r="AP21" s="234">
        <v>0</v>
      </c>
      <c r="AQ21" s="231"/>
    </row>
    <row r="22" spans="2:43" ht="21" customHeight="1" x14ac:dyDescent="0.2">
      <c r="B22" s="98" t="s">
        <v>20</v>
      </c>
      <c r="C22" s="209">
        <v>0</v>
      </c>
      <c r="D22" s="211">
        <v>0</v>
      </c>
      <c r="E22" s="211">
        <v>0</v>
      </c>
      <c r="F22" s="212">
        <v>0</v>
      </c>
      <c r="G22" s="210">
        <v>3</v>
      </c>
      <c r="H22" s="210">
        <v>5</v>
      </c>
      <c r="I22" s="210">
        <v>14</v>
      </c>
      <c r="J22" s="211">
        <v>4</v>
      </c>
      <c r="K22" s="232">
        <v>26</v>
      </c>
      <c r="L22" s="233">
        <v>26</v>
      </c>
      <c r="M22" s="209">
        <v>0</v>
      </c>
      <c r="N22" s="211">
        <v>0</v>
      </c>
      <c r="O22" s="232">
        <v>0</v>
      </c>
      <c r="P22" s="214">
        <v>2</v>
      </c>
      <c r="Q22" s="210">
        <v>1</v>
      </c>
      <c r="R22" s="210">
        <v>3</v>
      </c>
      <c r="S22" s="210">
        <v>3</v>
      </c>
      <c r="T22" s="211">
        <v>0</v>
      </c>
      <c r="U22" s="232">
        <v>9</v>
      </c>
      <c r="V22" s="213">
        <v>9</v>
      </c>
      <c r="W22" s="214">
        <v>0</v>
      </c>
      <c r="X22" s="211">
        <v>0</v>
      </c>
      <c r="Y22" s="211">
        <v>0</v>
      </c>
      <c r="Z22" s="212">
        <v>0</v>
      </c>
      <c r="AA22" s="210">
        <v>0</v>
      </c>
      <c r="AB22" s="210">
        <v>0</v>
      </c>
      <c r="AC22" s="210">
        <v>0</v>
      </c>
      <c r="AD22" s="211">
        <v>0</v>
      </c>
      <c r="AE22" s="232">
        <v>0</v>
      </c>
      <c r="AF22" s="233">
        <v>0</v>
      </c>
      <c r="AG22" s="209">
        <v>0</v>
      </c>
      <c r="AH22" s="211">
        <v>0</v>
      </c>
      <c r="AI22" s="211">
        <v>0</v>
      </c>
      <c r="AJ22" s="212">
        <v>0</v>
      </c>
      <c r="AK22" s="210">
        <v>0</v>
      </c>
      <c r="AL22" s="210">
        <v>0</v>
      </c>
      <c r="AM22" s="210">
        <v>0</v>
      </c>
      <c r="AN22" s="211">
        <v>0</v>
      </c>
      <c r="AO22" s="232">
        <v>0</v>
      </c>
      <c r="AP22" s="234">
        <v>0</v>
      </c>
      <c r="AQ22" s="231"/>
    </row>
    <row r="23" spans="2:43" ht="21" customHeight="1" x14ac:dyDescent="0.2">
      <c r="B23" s="98" t="s">
        <v>21</v>
      </c>
      <c r="C23" s="209">
        <v>0</v>
      </c>
      <c r="D23" s="211">
        <v>0</v>
      </c>
      <c r="E23" s="211">
        <v>0</v>
      </c>
      <c r="F23" s="212">
        <v>1</v>
      </c>
      <c r="G23" s="210">
        <v>0</v>
      </c>
      <c r="H23" s="210">
        <v>5</v>
      </c>
      <c r="I23" s="210">
        <v>10</v>
      </c>
      <c r="J23" s="211">
        <v>2</v>
      </c>
      <c r="K23" s="232">
        <v>18</v>
      </c>
      <c r="L23" s="233">
        <v>18</v>
      </c>
      <c r="M23" s="209">
        <v>0</v>
      </c>
      <c r="N23" s="211">
        <v>0</v>
      </c>
      <c r="O23" s="232">
        <v>0</v>
      </c>
      <c r="P23" s="214">
        <v>0</v>
      </c>
      <c r="Q23" s="210">
        <v>3</v>
      </c>
      <c r="R23" s="210">
        <v>1</v>
      </c>
      <c r="S23" s="210">
        <v>0</v>
      </c>
      <c r="T23" s="211">
        <v>1</v>
      </c>
      <c r="U23" s="232">
        <v>5</v>
      </c>
      <c r="V23" s="213">
        <v>5</v>
      </c>
      <c r="W23" s="214">
        <v>0</v>
      </c>
      <c r="X23" s="211">
        <v>0</v>
      </c>
      <c r="Y23" s="211">
        <v>0</v>
      </c>
      <c r="Z23" s="212">
        <v>0</v>
      </c>
      <c r="AA23" s="210">
        <v>0</v>
      </c>
      <c r="AB23" s="210">
        <v>0</v>
      </c>
      <c r="AC23" s="210">
        <v>0</v>
      </c>
      <c r="AD23" s="211">
        <v>0</v>
      </c>
      <c r="AE23" s="232">
        <v>0</v>
      </c>
      <c r="AF23" s="233">
        <v>0</v>
      </c>
      <c r="AG23" s="209">
        <v>0</v>
      </c>
      <c r="AH23" s="211">
        <v>0</v>
      </c>
      <c r="AI23" s="211">
        <v>0</v>
      </c>
      <c r="AJ23" s="212">
        <v>0</v>
      </c>
      <c r="AK23" s="210">
        <v>0</v>
      </c>
      <c r="AL23" s="210">
        <v>0</v>
      </c>
      <c r="AM23" s="210">
        <v>2</v>
      </c>
      <c r="AN23" s="211">
        <v>0</v>
      </c>
      <c r="AO23" s="232">
        <v>2</v>
      </c>
      <c r="AP23" s="234">
        <v>2</v>
      </c>
      <c r="AQ23" s="231"/>
    </row>
    <row r="24" spans="2:43" ht="21" customHeight="1" x14ac:dyDescent="0.2">
      <c r="B24" s="98" t="s">
        <v>22</v>
      </c>
      <c r="C24" s="209">
        <v>0</v>
      </c>
      <c r="D24" s="211">
        <v>0</v>
      </c>
      <c r="E24" s="211">
        <v>0</v>
      </c>
      <c r="F24" s="212">
        <v>0</v>
      </c>
      <c r="G24" s="210">
        <v>1</v>
      </c>
      <c r="H24" s="210">
        <v>2</v>
      </c>
      <c r="I24" s="210">
        <v>2</v>
      </c>
      <c r="J24" s="211">
        <v>0</v>
      </c>
      <c r="K24" s="232">
        <v>5</v>
      </c>
      <c r="L24" s="233">
        <v>5</v>
      </c>
      <c r="M24" s="209">
        <v>0</v>
      </c>
      <c r="N24" s="211">
        <v>0</v>
      </c>
      <c r="O24" s="232">
        <v>0</v>
      </c>
      <c r="P24" s="214">
        <v>1</v>
      </c>
      <c r="Q24" s="210">
        <v>0</v>
      </c>
      <c r="R24" s="210">
        <v>1</v>
      </c>
      <c r="S24" s="210">
        <v>1</v>
      </c>
      <c r="T24" s="211">
        <v>0</v>
      </c>
      <c r="U24" s="232">
        <v>3</v>
      </c>
      <c r="V24" s="213">
        <v>3</v>
      </c>
      <c r="W24" s="214">
        <v>0</v>
      </c>
      <c r="X24" s="211">
        <v>0</v>
      </c>
      <c r="Y24" s="211">
        <v>0</v>
      </c>
      <c r="Z24" s="212">
        <v>0</v>
      </c>
      <c r="AA24" s="210">
        <v>0</v>
      </c>
      <c r="AB24" s="210">
        <v>0</v>
      </c>
      <c r="AC24" s="210">
        <v>0</v>
      </c>
      <c r="AD24" s="211">
        <v>0</v>
      </c>
      <c r="AE24" s="232">
        <v>0</v>
      </c>
      <c r="AF24" s="233">
        <v>0</v>
      </c>
      <c r="AG24" s="209">
        <v>0</v>
      </c>
      <c r="AH24" s="211">
        <v>0</v>
      </c>
      <c r="AI24" s="211">
        <v>0</v>
      </c>
      <c r="AJ24" s="212">
        <v>0</v>
      </c>
      <c r="AK24" s="210">
        <v>0</v>
      </c>
      <c r="AL24" s="210">
        <v>0</v>
      </c>
      <c r="AM24" s="210">
        <v>0</v>
      </c>
      <c r="AN24" s="211">
        <v>0</v>
      </c>
      <c r="AO24" s="232">
        <v>0</v>
      </c>
      <c r="AP24" s="234">
        <v>0</v>
      </c>
      <c r="AQ24" s="231"/>
    </row>
    <row r="25" spans="2:43" ht="21" customHeight="1" x14ac:dyDescent="0.2">
      <c r="B25" s="98" t="s">
        <v>23</v>
      </c>
      <c r="C25" s="209">
        <v>0</v>
      </c>
      <c r="D25" s="211">
        <v>0</v>
      </c>
      <c r="E25" s="211">
        <v>0</v>
      </c>
      <c r="F25" s="212">
        <v>1</v>
      </c>
      <c r="G25" s="210">
        <v>0</v>
      </c>
      <c r="H25" s="210">
        <v>4</v>
      </c>
      <c r="I25" s="210">
        <v>2</v>
      </c>
      <c r="J25" s="211">
        <v>2</v>
      </c>
      <c r="K25" s="232">
        <v>9</v>
      </c>
      <c r="L25" s="233">
        <v>9</v>
      </c>
      <c r="M25" s="209">
        <v>0</v>
      </c>
      <c r="N25" s="211">
        <v>0</v>
      </c>
      <c r="O25" s="232">
        <v>0</v>
      </c>
      <c r="P25" s="214">
        <v>1</v>
      </c>
      <c r="Q25" s="210">
        <v>0</v>
      </c>
      <c r="R25" s="210">
        <v>0</v>
      </c>
      <c r="S25" s="210">
        <v>0</v>
      </c>
      <c r="T25" s="211">
        <v>0</v>
      </c>
      <c r="U25" s="232">
        <v>1</v>
      </c>
      <c r="V25" s="213">
        <v>1</v>
      </c>
      <c r="W25" s="214">
        <v>0</v>
      </c>
      <c r="X25" s="211">
        <v>0</v>
      </c>
      <c r="Y25" s="211">
        <v>0</v>
      </c>
      <c r="Z25" s="212">
        <v>0</v>
      </c>
      <c r="AA25" s="210">
        <v>0</v>
      </c>
      <c r="AB25" s="210">
        <v>0</v>
      </c>
      <c r="AC25" s="210">
        <v>0</v>
      </c>
      <c r="AD25" s="211">
        <v>0</v>
      </c>
      <c r="AE25" s="232">
        <v>0</v>
      </c>
      <c r="AF25" s="233">
        <v>0</v>
      </c>
      <c r="AG25" s="209">
        <v>0</v>
      </c>
      <c r="AH25" s="211">
        <v>0</v>
      </c>
      <c r="AI25" s="211">
        <v>0</v>
      </c>
      <c r="AJ25" s="212">
        <v>0</v>
      </c>
      <c r="AK25" s="210">
        <v>0</v>
      </c>
      <c r="AL25" s="210">
        <v>0</v>
      </c>
      <c r="AM25" s="210">
        <v>0</v>
      </c>
      <c r="AN25" s="211">
        <v>0</v>
      </c>
      <c r="AO25" s="232">
        <v>0</v>
      </c>
      <c r="AP25" s="234">
        <v>0</v>
      </c>
      <c r="AQ25" s="231"/>
    </row>
    <row r="26" spans="2:43" ht="21" customHeight="1" x14ac:dyDescent="0.2">
      <c r="B26" s="98" t="s">
        <v>24</v>
      </c>
      <c r="C26" s="209">
        <v>0</v>
      </c>
      <c r="D26" s="211">
        <v>0</v>
      </c>
      <c r="E26" s="211">
        <v>0</v>
      </c>
      <c r="F26" s="212">
        <v>0</v>
      </c>
      <c r="G26" s="210">
        <v>0</v>
      </c>
      <c r="H26" s="210">
        <v>1</v>
      </c>
      <c r="I26" s="210">
        <v>1</v>
      </c>
      <c r="J26" s="211">
        <v>2</v>
      </c>
      <c r="K26" s="232">
        <v>4</v>
      </c>
      <c r="L26" s="233">
        <v>4</v>
      </c>
      <c r="M26" s="209">
        <v>0</v>
      </c>
      <c r="N26" s="211">
        <v>0</v>
      </c>
      <c r="O26" s="232">
        <v>0</v>
      </c>
      <c r="P26" s="214">
        <v>0</v>
      </c>
      <c r="Q26" s="210">
        <v>1</v>
      </c>
      <c r="R26" s="210">
        <v>1</v>
      </c>
      <c r="S26" s="210">
        <v>1</v>
      </c>
      <c r="T26" s="211">
        <v>1</v>
      </c>
      <c r="U26" s="232">
        <v>4</v>
      </c>
      <c r="V26" s="213">
        <v>4</v>
      </c>
      <c r="W26" s="214">
        <v>0</v>
      </c>
      <c r="X26" s="211">
        <v>0</v>
      </c>
      <c r="Y26" s="211">
        <v>0</v>
      </c>
      <c r="Z26" s="212">
        <v>0</v>
      </c>
      <c r="AA26" s="210">
        <v>0</v>
      </c>
      <c r="AB26" s="210">
        <v>0</v>
      </c>
      <c r="AC26" s="210">
        <v>0</v>
      </c>
      <c r="AD26" s="211">
        <v>0</v>
      </c>
      <c r="AE26" s="232">
        <v>0</v>
      </c>
      <c r="AF26" s="233">
        <v>0</v>
      </c>
      <c r="AG26" s="209">
        <v>0</v>
      </c>
      <c r="AH26" s="211">
        <v>0</v>
      </c>
      <c r="AI26" s="211">
        <v>0</v>
      </c>
      <c r="AJ26" s="212">
        <v>0</v>
      </c>
      <c r="AK26" s="210">
        <v>0</v>
      </c>
      <c r="AL26" s="210">
        <v>0</v>
      </c>
      <c r="AM26" s="210">
        <v>0</v>
      </c>
      <c r="AN26" s="211">
        <v>0</v>
      </c>
      <c r="AO26" s="232">
        <v>0</v>
      </c>
      <c r="AP26" s="234">
        <v>0</v>
      </c>
      <c r="AQ26" s="231"/>
    </row>
    <row r="27" spans="2:43" ht="21" customHeight="1" x14ac:dyDescent="0.2">
      <c r="B27" s="98" t="s">
        <v>25</v>
      </c>
      <c r="C27" s="209">
        <v>0</v>
      </c>
      <c r="D27" s="211">
        <v>0</v>
      </c>
      <c r="E27" s="211">
        <v>0</v>
      </c>
      <c r="F27" s="212">
        <v>0</v>
      </c>
      <c r="G27" s="210">
        <v>1</v>
      </c>
      <c r="H27" s="210">
        <v>0</v>
      </c>
      <c r="I27" s="210">
        <v>1</v>
      </c>
      <c r="J27" s="211">
        <v>0</v>
      </c>
      <c r="K27" s="232">
        <v>2</v>
      </c>
      <c r="L27" s="233">
        <v>2</v>
      </c>
      <c r="M27" s="209">
        <v>0</v>
      </c>
      <c r="N27" s="211">
        <v>0</v>
      </c>
      <c r="O27" s="232">
        <v>0</v>
      </c>
      <c r="P27" s="214">
        <v>1</v>
      </c>
      <c r="Q27" s="210">
        <v>4</v>
      </c>
      <c r="R27" s="210">
        <v>2</v>
      </c>
      <c r="S27" s="210">
        <v>4</v>
      </c>
      <c r="T27" s="211">
        <v>1</v>
      </c>
      <c r="U27" s="232">
        <v>12</v>
      </c>
      <c r="V27" s="213">
        <v>12</v>
      </c>
      <c r="W27" s="214">
        <v>0</v>
      </c>
      <c r="X27" s="211">
        <v>0</v>
      </c>
      <c r="Y27" s="211">
        <v>0</v>
      </c>
      <c r="Z27" s="212">
        <v>0</v>
      </c>
      <c r="AA27" s="210">
        <v>0</v>
      </c>
      <c r="AB27" s="210">
        <v>0</v>
      </c>
      <c r="AC27" s="210">
        <v>0</v>
      </c>
      <c r="AD27" s="211">
        <v>0</v>
      </c>
      <c r="AE27" s="232">
        <v>0</v>
      </c>
      <c r="AF27" s="233">
        <v>0</v>
      </c>
      <c r="AG27" s="209">
        <v>0</v>
      </c>
      <c r="AH27" s="211">
        <v>0</v>
      </c>
      <c r="AI27" s="211">
        <v>0</v>
      </c>
      <c r="AJ27" s="212">
        <v>0</v>
      </c>
      <c r="AK27" s="210">
        <v>0</v>
      </c>
      <c r="AL27" s="210">
        <v>1</v>
      </c>
      <c r="AM27" s="210">
        <v>0</v>
      </c>
      <c r="AN27" s="211">
        <v>0</v>
      </c>
      <c r="AO27" s="232">
        <v>1</v>
      </c>
      <c r="AP27" s="234">
        <v>1</v>
      </c>
      <c r="AQ27" s="231"/>
    </row>
    <row r="28" spans="2:43" ht="21" customHeight="1" x14ac:dyDescent="0.2">
      <c r="B28" s="98" t="s">
        <v>26</v>
      </c>
      <c r="C28" s="209">
        <v>0</v>
      </c>
      <c r="D28" s="211">
        <v>0</v>
      </c>
      <c r="E28" s="211">
        <v>0</v>
      </c>
      <c r="F28" s="212">
        <v>0</v>
      </c>
      <c r="G28" s="210">
        <v>0</v>
      </c>
      <c r="H28" s="210">
        <v>2</v>
      </c>
      <c r="I28" s="210">
        <v>2</v>
      </c>
      <c r="J28" s="211">
        <v>0</v>
      </c>
      <c r="K28" s="232">
        <v>4</v>
      </c>
      <c r="L28" s="233">
        <v>4</v>
      </c>
      <c r="M28" s="209">
        <v>0</v>
      </c>
      <c r="N28" s="211">
        <v>0</v>
      </c>
      <c r="O28" s="232">
        <v>0</v>
      </c>
      <c r="P28" s="214">
        <v>0</v>
      </c>
      <c r="Q28" s="210">
        <v>1</v>
      </c>
      <c r="R28" s="210">
        <v>0</v>
      </c>
      <c r="S28" s="210">
        <v>4</v>
      </c>
      <c r="T28" s="211">
        <v>0</v>
      </c>
      <c r="U28" s="232">
        <v>5</v>
      </c>
      <c r="V28" s="213">
        <v>5</v>
      </c>
      <c r="W28" s="214">
        <v>0</v>
      </c>
      <c r="X28" s="211">
        <v>0</v>
      </c>
      <c r="Y28" s="211">
        <v>0</v>
      </c>
      <c r="Z28" s="212">
        <v>0</v>
      </c>
      <c r="AA28" s="210">
        <v>0</v>
      </c>
      <c r="AB28" s="210">
        <v>0</v>
      </c>
      <c r="AC28" s="210">
        <v>0</v>
      </c>
      <c r="AD28" s="211">
        <v>0</v>
      </c>
      <c r="AE28" s="232">
        <v>0</v>
      </c>
      <c r="AF28" s="233">
        <v>0</v>
      </c>
      <c r="AG28" s="209">
        <v>0</v>
      </c>
      <c r="AH28" s="211">
        <v>0</v>
      </c>
      <c r="AI28" s="211">
        <v>0</v>
      </c>
      <c r="AJ28" s="212">
        <v>0</v>
      </c>
      <c r="AK28" s="210">
        <v>0</v>
      </c>
      <c r="AL28" s="210">
        <v>0</v>
      </c>
      <c r="AM28" s="210">
        <v>0</v>
      </c>
      <c r="AN28" s="211">
        <v>0</v>
      </c>
      <c r="AO28" s="232">
        <v>0</v>
      </c>
      <c r="AP28" s="234">
        <v>0</v>
      </c>
      <c r="AQ28" s="231"/>
    </row>
    <row r="29" spans="2:43" ht="21" customHeight="1" x14ac:dyDescent="0.2">
      <c r="B29" s="98" t="s">
        <v>27</v>
      </c>
      <c r="C29" s="209">
        <v>0</v>
      </c>
      <c r="D29" s="211">
        <v>0</v>
      </c>
      <c r="E29" s="211">
        <v>0</v>
      </c>
      <c r="F29" s="212">
        <v>1</v>
      </c>
      <c r="G29" s="210">
        <v>0</v>
      </c>
      <c r="H29" s="210">
        <v>0</v>
      </c>
      <c r="I29" s="210">
        <v>1</v>
      </c>
      <c r="J29" s="211">
        <v>3</v>
      </c>
      <c r="K29" s="232">
        <v>5</v>
      </c>
      <c r="L29" s="233">
        <v>5</v>
      </c>
      <c r="M29" s="209">
        <v>0</v>
      </c>
      <c r="N29" s="211">
        <v>0</v>
      </c>
      <c r="O29" s="232">
        <v>0</v>
      </c>
      <c r="P29" s="214">
        <v>2</v>
      </c>
      <c r="Q29" s="210">
        <v>0</v>
      </c>
      <c r="R29" s="210">
        <v>1</v>
      </c>
      <c r="S29" s="210">
        <v>1</v>
      </c>
      <c r="T29" s="211">
        <v>0</v>
      </c>
      <c r="U29" s="232">
        <v>4</v>
      </c>
      <c r="V29" s="213">
        <v>4</v>
      </c>
      <c r="W29" s="214">
        <v>0</v>
      </c>
      <c r="X29" s="211">
        <v>0</v>
      </c>
      <c r="Y29" s="211">
        <v>0</v>
      </c>
      <c r="Z29" s="212">
        <v>0</v>
      </c>
      <c r="AA29" s="210">
        <v>0</v>
      </c>
      <c r="AB29" s="210">
        <v>0</v>
      </c>
      <c r="AC29" s="210">
        <v>0</v>
      </c>
      <c r="AD29" s="211">
        <v>0</v>
      </c>
      <c r="AE29" s="232">
        <v>0</v>
      </c>
      <c r="AF29" s="233">
        <v>0</v>
      </c>
      <c r="AG29" s="209">
        <v>0</v>
      </c>
      <c r="AH29" s="211">
        <v>0</v>
      </c>
      <c r="AI29" s="211">
        <v>0</v>
      </c>
      <c r="AJ29" s="212">
        <v>0</v>
      </c>
      <c r="AK29" s="210">
        <v>0</v>
      </c>
      <c r="AL29" s="210">
        <v>0</v>
      </c>
      <c r="AM29" s="210">
        <v>0</v>
      </c>
      <c r="AN29" s="211">
        <v>1</v>
      </c>
      <c r="AO29" s="232">
        <v>1</v>
      </c>
      <c r="AP29" s="234">
        <v>1</v>
      </c>
      <c r="AQ29" s="231"/>
    </row>
    <row r="30" spans="2:43" ht="21" customHeight="1" x14ac:dyDescent="0.2">
      <c r="B30" s="98" t="s">
        <v>28</v>
      </c>
      <c r="C30" s="209">
        <v>0</v>
      </c>
      <c r="D30" s="211">
        <v>0</v>
      </c>
      <c r="E30" s="211">
        <v>0</v>
      </c>
      <c r="F30" s="212">
        <v>0</v>
      </c>
      <c r="G30" s="210">
        <v>0</v>
      </c>
      <c r="H30" s="210">
        <v>0</v>
      </c>
      <c r="I30" s="210">
        <v>0</v>
      </c>
      <c r="J30" s="211">
        <v>0</v>
      </c>
      <c r="K30" s="232">
        <v>0</v>
      </c>
      <c r="L30" s="233">
        <v>0</v>
      </c>
      <c r="M30" s="209">
        <v>0</v>
      </c>
      <c r="N30" s="211">
        <v>0</v>
      </c>
      <c r="O30" s="232">
        <v>0</v>
      </c>
      <c r="P30" s="214">
        <v>0</v>
      </c>
      <c r="Q30" s="210">
        <v>0</v>
      </c>
      <c r="R30" s="210">
        <v>0</v>
      </c>
      <c r="S30" s="210">
        <v>0</v>
      </c>
      <c r="T30" s="211">
        <v>0</v>
      </c>
      <c r="U30" s="232">
        <v>0</v>
      </c>
      <c r="V30" s="213">
        <v>0</v>
      </c>
      <c r="W30" s="214">
        <v>0</v>
      </c>
      <c r="X30" s="211">
        <v>0</v>
      </c>
      <c r="Y30" s="211">
        <v>0</v>
      </c>
      <c r="Z30" s="212">
        <v>0</v>
      </c>
      <c r="AA30" s="210">
        <v>0</v>
      </c>
      <c r="AB30" s="210">
        <v>0</v>
      </c>
      <c r="AC30" s="210">
        <v>0</v>
      </c>
      <c r="AD30" s="211">
        <v>0</v>
      </c>
      <c r="AE30" s="232">
        <v>0</v>
      </c>
      <c r="AF30" s="233">
        <v>0</v>
      </c>
      <c r="AG30" s="209">
        <v>0</v>
      </c>
      <c r="AH30" s="211">
        <v>0</v>
      </c>
      <c r="AI30" s="211">
        <v>0</v>
      </c>
      <c r="AJ30" s="212">
        <v>0</v>
      </c>
      <c r="AK30" s="210">
        <v>0</v>
      </c>
      <c r="AL30" s="210">
        <v>0</v>
      </c>
      <c r="AM30" s="210">
        <v>0</v>
      </c>
      <c r="AN30" s="211">
        <v>0</v>
      </c>
      <c r="AO30" s="232">
        <v>0</v>
      </c>
      <c r="AP30" s="234">
        <v>0</v>
      </c>
      <c r="AQ30" s="231"/>
    </row>
    <row r="31" spans="2:43" ht="21" customHeight="1" x14ac:dyDescent="0.2">
      <c r="B31" s="98" t="s">
        <v>29</v>
      </c>
      <c r="C31" s="209">
        <v>0</v>
      </c>
      <c r="D31" s="211">
        <v>0</v>
      </c>
      <c r="E31" s="211">
        <v>0</v>
      </c>
      <c r="F31" s="212">
        <v>0</v>
      </c>
      <c r="G31" s="210">
        <v>0</v>
      </c>
      <c r="H31" s="210">
        <v>0</v>
      </c>
      <c r="I31" s="210">
        <v>0</v>
      </c>
      <c r="J31" s="211">
        <v>0</v>
      </c>
      <c r="K31" s="232">
        <v>0</v>
      </c>
      <c r="L31" s="233">
        <v>0</v>
      </c>
      <c r="M31" s="209">
        <v>0</v>
      </c>
      <c r="N31" s="211">
        <v>0</v>
      </c>
      <c r="O31" s="232">
        <v>0</v>
      </c>
      <c r="P31" s="214">
        <v>0</v>
      </c>
      <c r="Q31" s="210">
        <v>1</v>
      </c>
      <c r="R31" s="210">
        <v>1</v>
      </c>
      <c r="S31" s="210">
        <v>1</v>
      </c>
      <c r="T31" s="211">
        <v>0</v>
      </c>
      <c r="U31" s="232">
        <v>3</v>
      </c>
      <c r="V31" s="213">
        <v>3</v>
      </c>
      <c r="W31" s="214">
        <v>0</v>
      </c>
      <c r="X31" s="211">
        <v>0</v>
      </c>
      <c r="Y31" s="211">
        <v>0</v>
      </c>
      <c r="Z31" s="212">
        <v>0</v>
      </c>
      <c r="AA31" s="210">
        <v>0</v>
      </c>
      <c r="AB31" s="210">
        <v>0</v>
      </c>
      <c r="AC31" s="210">
        <v>0</v>
      </c>
      <c r="AD31" s="211">
        <v>0</v>
      </c>
      <c r="AE31" s="232">
        <v>0</v>
      </c>
      <c r="AF31" s="233">
        <v>0</v>
      </c>
      <c r="AG31" s="209">
        <v>0</v>
      </c>
      <c r="AH31" s="211">
        <v>0</v>
      </c>
      <c r="AI31" s="211">
        <v>0</v>
      </c>
      <c r="AJ31" s="212">
        <v>0</v>
      </c>
      <c r="AK31" s="210">
        <v>0</v>
      </c>
      <c r="AL31" s="210">
        <v>0</v>
      </c>
      <c r="AM31" s="210">
        <v>0</v>
      </c>
      <c r="AN31" s="211">
        <v>0</v>
      </c>
      <c r="AO31" s="232">
        <v>0</v>
      </c>
      <c r="AP31" s="234">
        <v>0</v>
      </c>
      <c r="AQ31" s="231"/>
    </row>
    <row r="32" spans="2:43" ht="21" customHeight="1" x14ac:dyDescent="0.2">
      <c r="B32" s="98" t="s">
        <v>30</v>
      </c>
      <c r="C32" s="209">
        <v>0</v>
      </c>
      <c r="D32" s="211">
        <v>0</v>
      </c>
      <c r="E32" s="211">
        <v>0</v>
      </c>
      <c r="F32" s="212">
        <v>0</v>
      </c>
      <c r="G32" s="210">
        <v>0</v>
      </c>
      <c r="H32" s="210">
        <v>0</v>
      </c>
      <c r="I32" s="210">
        <v>1</v>
      </c>
      <c r="J32" s="211">
        <v>0</v>
      </c>
      <c r="K32" s="232">
        <v>1</v>
      </c>
      <c r="L32" s="233">
        <v>1</v>
      </c>
      <c r="M32" s="209">
        <v>0</v>
      </c>
      <c r="N32" s="211">
        <v>0</v>
      </c>
      <c r="O32" s="232">
        <v>0</v>
      </c>
      <c r="P32" s="214">
        <v>1</v>
      </c>
      <c r="Q32" s="210">
        <v>1</v>
      </c>
      <c r="R32" s="210">
        <v>1</v>
      </c>
      <c r="S32" s="210">
        <v>0</v>
      </c>
      <c r="T32" s="211">
        <v>1</v>
      </c>
      <c r="U32" s="232">
        <v>4</v>
      </c>
      <c r="V32" s="213">
        <v>4</v>
      </c>
      <c r="W32" s="214">
        <v>0</v>
      </c>
      <c r="X32" s="211">
        <v>0</v>
      </c>
      <c r="Y32" s="211">
        <v>0</v>
      </c>
      <c r="Z32" s="212">
        <v>0</v>
      </c>
      <c r="AA32" s="210">
        <v>0</v>
      </c>
      <c r="AB32" s="210">
        <v>0</v>
      </c>
      <c r="AC32" s="210">
        <v>0</v>
      </c>
      <c r="AD32" s="211">
        <v>0</v>
      </c>
      <c r="AE32" s="232">
        <v>0</v>
      </c>
      <c r="AF32" s="233">
        <v>0</v>
      </c>
      <c r="AG32" s="209">
        <v>0</v>
      </c>
      <c r="AH32" s="211">
        <v>0</v>
      </c>
      <c r="AI32" s="211">
        <v>0</v>
      </c>
      <c r="AJ32" s="212">
        <v>0</v>
      </c>
      <c r="AK32" s="210">
        <v>0</v>
      </c>
      <c r="AL32" s="210">
        <v>0</v>
      </c>
      <c r="AM32" s="210">
        <v>0</v>
      </c>
      <c r="AN32" s="211">
        <v>0</v>
      </c>
      <c r="AO32" s="232">
        <v>0</v>
      </c>
      <c r="AP32" s="234">
        <v>0</v>
      </c>
      <c r="AQ32" s="231"/>
    </row>
    <row r="33" spans="2:43" ht="21" customHeight="1" x14ac:dyDescent="0.2">
      <c r="B33" s="98" t="s">
        <v>31</v>
      </c>
      <c r="C33" s="209">
        <v>0</v>
      </c>
      <c r="D33" s="211">
        <v>0</v>
      </c>
      <c r="E33" s="211">
        <v>0</v>
      </c>
      <c r="F33" s="212">
        <v>0</v>
      </c>
      <c r="G33" s="210">
        <v>0</v>
      </c>
      <c r="H33" s="210">
        <v>1</v>
      </c>
      <c r="I33" s="210">
        <v>1</v>
      </c>
      <c r="J33" s="211">
        <v>1</v>
      </c>
      <c r="K33" s="232">
        <v>3</v>
      </c>
      <c r="L33" s="233">
        <v>3</v>
      </c>
      <c r="M33" s="209">
        <v>0</v>
      </c>
      <c r="N33" s="211">
        <v>0</v>
      </c>
      <c r="O33" s="232">
        <v>0</v>
      </c>
      <c r="P33" s="214">
        <v>0</v>
      </c>
      <c r="Q33" s="210">
        <v>0</v>
      </c>
      <c r="R33" s="210">
        <v>0</v>
      </c>
      <c r="S33" s="210">
        <v>0</v>
      </c>
      <c r="T33" s="211">
        <v>0</v>
      </c>
      <c r="U33" s="232">
        <v>0</v>
      </c>
      <c r="V33" s="213">
        <v>0</v>
      </c>
      <c r="W33" s="214">
        <v>0</v>
      </c>
      <c r="X33" s="211">
        <v>0</v>
      </c>
      <c r="Y33" s="211">
        <v>0</v>
      </c>
      <c r="Z33" s="212">
        <v>0</v>
      </c>
      <c r="AA33" s="210">
        <v>0</v>
      </c>
      <c r="AB33" s="210">
        <v>0</v>
      </c>
      <c r="AC33" s="210">
        <v>0</v>
      </c>
      <c r="AD33" s="211">
        <v>0</v>
      </c>
      <c r="AE33" s="232">
        <v>0</v>
      </c>
      <c r="AF33" s="233">
        <v>0</v>
      </c>
      <c r="AG33" s="209">
        <v>0</v>
      </c>
      <c r="AH33" s="211">
        <v>0</v>
      </c>
      <c r="AI33" s="211">
        <v>0</v>
      </c>
      <c r="AJ33" s="212">
        <v>0</v>
      </c>
      <c r="AK33" s="210">
        <v>0</v>
      </c>
      <c r="AL33" s="210">
        <v>0</v>
      </c>
      <c r="AM33" s="210">
        <v>0</v>
      </c>
      <c r="AN33" s="211">
        <v>0</v>
      </c>
      <c r="AO33" s="232">
        <v>0</v>
      </c>
      <c r="AP33" s="234">
        <v>0</v>
      </c>
      <c r="AQ33" s="231"/>
    </row>
    <row r="34" spans="2:43" ht="21" customHeight="1" x14ac:dyDescent="0.2">
      <c r="B34" s="98" t="s">
        <v>32</v>
      </c>
      <c r="C34" s="209">
        <v>0</v>
      </c>
      <c r="D34" s="211">
        <v>0</v>
      </c>
      <c r="E34" s="211">
        <v>0</v>
      </c>
      <c r="F34" s="212">
        <v>0</v>
      </c>
      <c r="G34" s="210">
        <v>0</v>
      </c>
      <c r="H34" s="210">
        <v>0</v>
      </c>
      <c r="I34" s="210">
        <v>2</v>
      </c>
      <c r="J34" s="211">
        <v>1</v>
      </c>
      <c r="K34" s="232">
        <v>3</v>
      </c>
      <c r="L34" s="233">
        <v>3</v>
      </c>
      <c r="M34" s="209">
        <v>0</v>
      </c>
      <c r="N34" s="211">
        <v>0</v>
      </c>
      <c r="O34" s="232">
        <v>0</v>
      </c>
      <c r="P34" s="214">
        <v>1</v>
      </c>
      <c r="Q34" s="210">
        <v>0</v>
      </c>
      <c r="R34" s="210">
        <v>0</v>
      </c>
      <c r="S34" s="210">
        <v>1</v>
      </c>
      <c r="T34" s="211">
        <v>0</v>
      </c>
      <c r="U34" s="232">
        <v>2</v>
      </c>
      <c r="V34" s="213">
        <v>2</v>
      </c>
      <c r="W34" s="214">
        <v>0</v>
      </c>
      <c r="X34" s="211">
        <v>0</v>
      </c>
      <c r="Y34" s="211">
        <v>0</v>
      </c>
      <c r="Z34" s="212">
        <v>0</v>
      </c>
      <c r="AA34" s="210">
        <v>0</v>
      </c>
      <c r="AB34" s="210">
        <v>0</v>
      </c>
      <c r="AC34" s="210">
        <v>0</v>
      </c>
      <c r="AD34" s="211">
        <v>0</v>
      </c>
      <c r="AE34" s="232">
        <v>0</v>
      </c>
      <c r="AF34" s="233">
        <v>0</v>
      </c>
      <c r="AG34" s="209">
        <v>0</v>
      </c>
      <c r="AH34" s="211">
        <v>0</v>
      </c>
      <c r="AI34" s="211">
        <v>0</v>
      </c>
      <c r="AJ34" s="212">
        <v>0</v>
      </c>
      <c r="AK34" s="210">
        <v>0</v>
      </c>
      <c r="AL34" s="210">
        <v>0</v>
      </c>
      <c r="AM34" s="210">
        <v>0</v>
      </c>
      <c r="AN34" s="211">
        <v>0</v>
      </c>
      <c r="AO34" s="232">
        <v>0</v>
      </c>
      <c r="AP34" s="234">
        <v>0</v>
      </c>
      <c r="AQ34" s="231"/>
    </row>
    <row r="35" spans="2:43" ht="21" customHeight="1" x14ac:dyDescent="0.2">
      <c r="B35" s="98" t="s">
        <v>33</v>
      </c>
      <c r="C35" s="209">
        <v>0</v>
      </c>
      <c r="D35" s="211">
        <v>0</v>
      </c>
      <c r="E35" s="211">
        <v>0</v>
      </c>
      <c r="F35" s="212">
        <v>0</v>
      </c>
      <c r="G35" s="210">
        <v>0</v>
      </c>
      <c r="H35" s="210">
        <v>0</v>
      </c>
      <c r="I35" s="210">
        <v>0</v>
      </c>
      <c r="J35" s="211">
        <v>1</v>
      </c>
      <c r="K35" s="232">
        <v>1</v>
      </c>
      <c r="L35" s="233">
        <v>1</v>
      </c>
      <c r="M35" s="209">
        <v>0</v>
      </c>
      <c r="N35" s="211">
        <v>0</v>
      </c>
      <c r="O35" s="232">
        <v>0</v>
      </c>
      <c r="P35" s="214">
        <v>1</v>
      </c>
      <c r="Q35" s="210">
        <v>0</v>
      </c>
      <c r="R35" s="210">
        <v>0</v>
      </c>
      <c r="S35" s="210">
        <v>0</v>
      </c>
      <c r="T35" s="211">
        <v>0</v>
      </c>
      <c r="U35" s="232">
        <v>1</v>
      </c>
      <c r="V35" s="213">
        <v>1</v>
      </c>
      <c r="W35" s="214">
        <v>0</v>
      </c>
      <c r="X35" s="211">
        <v>0</v>
      </c>
      <c r="Y35" s="211">
        <v>0</v>
      </c>
      <c r="Z35" s="212">
        <v>0</v>
      </c>
      <c r="AA35" s="210">
        <v>0</v>
      </c>
      <c r="AB35" s="210">
        <v>0</v>
      </c>
      <c r="AC35" s="210">
        <v>0</v>
      </c>
      <c r="AD35" s="211">
        <v>0</v>
      </c>
      <c r="AE35" s="232">
        <v>0</v>
      </c>
      <c r="AF35" s="233">
        <v>0</v>
      </c>
      <c r="AG35" s="209">
        <v>0</v>
      </c>
      <c r="AH35" s="211">
        <v>0</v>
      </c>
      <c r="AI35" s="211">
        <v>0</v>
      </c>
      <c r="AJ35" s="212">
        <v>0</v>
      </c>
      <c r="AK35" s="210">
        <v>1</v>
      </c>
      <c r="AL35" s="210">
        <v>0</v>
      </c>
      <c r="AM35" s="210">
        <v>0</v>
      </c>
      <c r="AN35" s="211">
        <v>0</v>
      </c>
      <c r="AO35" s="232">
        <v>1</v>
      </c>
      <c r="AP35" s="234">
        <v>1</v>
      </c>
      <c r="AQ35" s="231"/>
    </row>
    <row r="36" spans="2:43" ht="21" customHeight="1" x14ac:dyDescent="0.2">
      <c r="B36" s="98" t="s">
        <v>34</v>
      </c>
      <c r="C36" s="209">
        <v>0</v>
      </c>
      <c r="D36" s="211">
        <v>0</v>
      </c>
      <c r="E36" s="211">
        <v>0</v>
      </c>
      <c r="F36" s="212">
        <v>0</v>
      </c>
      <c r="G36" s="210">
        <v>0</v>
      </c>
      <c r="H36" s="210">
        <v>0</v>
      </c>
      <c r="I36" s="210">
        <v>1</v>
      </c>
      <c r="J36" s="211">
        <v>0</v>
      </c>
      <c r="K36" s="232">
        <v>1</v>
      </c>
      <c r="L36" s="233">
        <v>1</v>
      </c>
      <c r="M36" s="209">
        <v>0</v>
      </c>
      <c r="N36" s="211">
        <v>0</v>
      </c>
      <c r="O36" s="232">
        <v>0</v>
      </c>
      <c r="P36" s="214">
        <v>0</v>
      </c>
      <c r="Q36" s="210">
        <v>0</v>
      </c>
      <c r="R36" s="210">
        <v>0</v>
      </c>
      <c r="S36" s="210">
        <v>0</v>
      </c>
      <c r="T36" s="211">
        <v>1</v>
      </c>
      <c r="U36" s="232">
        <v>1</v>
      </c>
      <c r="V36" s="213">
        <v>1</v>
      </c>
      <c r="W36" s="214">
        <v>0</v>
      </c>
      <c r="X36" s="211">
        <v>0</v>
      </c>
      <c r="Y36" s="211">
        <v>0</v>
      </c>
      <c r="Z36" s="212">
        <v>0</v>
      </c>
      <c r="AA36" s="210">
        <v>0</v>
      </c>
      <c r="AB36" s="210">
        <v>0</v>
      </c>
      <c r="AC36" s="210">
        <v>0</v>
      </c>
      <c r="AD36" s="211">
        <v>0</v>
      </c>
      <c r="AE36" s="232">
        <v>0</v>
      </c>
      <c r="AF36" s="233">
        <v>0</v>
      </c>
      <c r="AG36" s="209">
        <v>0</v>
      </c>
      <c r="AH36" s="211">
        <v>0</v>
      </c>
      <c r="AI36" s="211">
        <v>0</v>
      </c>
      <c r="AJ36" s="212">
        <v>0</v>
      </c>
      <c r="AK36" s="210">
        <v>0</v>
      </c>
      <c r="AL36" s="210">
        <v>0</v>
      </c>
      <c r="AM36" s="210">
        <v>0</v>
      </c>
      <c r="AN36" s="211">
        <v>0</v>
      </c>
      <c r="AO36" s="232">
        <v>0</v>
      </c>
      <c r="AP36" s="234">
        <v>0</v>
      </c>
      <c r="AQ36" s="231"/>
    </row>
    <row r="37" spans="2:43" ht="21" customHeight="1" x14ac:dyDescent="0.2">
      <c r="B37" s="98" t="s">
        <v>35</v>
      </c>
      <c r="C37" s="209">
        <v>0</v>
      </c>
      <c r="D37" s="211">
        <v>0</v>
      </c>
      <c r="E37" s="211">
        <v>0</v>
      </c>
      <c r="F37" s="212">
        <v>0</v>
      </c>
      <c r="G37" s="210">
        <v>0</v>
      </c>
      <c r="H37" s="210">
        <v>0</v>
      </c>
      <c r="I37" s="210">
        <v>2</v>
      </c>
      <c r="J37" s="211">
        <v>0</v>
      </c>
      <c r="K37" s="232">
        <v>2</v>
      </c>
      <c r="L37" s="233">
        <v>2</v>
      </c>
      <c r="M37" s="209">
        <v>0</v>
      </c>
      <c r="N37" s="211">
        <v>0</v>
      </c>
      <c r="O37" s="232">
        <v>0</v>
      </c>
      <c r="P37" s="214">
        <v>0</v>
      </c>
      <c r="Q37" s="210">
        <v>0</v>
      </c>
      <c r="R37" s="210">
        <v>1</v>
      </c>
      <c r="S37" s="210">
        <v>0</v>
      </c>
      <c r="T37" s="211">
        <v>0</v>
      </c>
      <c r="U37" s="232">
        <v>1</v>
      </c>
      <c r="V37" s="213">
        <v>1</v>
      </c>
      <c r="W37" s="214">
        <v>0</v>
      </c>
      <c r="X37" s="211">
        <v>0</v>
      </c>
      <c r="Y37" s="211">
        <v>0</v>
      </c>
      <c r="Z37" s="212">
        <v>0</v>
      </c>
      <c r="AA37" s="210">
        <v>0</v>
      </c>
      <c r="AB37" s="210">
        <v>0</v>
      </c>
      <c r="AC37" s="210">
        <v>0</v>
      </c>
      <c r="AD37" s="211">
        <v>0</v>
      </c>
      <c r="AE37" s="232">
        <v>0</v>
      </c>
      <c r="AF37" s="233">
        <v>0</v>
      </c>
      <c r="AG37" s="209">
        <v>0</v>
      </c>
      <c r="AH37" s="211">
        <v>0</v>
      </c>
      <c r="AI37" s="211">
        <v>0</v>
      </c>
      <c r="AJ37" s="212">
        <v>0</v>
      </c>
      <c r="AK37" s="210">
        <v>0</v>
      </c>
      <c r="AL37" s="210">
        <v>0</v>
      </c>
      <c r="AM37" s="210">
        <v>0</v>
      </c>
      <c r="AN37" s="211">
        <v>0</v>
      </c>
      <c r="AO37" s="232">
        <v>0</v>
      </c>
      <c r="AP37" s="234">
        <v>0</v>
      </c>
      <c r="AQ37" s="231"/>
    </row>
    <row r="38" spans="2:43" ht="21" customHeight="1" x14ac:dyDescent="0.2">
      <c r="B38" s="98" t="s">
        <v>36</v>
      </c>
      <c r="C38" s="209">
        <v>0</v>
      </c>
      <c r="D38" s="211">
        <v>0</v>
      </c>
      <c r="E38" s="211">
        <v>0</v>
      </c>
      <c r="F38" s="212">
        <v>0</v>
      </c>
      <c r="G38" s="210">
        <v>0</v>
      </c>
      <c r="H38" s="210">
        <v>1</v>
      </c>
      <c r="I38" s="210">
        <v>1</v>
      </c>
      <c r="J38" s="211">
        <v>1</v>
      </c>
      <c r="K38" s="232">
        <v>3</v>
      </c>
      <c r="L38" s="233">
        <v>3</v>
      </c>
      <c r="M38" s="209">
        <v>0</v>
      </c>
      <c r="N38" s="211">
        <v>0</v>
      </c>
      <c r="O38" s="232">
        <v>0</v>
      </c>
      <c r="P38" s="214">
        <v>1</v>
      </c>
      <c r="Q38" s="210">
        <v>0</v>
      </c>
      <c r="R38" s="210">
        <v>0</v>
      </c>
      <c r="S38" s="210">
        <v>2</v>
      </c>
      <c r="T38" s="211">
        <v>0</v>
      </c>
      <c r="U38" s="232">
        <v>3</v>
      </c>
      <c r="V38" s="213">
        <v>3</v>
      </c>
      <c r="W38" s="214">
        <v>0</v>
      </c>
      <c r="X38" s="211">
        <v>0</v>
      </c>
      <c r="Y38" s="211">
        <v>0</v>
      </c>
      <c r="Z38" s="212">
        <v>0</v>
      </c>
      <c r="AA38" s="210">
        <v>0</v>
      </c>
      <c r="AB38" s="210">
        <v>0</v>
      </c>
      <c r="AC38" s="210">
        <v>0</v>
      </c>
      <c r="AD38" s="211">
        <v>0</v>
      </c>
      <c r="AE38" s="232">
        <v>0</v>
      </c>
      <c r="AF38" s="233">
        <v>0</v>
      </c>
      <c r="AG38" s="209">
        <v>0</v>
      </c>
      <c r="AH38" s="211">
        <v>0</v>
      </c>
      <c r="AI38" s="211">
        <v>0</v>
      </c>
      <c r="AJ38" s="212">
        <v>0</v>
      </c>
      <c r="AK38" s="210">
        <v>0</v>
      </c>
      <c r="AL38" s="210">
        <v>0</v>
      </c>
      <c r="AM38" s="210">
        <v>0</v>
      </c>
      <c r="AN38" s="211">
        <v>0</v>
      </c>
      <c r="AO38" s="232">
        <v>0</v>
      </c>
      <c r="AP38" s="234">
        <v>0</v>
      </c>
      <c r="AQ38" s="231"/>
    </row>
    <row r="39" spans="2:43" ht="21" customHeight="1" thickBot="1" x14ac:dyDescent="0.25">
      <c r="B39" s="100" t="s">
        <v>37</v>
      </c>
      <c r="C39" s="215">
        <v>0</v>
      </c>
      <c r="D39" s="217">
        <v>0</v>
      </c>
      <c r="E39" s="217">
        <v>0</v>
      </c>
      <c r="F39" s="218">
        <v>0</v>
      </c>
      <c r="G39" s="216">
        <v>0</v>
      </c>
      <c r="H39" s="216">
        <v>0</v>
      </c>
      <c r="I39" s="216">
        <v>0</v>
      </c>
      <c r="J39" s="217">
        <v>0</v>
      </c>
      <c r="K39" s="235">
        <v>0</v>
      </c>
      <c r="L39" s="236">
        <v>0</v>
      </c>
      <c r="M39" s="215">
        <v>0</v>
      </c>
      <c r="N39" s="217">
        <v>0</v>
      </c>
      <c r="O39" s="235">
        <v>0</v>
      </c>
      <c r="P39" s="220">
        <v>0</v>
      </c>
      <c r="Q39" s="216">
        <v>0</v>
      </c>
      <c r="R39" s="216">
        <v>0</v>
      </c>
      <c r="S39" s="216">
        <v>0</v>
      </c>
      <c r="T39" s="217">
        <v>0</v>
      </c>
      <c r="U39" s="235">
        <v>0</v>
      </c>
      <c r="V39" s="219">
        <v>0</v>
      </c>
      <c r="W39" s="220">
        <v>0</v>
      </c>
      <c r="X39" s="217">
        <v>0</v>
      </c>
      <c r="Y39" s="217">
        <v>0</v>
      </c>
      <c r="Z39" s="218">
        <v>0</v>
      </c>
      <c r="AA39" s="216">
        <v>0</v>
      </c>
      <c r="AB39" s="216">
        <v>0</v>
      </c>
      <c r="AC39" s="216">
        <v>0</v>
      </c>
      <c r="AD39" s="217">
        <v>0</v>
      </c>
      <c r="AE39" s="235">
        <v>0</v>
      </c>
      <c r="AF39" s="236">
        <v>0</v>
      </c>
      <c r="AG39" s="215">
        <v>0</v>
      </c>
      <c r="AH39" s="217">
        <v>0</v>
      </c>
      <c r="AI39" s="217">
        <v>0</v>
      </c>
      <c r="AJ39" s="218">
        <v>0</v>
      </c>
      <c r="AK39" s="216">
        <v>0</v>
      </c>
      <c r="AL39" s="216">
        <v>0</v>
      </c>
      <c r="AM39" s="216">
        <v>0</v>
      </c>
      <c r="AN39" s="217">
        <v>0</v>
      </c>
      <c r="AO39" s="235">
        <v>0</v>
      </c>
      <c r="AP39" s="237">
        <v>0</v>
      </c>
      <c r="AQ39" s="231"/>
    </row>
    <row r="40" spans="2:43" x14ac:dyDescent="0.2"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</row>
    <row r="41" spans="2:43" x14ac:dyDescent="0.2"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</row>
    <row r="42" spans="2:43" x14ac:dyDescent="0.2"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</row>
    <row r="43" spans="2:43" x14ac:dyDescent="0.2"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</row>
    <row r="44" spans="2:43" x14ac:dyDescent="0.2"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  <c r="AE44" s="231"/>
      <c r="AF44" s="231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</row>
  </sheetData>
  <mergeCells count="18">
    <mergeCell ref="AP4:AP5"/>
    <mergeCell ref="B3:B4"/>
    <mergeCell ref="C3:L3"/>
    <mergeCell ref="M3:V3"/>
    <mergeCell ref="W3:AF3"/>
    <mergeCell ref="AG3:AP3"/>
    <mergeCell ref="C4:E4"/>
    <mergeCell ref="F4:K4"/>
    <mergeCell ref="L4:L5"/>
    <mergeCell ref="M4:O4"/>
    <mergeCell ref="P4:U4"/>
    <mergeCell ref="V4:V5"/>
    <mergeCell ref="W4:Y4"/>
    <mergeCell ref="Z4:AE4"/>
    <mergeCell ref="AF4:AF5"/>
    <mergeCell ref="H1:I1"/>
    <mergeCell ref="AG4:AI4"/>
    <mergeCell ref="AJ4:AO4"/>
  </mergeCells>
  <phoneticPr fontId="4"/>
  <pageMargins left="0.39370078740157483" right="0.39370078740157483" top="0.27559055118110237" bottom="0.39370078740157483" header="0.19685039370078741" footer="0.19685039370078741"/>
  <pageSetup paperSize="9" scale="35" orientation="landscape" r:id="rId1"/>
  <headerFooter alignWithMargins="0">
    <oddFooter>&amp;L&amp;20&amp;A&amp;C&amp;P/&amp;N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/>
  </sheetPr>
  <dimension ref="A1:QV43"/>
  <sheetViews>
    <sheetView zoomScaleNormal="100" workbookViewId="0">
      <pane xSplit="2" ySplit="9" topLeftCell="C10" activePane="bottomRight" state="frozen"/>
      <selection activeCell="F37" sqref="F37"/>
      <selection pane="topRight" activeCell="F37" sqref="F37"/>
      <selection pane="bottomLeft" activeCell="F37" sqref="F37"/>
      <selection pane="bottomRight" activeCell="G10" sqref="G10"/>
    </sheetView>
  </sheetViews>
  <sheetFormatPr defaultColWidth="8.21875" defaultRowHeight="13.2" x14ac:dyDescent="0.2"/>
  <cols>
    <col min="1" max="1" width="3.77734375" style="63" customWidth="1"/>
    <col min="2" max="2" width="9.77734375" style="63" customWidth="1"/>
    <col min="3" max="3" width="8.21875" style="63" customWidth="1"/>
    <col min="4" max="5" width="10" style="63" customWidth="1"/>
    <col min="6" max="6" width="7" style="63" customWidth="1"/>
    <col min="7" max="13" width="10.33203125" style="63" customWidth="1"/>
    <col min="14" max="16" width="8.88671875" style="63" customWidth="1"/>
    <col min="17" max="17" width="7.6640625" style="63" customWidth="1"/>
    <col min="18" max="24" width="10.6640625" style="63" customWidth="1"/>
    <col min="25" max="27" width="8.88671875" style="63" customWidth="1"/>
    <col min="28" max="28" width="7.6640625" style="63" customWidth="1"/>
    <col min="29" max="29" width="8.88671875" style="63" customWidth="1"/>
    <col min="30" max="30" width="10.44140625" style="63" customWidth="1"/>
    <col min="31" max="33" width="8.88671875" style="63" customWidth="1"/>
    <col min="34" max="35" width="10" style="63" customWidth="1"/>
    <col min="36" max="38" width="8.88671875" style="63" customWidth="1"/>
    <col min="39" max="39" width="7.77734375" style="63" customWidth="1"/>
    <col min="40" max="49" width="8.88671875" style="63" customWidth="1"/>
    <col min="50" max="50" width="7.77734375" style="63" customWidth="1"/>
    <col min="51" max="55" width="8.88671875" style="63" customWidth="1"/>
    <col min="56" max="57" width="10.33203125" style="63" customWidth="1"/>
    <col min="58" max="60" width="8.88671875" style="63" customWidth="1"/>
    <col min="61" max="61" width="8" style="63" customWidth="1"/>
    <col min="62" max="71" width="8.88671875" style="63" customWidth="1"/>
    <col min="72" max="72" width="7.44140625" style="63" customWidth="1"/>
    <col min="73" max="77" width="8.88671875" style="63" customWidth="1"/>
    <col min="78" max="78" width="11.77734375" style="63" customWidth="1"/>
    <col min="79" max="79" width="12" style="63" customWidth="1"/>
    <col min="80" max="82" width="8.88671875" style="63" customWidth="1"/>
    <col min="83" max="83" width="7.77734375" style="63" customWidth="1"/>
    <col min="84" max="90" width="9" style="63" customWidth="1"/>
    <col min="91" max="93" width="8.88671875" style="63" customWidth="1"/>
    <col min="94" max="94" width="7.44140625" style="63" customWidth="1"/>
    <col min="95" max="97" width="10.109375" style="63" customWidth="1"/>
    <col min="98" max="99" width="8.88671875" style="63" customWidth="1"/>
    <col min="100" max="101" width="10.21875" style="63" customWidth="1"/>
    <col min="102" max="104" width="8.88671875" style="63" customWidth="1"/>
    <col min="105" max="105" width="7.33203125" style="63" customWidth="1"/>
    <col min="106" max="110" width="8.88671875" style="63" customWidth="1"/>
    <col min="111" max="112" width="9.21875" style="63" customWidth="1"/>
    <col min="113" max="115" width="8.88671875" style="63" customWidth="1"/>
    <col min="116" max="116" width="7.33203125" style="63" customWidth="1"/>
    <col min="117" max="121" width="8.88671875" style="63" customWidth="1"/>
    <col min="122" max="123" width="9.6640625" style="63" customWidth="1"/>
    <col min="124" max="126" width="8.88671875" style="63" customWidth="1"/>
    <col min="127" max="127" width="7.77734375" style="63" customWidth="1"/>
    <col min="128" max="132" width="8.88671875" style="63" customWidth="1"/>
    <col min="133" max="134" width="9.33203125" style="63" customWidth="1"/>
    <col min="135" max="137" width="8.88671875" style="63" customWidth="1"/>
    <col min="138" max="138" width="7.44140625" style="63" customWidth="1"/>
    <col min="139" max="148" width="8.88671875" style="63" customWidth="1"/>
    <col min="149" max="149" width="7.21875" style="63" customWidth="1"/>
    <col min="150" max="159" width="8.88671875" style="63" customWidth="1"/>
    <col min="160" max="160" width="7.21875" style="63" customWidth="1"/>
    <col min="161" max="170" width="8.88671875" style="63" customWidth="1"/>
    <col min="171" max="171" width="7.33203125" style="63" customWidth="1"/>
    <col min="172" max="176" width="8.88671875" style="63" customWidth="1"/>
    <col min="177" max="178" width="9.6640625" style="63" customWidth="1"/>
    <col min="179" max="181" width="8.88671875" style="63" customWidth="1"/>
    <col min="182" max="182" width="7.21875" style="63" customWidth="1"/>
    <col min="183" max="187" width="8.88671875" style="63" customWidth="1"/>
    <col min="188" max="189" width="9.44140625" style="63" customWidth="1"/>
    <col min="190" max="192" width="8.88671875" style="63" customWidth="1"/>
    <col min="193" max="193" width="7.77734375" style="63" customWidth="1"/>
    <col min="194" max="203" width="8.88671875" style="63" customWidth="1"/>
    <col min="204" max="204" width="7.44140625" style="63" customWidth="1"/>
    <col min="205" max="214" width="8.88671875" style="63" customWidth="1"/>
    <col min="215" max="215" width="7.33203125" style="63" customWidth="1"/>
    <col min="216" max="218" width="8.88671875" style="63" customWidth="1"/>
    <col min="219" max="219" width="10.44140625" style="63" customWidth="1"/>
    <col min="220" max="220" width="8.88671875" style="63" customWidth="1"/>
    <col min="221" max="222" width="9.6640625" style="63" customWidth="1"/>
    <col min="223" max="225" width="8.88671875" style="63" customWidth="1"/>
    <col min="226" max="226" width="7.6640625" style="63" customWidth="1"/>
    <col min="227" max="231" width="8.88671875" style="63" customWidth="1"/>
    <col min="232" max="233" width="10" style="63" customWidth="1"/>
    <col min="234" max="235" width="7.44140625" style="63" customWidth="1"/>
    <col min="236" max="236" width="9.33203125" style="63" customWidth="1"/>
    <col min="237" max="237" width="7.44140625" style="63" customWidth="1"/>
    <col min="238" max="247" width="10.109375" style="63" customWidth="1"/>
    <col min="248" max="248" width="7.109375" style="63" customWidth="1"/>
    <col min="249" max="258" width="10.109375" style="63" customWidth="1"/>
    <col min="259" max="259" width="7.33203125" style="63" customWidth="1"/>
    <col min="260" max="269" width="10.109375" style="63" customWidth="1"/>
    <col min="270" max="270" width="7.21875" style="63" customWidth="1"/>
    <col min="271" max="280" width="10.109375" style="63" customWidth="1"/>
    <col min="281" max="281" width="7.6640625" style="63" customWidth="1"/>
    <col min="282" max="291" width="10.109375" style="63" customWidth="1"/>
    <col min="292" max="292" width="6.33203125" style="63" customWidth="1"/>
    <col min="293" max="302" width="10.109375" style="63" customWidth="1"/>
    <col min="303" max="303" width="7.44140625" style="63" customWidth="1"/>
    <col min="304" max="313" width="10.109375" style="63" customWidth="1"/>
    <col min="314" max="314" width="7.109375" style="63" customWidth="1"/>
    <col min="315" max="324" width="10.109375" style="63" customWidth="1"/>
    <col min="325" max="325" width="7.44140625" style="63" customWidth="1"/>
    <col min="326" max="335" width="10.109375" style="63" customWidth="1"/>
    <col min="336" max="336" width="6.88671875" style="63" customWidth="1"/>
    <col min="337" max="346" width="10.109375" style="63" customWidth="1"/>
    <col min="347" max="347" width="7.21875" style="63" customWidth="1"/>
    <col min="348" max="357" width="10.109375" style="63" customWidth="1"/>
    <col min="358" max="358" width="7.21875" style="63" customWidth="1"/>
    <col min="359" max="368" width="10.109375" style="63" customWidth="1"/>
    <col min="369" max="369" width="7" style="63" customWidth="1"/>
    <col min="370" max="379" width="10.109375" style="63" customWidth="1"/>
    <col min="380" max="380" width="6.88671875" style="63" customWidth="1"/>
    <col min="381" max="385" width="10.109375" style="63" customWidth="1"/>
    <col min="386" max="387" width="10.33203125" style="63" customWidth="1"/>
    <col min="388" max="390" width="10.109375" style="63" customWidth="1"/>
    <col min="391" max="391" width="6.88671875" style="63" customWidth="1"/>
    <col min="392" max="396" width="10.109375" style="63" customWidth="1"/>
    <col min="397" max="398" width="10.33203125" style="63" customWidth="1"/>
    <col min="399" max="401" width="9.21875" style="63" customWidth="1"/>
    <col min="402" max="402" width="7" style="63" customWidth="1"/>
    <col min="403" max="404" width="9.21875" style="63" customWidth="1"/>
    <col min="405" max="405" width="10.44140625" style="63" customWidth="1"/>
    <col min="406" max="406" width="12.109375" style="63" customWidth="1"/>
    <col min="407" max="407" width="10.109375" style="63" customWidth="1"/>
    <col min="408" max="409" width="10.33203125" style="63" customWidth="1"/>
    <col min="410" max="457" width="8.21875" style="63"/>
    <col min="458" max="458" width="10.44140625" style="63" customWidth="1"/>
    <col min="459" max="459" width="9.33203125" style="63" customWidth="1"/>
    <col min="460" max="460" width="9.21875" style="63" customWidth="1"/>
    <col min="461" max="461" width="10.109375" style="63" customWidth="1"/>
    <col min="462" max="462" width="10" style="63" customWidth="1"/>
    <col min="463" max="463" width="9.77734375" style="63" customWidth="1"/>
    <col min="464" max="464" width="10.5546875" style="63" customWidth="1"/>
    <col min="465" max="16384" width="8.21875" style="63"/>
  </cols>
  <sheetData>
    <row r="1" spans="1:464" ht="24" customHeight="1" x14ac:dyDescent="0.2">
      <c r="B1" s="9" t="s">
        <v>131</v>
      </c>
      <c r="E1" s="57">
        <f>第１表!F2</f>
        <v>8</v>
      </c>
      <c r="F1" s="407">
        <f>第１表!G2</f>
        <v>6</v>
      </c>
      <c r="G1" s="527">
        <f>IF(F1&lt;3,F1-2+12,F1-2)</f>
        <v>4</v>
      </c>
      <c r="H1" s="527"/>
      <c r="IB1" s="36"/>
      <c r="IC1" s="16"/>
      <c r="ID1" s="435"/>
      <c r="IE1" s="435"/>
    </row>
    <row r="2" spans="1:464" ht="24" customHeight="1" x14ac:dyDescent="0.2">
      <c r="B2" s="9" t="s">
        <v>132</v>
      </c>
      <c r="E2" s="15"/>
      <c r="F2" s="16"/>
      <c r="G2" s="435"/>
      <c r="H2" s="435"/>
      <c r="IB2" s="15"/>
      <c r="IC2" s="16"/>
      <c r="ID2" s="168"/>
      <c r="IE2" s="168"/>
    </row>
    <row r="3" spans="1:464" ht="24" customHeight="1" thickBot="1" x14ac:dyDescent="0.25">
      <c r="B3" s="9" t="s">
        <v>133</v>
      </c>
    </row>
    <row r="4" spans="1:464" ht="21" customHeight="1" thickBot="1" x14ac:dyDescent="0.25">
      <c r="B4" s="548" t="s">
        <v>42</v>
      </c>
      <c r="C4" s="551" t="s">
        <v>63</v>
      </c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423"/>
      <c r="O4" s="423"/>
      <c r="P4" s="423"/>
      <c r="Q4" s="423"/>
      <c r="R4" s="423"/>
      <c r="S4" s="423"/>
      <c r="T4" s="423"/>
      <c r="U4" s="423"/>
      <c r="V4" s="423"/>
      <c r="W4" s="423"/>
      <c r="X4" s="423"/>
      <c r="Y4" s="423"/>
      <c r="Z4" s="423"/>
      <c r="AA4" s="423"/>
      <c r="AB4" s="423"/>
      <c r="AC4" s="423"/>
      <c r="AD4" s="423"/>
      <c r="AE4" s="423"/>
      <c r="AF4" s="423"/>
      <c r="AG4" s="423"/>
      <c r="AH4" s="423"/>
      <c r="AI4" s="423"/>
      <c r="AJ4" s="423"/>
      <c r="AK4" s="423"/>
      <c r="AL4" s="423"/>
      <c r="AM4" s="423"/>
      <c r="AN4" s="423"/>
      <c r="AO4" s="423"/>
      <c r="AP4" s="423"/>
      <c r="AQ4" s="423"/>
      <c r="AR4" s="423"/>
      <c r="AS4" s="423"/>
      <c r="AT4" s="423"/>
      <c r="AU4" s="423"/>
      <c r="AV4" s="423"/>
      <c r="AW4" s="423"/>
      <c r="AX4" s="423"/>
      <c r="AY4" s="423"/>
      <c r="AZ4" s="423"/>
      <c r="BA4" s="423"/>
      <c r="BB4" s="423"/>
      <c r="BC4" s="423"/>
      <c r="BD4" s="423"/>
      <c r="BE4" s="423"/>
      <c r="BF4" s="423"/>
      <c r="BG4" s="423"/>
      <c r="BH4" s="423"/>
      <c r="BI4" s="423"/>
      <c r="BJ4" s="423"/>
      <c r="BK4" s="423"/>
      <c r="BL4" s="423"/>
      <c r="BM4" s="423"/>
      <c r="BN4" s="423"/>
      <c r="BO4" s="423"/>
      <c r="BP4" s="423"/>
      <c r="BQ4" s="423"/>
      <c r="BR4" s="423"/>
      <c r="BS4" s="423"/>
      <c r="BT4" s="423"/>
      <c r="BU4" s="423"/>
      <c r="BV4" s="423"/>
      <c r="BW4" s="423"/>
      <c r="BX4" s="423"/>
      <c r="BY4" s="423"/>
      <c r="BZ4" s="423"/>
      <c r="CA4" s="423"/>
      <c r="CB4" s="423"/>
      <c r="CC4" s="423"/>
      <c r="CD4" s="423"/>
      <c r="CE4" s="423"/>
      <c r="CF4" s="423"/>
      <c r="CG4" s="423"/>
      <c r="CH4" s="423"/>
      <c r="CI4" s="423"/>
      <c r="CJ4" s="423"/>
      <c r="CK4" s="423"/>
      <c r="CL4" s="423"/>
      <c r="CM4" s="423"/>
      <c r="CN4" s="423"/>
      <c r="CO4" s="423"/>
      <c r="CP4" s="423"/>
      <c r="CQ4" s="423"/>
      <c r="CR4" s="423"/>
      <c r="CS4" s="423"/>
      <c r="CT4" s="423"/>
      <c r="CU4" s="423"/>
      <c r="CV4" s="423"/>
      <c r="CW4" s="423"/>
      <c r="CX4" s="423"/>
      <c r="CY4" s="423"/>
      <c r="CZ4" s="423"/>
      <c r="DA4" s="423"/>
      <c r="DB4" s="423"/>
      <c r="DC4" s="423"/>
      <c r="DD4" s="423"/>
      <c r="DE4" s="423"/>
      <c r="DF4" s="423"/>
      <c r="DG4" s="423"/>
      <c r="DH4" s="423"/>
      <c r="DI4" s="423"/>
      <c r="DJ4" s="423"/>
      <c r="DK4" s="423"/>
      <c r="DL4" s="423"/>
      <c r="DM4" s="423"/>
      <c r="DN4" s="423"/>
      <c r="DO4" s="423"/>
      <c r="DP4" s="423"/>
      <c r="DQ4" s="423"/>
      <c r="DR4" s="423"/>
      <c r="DS4" s="423"/>
      <c r="DT4" s="423"/>
      <c r="DU4" s="423"/>
      <c r="DV4" s="423"/>
      <c r="DW4" s="423"/>
      <c r="DX4" s="423"/>
      <c r="DY4" s="423"/>
      <c r="DZ4" s="423"/>
      <c r="EA4" s="423"/>
      <c r="EB4" s="423"/>
      <c r="EC4" s="423"/>
      <c r="ED4" s="423"/>
      <c r="EE4" s="423"/>
      <c r="EF4" s="423"/>
      <c r="EG4" s="423"/>
      <c r="EH4" s="423"/>
      <c r="EI4" s="423"/>
      <c r="EJ4" s="423"/>
      <c r="EK4" s="423"/>
      <c r="EL4" s="423"/>
      <c r="EM4" s="423"/>
      <c r="EN4" s="423"/>
      <c r="EO4" s="423"/>
      <c r="EP4" s="423"/>
      <c r="EQ4" s="423"/>
      <c r="ER4" s="423"/>
      <c r="ES4" s="423"/>
      <c r="ET4" s="423"/>
      <c r="EU4" s="423"/>
      <c r="EV4" s="423"/>
      <c r="EW4" s="423"/>
      <c r="EX4" s="423"/>
      <c r="EY4" s="423"/>
      <c r="EZ4" s="423"/>
      <c r="FA4" s="423"/>
      <c r="FB4" s="423"/>
      <c r="FC4" s="423"/>
      <c r="FD4" s="423"/>
      <c r="FE4" s="423"/>
      <c r="FF4" s="423"/>
      <c r="FG4" s="423"/>
      <c r="FH4" s="423"/>
      <c r="FI4" s="423"/>
      <c r="FJ4" s="423"/>
      <c r="FK4" s="423"/>
      <c r="FL4" s="423"/>
      <c r="FM4" s="423"/>
      <c r="FN4" s="423"/>
      <c r="FO4" s="423"/>
      <c r="FP4" s="423"/>
      <c r="FQ4" s="423"/>
      <c r="FR4" s="423"/>
      <c r="FS4" s="423"/>
      <c r="FT4" s="423"/>
      <c r="FU4" s="423"/>
      <c r="FV4" s="423"/>
      <c r="FW4" s="423"/>
      <c r="FX4" s="423"/>
      <c r="FY4" s="423"/>
      <c r="FZ4" s="423"/>
      <c r="GA4" s="423"/>
      <c r="GB4" s="423"/>
      <c r="GC4" s="423"/>
      <c r="GD4" s="423"/>
      <c r="GE4" s="423"/>
      <c r="GF4" s="423"/>
      <c r="GG4" s="423"/>
      <c r="GH4" s="423"/>
      <c r="GI4" s="423"/>
      <c r="GJ4" s="423"/>
      <c r="GK4" s="423"/>
      <c r="GL4" s="423"/>
      <c r="GM4" s="423"/>
      <c r="GN4" s="423"/>
      <c r="GO4" s="423"/>
      <c r="GP4" s="423"/>
      <c r="GQ4" s="423"/>
      <c r="GR4" s="423"/>
      <c r="GS4" s="423"/>
      <c r="GT4" s="423"/>
      <c r="GU4" s="423"/>
      <c r="GV4" s="423"/>
      <c r="GW4" s="423"/>
      <c r="GX4" s="423"/>
      <c r="GY4" s="423"/>
      <c r="GZ4" s="423"/>
      <c r="HA4" s="423"/>
      <c r="HB4" s="423"/>
      <c r="HC4" s="423"/>
      <c r="HD4" s="423"/>
      <c r="HE4" s="423"/>
      <c r="HF4" s="423"/>
      <c r="HG4" s="423"/>
      <c r="HH4" s="423"/>
      <c r="HI4" s="423"/>
      <c r="HJ4" s="423"/>
      <c r="HK4" s="423"/>
      <c r="HL4" s="423"/>
      <c r="HM4" s="423"/>
      <c r="HN4" s="423"/>
      <c r="HO4" s="423"/>
      <c r="HP4" s="423"/>
      <c r="HQ4" s="423"/>
      <c r="HR4" s="423"/>
      <c r="HS4" s="423"/>
      <c r="HT4" s="423"/>
      <c r="HU4" s="423"/>
      <c r="HV4" s="423"/>
      <c r="HW4" s="423"/>
      <c r="HX4" s="423"/>
      <c r="HY4" s="423"/>
      <c r="HZ4" s="423"/>
      <c r="IA4" s="423"/>
      <c r="IB4" s="423"/>
      <c r="IC4" s="423"/>
      <c r="ID4" s="423"/>
      <c r="IE4" s="423"/>
      <c r="IF4" s="423"/>
      <c r="IG4" s="423"/>
      <c r="IH4" s="423"/>
      <c r="II4" s="423"/>
      <c r="IJ4" s="423"/>
      <c r="IK4" s="427" t="s">
        <v>155</v>
      </c>
      <c r="IL4" s="428"/>
      <c r="IM4" s="428"/>
      <c r="IN4" s="428"/>
      <c r="IO4" s="428"/>
      <c r="IP4" s="428"/>
      <c r="IQ4" s="428"/>
      <c r="IR4" s="428"/>
      <c r="IS4" s="428"/>
      <c r="IT4" s="428"/>
      <c r="IU4" s="428"/>
      <c r="IV4" s="428"/>
      <c r="IW4" s="428"/>
      <c r="IX4" s="428"/>
      <c r="IY4" s="428"/>
      <c r="IZ4" s="428"/>
      <c r="JA4" s="428"/>
      <c r="JB4" s="428"/>
      <c r="JC4" s="428"/>
      <c r="JD4" s="428"/>
      <c r="JE4" s="428"/>
      <c r="JF4" s="428"/>
      <c r="JG4" s="428"/>
      <c r="JH4" s="428"/>
      <c r="JI4" s="428"/>
      <c r="JJ4" s="428"/>
      <c r="JK4" s="428"/>
      <c r="JL4" s="428"/>
      <c r="JM4" s="428"/>
      <c r="JN4" s="428"/>
      <c r="JO4" s="428"/>
      <c r="JP4" s="428"/>
      <c r="JQ4" s="428"/>
      <c r="JR4" s="428"/>
      <c r="JS4" s="428"/>
      <c r="JT4" s="428"/>
      <c r="JU4" s="428"/>
      <c r="JV4" s="428"/>
      <c r="JW4" s="428"/>
      <c r="JX4" s="428"/>
      <c r="JY4" s="428"/>
      <c r="JZ4" s="428"/>
      <c r="KA4" s="428"/>
      <c r="KB4" s="428"/>
      <c r="KC4" s="428"/>
      <c r="KD4" s="428"/>
      <c r="KE4" s="428"/>
      <c r="KF4" s="428"/>
      <c r="KG4" s="428"/>
      <c r="KH4" s="428"/>
      <c r="KI4" s="428"/>
      <c r="KJ4" s="428"/>
      <c r="KK4" s="428"/>
      <c r="KL4" s="428"/>
      <c r="KM4" s="428"/>
      <c r="KN4" s="428"/>
      <c r="KO4" s="428"/>
      <c r="KP4" s="428"/>
      <c r="KQ4" s="428"/>
      <c r="KR4" s="428"/>
      <c r="KS4" s="428"/>
      <c r="KT4" s="428"/>
      <c r="KU4" s="428"/>
      <c r="KV4" s="428"/>
      <c r="KW4" s="428"/>
      <c r="KX4" s="428"/>
      <c r="KY4" s="428"/>
      <c r="KZ4" s="428"/>
      <c r="LA4" s="428"/>
      <c r="LB4" s="428"/>
      <c r="LC4" s="428"/>
      <c r="LD4" s="428"/>
      <c r="LE4" s="428"/>
      <c r="LF4" s="428"/>
      <c r="LG4" s="428"/>
      <c r="LH4" s="428"/>
      <c r="LI4" s="428"/>
      <c r="LJ4" s="428"/>
      <c r="LK4" s="428"/>
      <c r="LL4" s="428"/>
      <c r="LM4" s="428"/>
      <c r="LN4" s="428"/>
      <c r="LO4" s="428"/>
      <c r="LP4" s="428"/>
      <c r="LQ4" s="428"/>
      <c r="LR4" s="428"/>
      <c r="LS4" s="428"/>
      <c r="LT4" s="428"/>
      <c r="LU4" s="428"/>
      <c r="LV4" s="428"/>
      <c r="LW4" s="428"/>
      <c r="LX4" s="428"/>
      <c r="LY4" s="428"/>
      <c r="LZ4" s="428"/>
      <c r="MA4" s="428"/>
      <c r="MB4" s="428"/>
      <c r="MC4" s="428"/>
      <c r="MD4" s="428"/>
      <c r="ME4" s="428"/>
      <c r="MF4" s="428"/>
      <c r="MG4" s="428"/>
      <c r="MH4" s="428"/>
      <c r="MI4" s="428"/>
      <c r="MJ4" s="428"/>
      <c r="MK4" s="428"/>
      <c r="ML4" s="428"/>
      <c r="MM4" s="428"/>
      <c r="MN4" s="428"/>
      <c r="MO4" s="428"/>
      <c r="MP4" s="428"/>
      <c r="MQ4" s="428"/>
      <c r="MR4" s="428"/>
      <c r="MS4" s="428"/>
      <c r="MT4" s="428"/>
      <c r="MU4" s="428"/>
      <c r="MV4" s="428"/>
      <c r="MW4" s="428"/>
      <c r="MX4" s="428"/>
      <c r="MY4" s="428"/>
      <c r="MZ4" s="428"/>
      <c r="NA4" s="428"/>
      <c r="NB4" s="428"/>
      <c r="NC4" s="428"/>
      <c r="ND4" s="428"/>
      <c r="NE4" s="428"/>
      <c r="NF4" s="428"/>
      <c r="NG4" s="428"/>
      <c r="NH4" s="428"/>
      <c r="NI4" s="428"/>
      <c r="NJ4" s="428"/>
      <c r="NK4" s="428"/>
      <c r="NL4" s="428"/>
      <c r="NM4" s="428"/>
      <c r="NN4" s="428"/>
      <c r="NO4" s="428"/>
      <c r="NP4" s="428"/>
      <c r="NQ4" s="428"/>
      <c r="NR4" s="428"/>
      <c r="NS4" s="428"/>
      <c r="NT4" s="428"/>
      <c r="NU4" s="428"/>
      <c r="NV4" s="428"/>
      <c r="NW4" s="428"/>
      <c r="NX4" s="428"/>
      <c r="NY4" s="428"/>
      <c r="NZ4" s="428"/>
      <c r="OA4" s="428"/>
      <c r="OB4" s="428"/>
      <c r="OC4" s="428"/>
      <c r="OD4" s="428"/>
      <c r="OE4" s="428"/>
      <c r="OF4" s="428"/>
      <c r="OG4" s="428"/>
      <c r="OH4" s="429"/>
      <c r="OI4" s="427" t="s">
        <v>169</v>
      </c>
      <c r="OJ4" s="428"/>
      <c r="OK4" s="428"/>
      <c r="OL4" s="428"/>
      <c r="OM4" s="428"/>
      <c r="ON4" s="428"/>
      <c r="OO4" s="428"/>
      <c r="OP4" s="428"/>
      <c r="OQ4" s="428"/>
      <c r="OR4" s="428"/>
      <c r="OS4" s="428"/>
      <c r="OT4" s="428"/>
      <c r="OU4" s="428"/>
      <c r="OV4" s="428"/>
      <c r="OW4" s="428"/>
      <c r="OX4" s="428"/>
      <c r="OY4" s="428"/>
      <c r="OZ4" s="428"/>
      <c r="PA4" s="428"/>
      <c r="PB4" s="428"/>
      <c r="PC4" s="428"/>
      <c r="PD4" s="428"/>
      <c r="PE4" s="428"/>
      <c r="PF4" s="428"/>
      <c r="PG4" s="428"/>
      <c r="PH4" s="428"/>
      <c r="PI4" s="428"/>
      <c r="PJ4" s="428"/>
      <c r="PK4" s="428"/>
      <c r="PL4" s="428"/>
      <c r="PM4" s="428"/>
      <c r="PN4" s="428"/>
      <c r="PO4" s="428"/>
      <c r="PP4" s="428"/>
      <c r="PQ4" s="428"/>
      <c r="PR4" s="428"/>
      <c r="PS4" s="428"/>
      <c r="PT4" s="428"/>
      <c r="PU4" s="428"/>
      <c r="PV4" s="428"/>
      <c r="PW4" s="428"/>
      <c r="PX4" s="428"/>
      <c r="PY4" s="428"/>
      <c r="PZ4" s="428"/>
      <c r="QA4" s="428"/>
      <c r="QB4" s="428"/>
      <c r="QC4" s="428"/>
      <c r="QD4" s="428"/>
      <c r="QE4" s="428"/>
      <c r="QF4" s="428"/>
      <c r="QG4" s="428"/>
      <c r="QH4" s="428"/>
      <c r="QI4" s="428"/>
      <c r="QJ4" s="428"/>
      <c r="QK4" s="429"/>
      <c r="QL4" s="413" t="s">
        <v>164</v>
      </c>
      <c r="QM4" s="414"/>
      <c r="QN4" s="414"/>
      <c r="QO4" s="414"/>
      <c r="QP4" s="414"/>
      <c r="QQ4" s="414"/>
      <c r="QR4" s="414"/>
      <c r="QS4" s="414"/>
      <c r="QT4" s="414"/>
      <c r="QU4" s="414"/>
      <c r="QV4" s="415"/>
    </row>
    <row r="5" spans="1:464" ht="21" customHeight="1" thickBot="1" x14ac:dyDescent="0.25">
      <c r="B5" s="549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4" t="s">
        <v>64</v>
      </c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5"/>
      <c r="AO5" s="555"/>
      <c r="AP5" s="555"/>
      <c r="AQ5" s="555"/>
      <c r="AR5" s="555"/>
      <c r="AS5" s="555"/>
      <c r="AT5" s="555"/>
      <c r="AU5" s="555"/>
      <c r="AV5" s="555"/>
      <c r="AW5" s="555"/>
      <c r="AX5" s="555"/>
      <c r="AY5" s="555"/>
      <c r="AZ5" s="555"/>
      <c r="BA5" s="555"/>
      <c r="BB5" s="555"/>
      <c r="BC5" s="555"/>
      <c r="BD5" s="555"/>
      <c r="BE5" s="555"/>
      <c r="BF5" s="555"/>
      <c r="BG5" s="555"/>
      <c r="BH5" s="555"/>
      <c r="BI5" s="555"/>
      <c r="BJ5" s="555"/>
      <c r="BK5" s="555"/>
      <c r="BL5" s="555"/>
      <c r="BM5" s="555"/>
      <c r="BN5" s="555"/>
      <c r="BO5" s="555"/>
      <c r="BP5" s="555"/>
      <c r="BQ5" s="555"/>
      <c r="BR5" s="555"/>
      <c r="BS5" s="555"/>
      <c r="BT5" s="555"/>
      <c r="BU5" s="555"/>
      <c r="BV5" s="555"/>
      <c r="BW5" s="555"/>
      <c r="BX5" s="555"/>
      <c r="BY5" s="555"/>
      <c r="BZ5" s="555"/>
      <c r="CA5" s="556"/>
      <c r="CB5" s="554" t="s">
        <v>65</v>
      </c>
      <c r="CC5" s="555"/>
      <c r="CD5" s="555"/>
      <c r="CE5" s="555"/>
      <c r="CF5" s="555"/>
      <c r="CG5" s="555"/>
      <c r="CH5" s="555"/>
      <c r="CI5" s="555"/>
      <c r="CJ5" s="555"/>
      <c r="CK5" s="555"/>
      <c r="CL5" s="555"/>
      <c r="CM5" s="555"/>
      <c r="CN5" s="555"/>
      <c r="CO5" s="555"/>
      <c r="CP5" s="555"/>
      <c r="CQ5" s="555"/>
      <c r="CR5" s="555"/>
      <c r="CS5" s="555"/>
      <c r="CT5" s="555"/>
      <c r="CU5" s="555"/>
      <c r="CV5" s="555"/>
      <c r="CW5" s="555"/>
      <c r="CX5" s="555"/>
      <c r="CY5" s="555"/>
      <c r="CZ5" s="555"/>
      <c r="DA5" s="555"/>
      <c r="DB5" s="555"/>
      <c r="DC5" s="555"/>
      <c r="DD5" s="555"/>
      <c r="DE5" s="555"/>
      <c r="DF5" s="555"/>
      <c r="DG5" s="555"/>
      <c r="DH5" s="556"/>
      <c r="DI5" s="427" t="s">
        <v>66</v>
      </c>
      <c r="DJ5" s="428"/>
      <c r="DK5" s="428"/>
      <c r="DL5" s="428"/>
      <c r="DM5" s="428"/>
      <c r="DN5" s="428"/>
      <c r="DO5" s="428"/>
      <c r="DP5" s="428"/>
      <c r="DQ5" s="428"/>
      <c r="DR5" s="428"/>
      <c r="DS5" s="428"/>
      <c r="DT5" s="428"/>
      <c r="DU5" s="428"/>
      <c r="DV5" s="428"/>
      <c r="DW5" s="428"/>
      <c r="DX5" s="428"/>
      <c r="DY5" s="428"/>
      <c r="DZ5" s="428"/>
      <c r="EA5" s="428"/>
      <c r="EB5" s="428"/>
      <c r="EC5" s="428"/>
      <c r="ED5" s="428"/>
      <c r="EE5" s="428"/>
      <c r="EF5" s="428"/>
      <c r="EG5" s="428"/>
      <c r="EH5" s="428"/>
      <c r="EI5" s="428"/>
      <c r="EJ5" s="428"/>
      <c r="EK5" s="428"/>
      <c r="EL5" s="428"/>
      <c r="EM5" s="428"/>
      <c r="EN5" s="428"/>
      <c r="EO5" s="428"/>
      <c r="EP5" s="428"/>
      <c r="EQ5" s="428"/>
      <c r="ER5" s="428"/>
      <c r="ES5" s="428"/>
      <c r="ET5" s="428"/>
      <c r="EU5" s="428"/>
      <c r="EV5" s="428"/>
      <c r="EW5" s="428"/>
      <c r="EX5" s="428"/>
      <c r="EY5" s="428"/>
      <c r="EZ5" s="428"/>
      <c r="FA5" s="428"/>
      <c r="FB5" s="428"/>
      <c r="FC5" s="428"/>
      <c r="FD5" s="428"/>
      <c r="FE5" s="428"/>
      <c r="FF5" s="428"/>
      <c r="FG5" s="428"/>
      <c r="FH5" s="428"/>
      <c r="FI5" s="428"/>
      <c r="FJ5" s="428"/>
      <c r="FK5" s="429"/>
      <c r="FL5" s="554" t="s">
        <v>67</v>
      </c>
      <c r="FM5" s="555"/>
      <c r="FN5" s="555"/>
      <c r="FO5" s="555"/>
      <c r="FP5" s="555"/>
      <c r="FQ5" s="555"/>
      <c r="FR5" s="555"/>
      <c r="FS5" s="555"/>
      <c r="FT5" s="555"/>
      <c r="FU5" s="555"/>
      <c r="FV5" s="555"/>
      <c r="FW5" s="555"/>
      <c r="FX5" s="555"/>
      <c r="FY5" s="555"/>
      <c r="FZ5" s="555"/>
      <c r="GA5" s="555"/>
      <c r="GB5" s="555"/>
      <c r="GC5" s="555"/>
      <c r="GD5" s="555"/>
      <c r="GE5" s="555"/>
      <c r="GF5" s="555"/>
      <c r="GG5" s="555"/>
      <c r="GH5" s="555"/>
      <c r="GI5" s="555"/>
      <c r="GJ5" s="555"/>
      <c r="GK5" s="555"/>
      <c r="GL5" s="555"/>
      <c r="GM5" s="555"/>
      <c r="GN5" s="555"/>
      <c r="GO5" s="555"/>
      <c r="GP5" s="555"/>
      <c r="GQ5" s="555"/>
      <c r="GR5" s="555"/>
      <c r="GS5" s="555"/>
      <c r="GT5" s="555"/>
      <c r="GU5" s="555"/>
      <c r="GV5" s="555"/>
      <c r="GW5" s="555"/>
      <c r="GX5" s="555"/>
      <c r="GY5" s="555"/>
      <c r="GZ5" s="555"/>
      <c r="HA5" s="555"/>
      <c r="HB5" s="555"/>
      <c r="HC5" s="556"/>
      <c r="HD5" s="530" t="s">
        <v>150</v>
      </c>
      <c r="HE5" s="531"/>
      <c r="HF5" s="531"/>
      <c r="HG5" s="531"/>
      <c r="HH5" s="531"/>
      <c r="HI5" s="531"/>
      <c r="HJ5" s="531"/>
      <c r="HK5" s="531"/>
      <c r="HL5" s="531"/>
      <c r="HM5" s="531"/>
      <c r="HN5" s="532"/>
      <c r="HO5" s="530" t="s">
        <v>151</v>
      </c>
      <c r="HP5" s="531"/>
      <c r="HQ5" s="531"/>
      <c r="HR5" s="531"/>
      <c r="HS5" s="531"/>
      <c r="HT5" s="531"/>
      <c r="HU5" s="531"/>
      <c r="HV5" s="531"/>
      <c r="HW5" s="531"/>
      <c r="HX5" s="531"/>
      <c r="HY5" s="532"/>
      <c r="HZ5" s="530" t="s">
        <v>68</v>
      </c>
      <c r="IA5" s="531"/>
      <c r="IB5" s="531"/>
      <c r="IC5" s="531"/>
      <c r="ID5" s="531"/>
      <c r="IE5" s="531"/>
      <c r="IF5" s="531"/>
      <c r="IG5" s="531"/>
      <c r="IH5" s="531"/>
      <c r="II5" s="531"/>
      <c r="IJ5" s="532"/>
      <c r="IK5" s="431"/>
      <c r="IL5" s="528"/>
      <c r="IM5" s="528"/>
      <c r="IN5" s="528"/>
      <c r="IO5" s="528"/>
      <c r="IP5" s="528"/>
      <c r="IQ5" s="528"/>
      <c r="IR5" s="528"/>
      <c r="IS5" s="528"/>
      <c r="IT5" s="528"/>
      <c r="IU5" s="529"/>
      <c r="IV5" s="413" t="s">
        <v>88</v>
      </c>
      <c r="IW5" s="414"/>
      <c r="IX5" s="414"/>
      <c r="IY5" s="414"/>
      <c r="IZ5" s="414"/>
      <c r="JA5" s="414"/>
      <c r="JB5" s="414"/>
      <c r="JC5" s="414"/>
      <c r="JD5" s="414"/>
      <c r="JE5" s="414"/>
      <c r="JF5" s="415"/>
      <c r="JG5" s="413" t="s">
        <v>85</v>
      </c>
      <c r="JH5" s="414"/>
      <c r="JI5" s="414"/>
      <c r="JJ5" s="414"/>
      <c r="JK5" s="414"/>
      <c r="JL5" s="414"/>
      <c r="JM5" s="414"/>
      <c r="JN5" s="414"/>
      <c r="JO5" s="414"/>
      <c r="JP5" s="414"/>
      <c r="JQ5" s="415"/>
      <c r="JR5" s="413" t="s">
        <v>130</v>
      </c>
      <c r="JS5" s="414"/>
      <c r="JT5" s="414"/>
      <c r="JU5" s="414"/>
      <c r="JV5" s="414"/>
      <c r="JW5" s="414"/>
      <c r="JX5" s="414"/>
      <c r="JY5" s="414"/>
      <c r="JZ5" s="414"/>
      <c r="KA5" s="414"/>
      <c r="KB5" s="415"/>
      <c r="KC5" s="413" t="s">
        <v>86</v>
      </c>
      <c r="KD5" s="414"/>
      <c r="KE5" s="414"/>
      <c r="KF5" s="414"/>
      <c r="KG5" s="414"/>
      <c r="KH5" s="414"/>
      <c r="KI5" s="414"/>
      <c r="KJ5" s="414"/>
      <c r="KK5" s="414"/>
      <c r="KL5" s="414"/>
      <c r="KM5" s="415"/>
      <c r="KN5" s="413" t="s">
        <v>156</v>
      </c>
      <c r="KO5" s="414"/>
      <c r="KP5" s="414"/>
      <c r="KQ5" s="414"/>
      <c r="KR5" s="414"/>
      <c r="KS5" s="414"/>
      <c r="KT5" s="414"/>
      <c r="KU5" s="414"/>
      <c r="KV5" s="414"/>
      <c r="KW5" s="414"/>
      <c r="KX5" s="415"/>
      <c r="KY5" s="413" t="s">
        <v>157</v>
      </c>
      <c r="KZ5" s="414"/>
      <c r="LA5" s="414"/>
      <c r="LB5" s="414"/>
      <c r="LC5" s="414"/>
      <c r="LD5" s="414"/>
      <c r="LE5" s="414"/>
      <c r="LF5" s="414"/>
      <c r="LG5" s="414"/>
      <c r="LH5" s="414"/>
      <c r="LI5" s="415"/>
      <c r="LJ5" s="413" t="s">
        <v>158</v>
      </c>
      <c r="LK5" s="414"/>
      <c r="LL5" s="414"/>
      <c r="LM5" s="414"/>
      <c r="LN5" s="414"/>
      <c r="LO5" s="414"/>
      <c r="LP5" s="414"/>
      <c r="LQ5" s="414"/>
      <c r="LR5" s="414"/>
      <c r="LS5" s="414"/>
      <c r="LT5" s="415"/>
      <c r="LU5" s="413" t="s">
        <v>159</v>
      </c>
      <c r="LV5" s="414"/>
      <c r="LW5" s="414"/>
      <c r="LX5" s="414"/>
      <c r="LY5" s="414"/>
      <c r="LZ5" s="414"/>
      <c r="MA5" s="414"/>
      <c r="MB5" s="414"/>
      <c r="MC5" s="414"/>
      <c r="MD5" s="414"/>
      <c r="ME5" s="415"/>
      <c r="MF5" s="413" t="s">
        <v>160</v>
      </c>
      <c r="MG5" s="414"/>
      <c r="MH5" s="414"/>
      <c r="MI5" s="414"/>
      <c r="MJ5" s="414"/>
      <c r="MK5" s="414"/>
      <c r="ML5" s="414"/>
      <c r="MM5" s="414"/>
      <c r="MN5" s="414"/>
      <c r="MO5" s="414"/>
      <c r="MP5" s="415"/>
      <c r="MQ5" s="413" t="s">
        <v>161</v>
      </c>
      <c r="MR5" s="414"/>
      <c r="MS5" s="414"/>
      <c r="MT5" s="414"/>
      <c r="MU5" s="414"/>
      <c r="MV5" s="414"/>
      <c r="MW5" s="414"/>
      <c r="MX5" s="414"/>
      <c r="MY5" s="414"/>
      <c r="MZ5" s="414"/>
      <c r="NA5" s="415"/>
      <c r="NB5" s="413" t="s">
        <v>87</v>
      </c>
      <c r="NC5" s="414"/>
      <c r="ND5" s="414"/>
      <c r="NE5" s="414"/>
      <c r="NF5" s="414"/>
      <c r="NG5" s="414"/>
      <c r="NH5" s="414"/>
      <c r="NI5" s="414"/>
      <c r="NJ5" s="414"/>
      <c r="NK5" s="414"/>
      <c r="NL5" s="415"/>
      <c r="NM5" s="413" t="s">
        <v>162</v>
      </c>
      <c r="NN5" s="414"/>
      <c r="NO5" s="414"/>
      <c r="NP5" s="414"/>
      <c r="NQ5" s="414"/>
      <c r="NR5" s="414"/>
      <c r="NS5" s="414"/>
      <c r="NT5" s="414"/>
      <c r="NU5" s="414"/>
      <c r="NV5" s="414"/>
      <c r="NW5" s="415"/>
      <c r="NX5" s="413" t="s">
        <v>163</v>
      </c>
      <c r="NY5" s="414"/>
      <c r="NZ5" s="414"/>
      <c r="OA5" s="414"/>
      <c r="OB5" s="414"/>
      <c r="OC5" s="414"/>
      <c r="OD5" s="414"/>
      <c r="OE5" s="414"/>
      <c r="OF5" s="414"/>
      <c r="OG5" s="414"/>
      <c r="OH5" s="415"/>
      <c r="OI5" s="431"/>
      <c r="OJ5" s="528"/>
      <c r="OK5" s="528"/>
      <c r="OL5" s="528"/>
      <c r="OM5" s="528"/>
      <c r="ON5" s="528"/>
      <c r="OO5" s="528"/>
      <c r="OP5" s="528"/>
      <c r="OQ5" s="528"/>
      <c r="OR5" s="528"/>
      <c r="OS5" s="529"/>
      <c r="OT5" s="413" t="s">
        <v>57</v>
      </c>
      <c r="OU5" s="414"/>
      <c r="OV5" s="414"/>
      <c r="OW5" s="414"/>
      <c r="OX5" s="414"/>
      <c r="OY5" s="414"/>
      <c r="OZ5" s="414"/>
      <c r="PA5" s="414"/>
      <c r="PB5" s="414"/>
      <c r="PC5" s="414"/>
      <c r="PD5" s="415"/>
      <c r="PE5" s="413" t="s">
        <v>58</v>
      </c>
      <c r="PF5" s="414"/>
      <c r="PG5" s="414"/>
      <c r="PH5" s="414"/>
      <c r="PI5" s="414"/>
      <c r="PJ5" s="414"/>
      <c r="PK5" s="414"/>
      <c r="PL5" s="414"/>
      <c r="PM5" s="414"/>
      <c r="PN5" s="414"/>
      <c r="PO5" s="415"/>
      <c r="PP5" s="413" t="s">
        <v>59</v>
      </c>
      <c r="PQ5" s="414"/>
      <c r="PR5" s="414"/>
      <c r="PS5" s="414"/>
      <c r="PT5" s="414"/>
      <c r="PU5" s="414"/>
      <c r="PV5" s="414"/>
      <c r="PW5" s="414"/>
      <c r="PX5" s="414"/>
      <c r="PY5" s="414"/>
      <c r="PZ5" s="415"/>
      <c r="QA5" s="413" t="s">
        <v>136</v>
      </c>
      <c r="QB5" s="414"/>
      <c r="QC5" s="414"/>
      <c r="QD5" s="414"/>
      <c r="QE5" s="414"/>
      <c r="QF5" s="414"/>
      <c r="QG5" s="414"/>
      <c r="QH5" s="414"/>
      <c r="QI5" s="414"/>
      <c r="QJ5" s="414"/>
      <c r="QK5" s="414"/>
      <c r="QL5" s="431"/>
      <c r="QM5" s="528"/>
      <c r="QN5" s="528"/>
      <c r="QO5" s="528"/>
      <c r="QP5" s="528"/>
      <c r="QQ5" s="528"/>
      <c r="QR5" s="528"/>
      <c r="QS5" s="528"/>
      <c r="QT5" s="528"/>
      <c r="QU5" s="528"/>
      <c r="QV5" s="529"/>
    </row>
    <row r="6" spans="1:464" ht="21" customHeight="1" thickBot="1" x14ac:dyDescent="0.25">
      <c r="B6" s="549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419"/>
      <c r="O6" s="420"/>
      <c r="P6" s="420"/>
      <c r="Q6" s="420"/>
      <c r="R6" s="420"/>
      <c r="S6" s="420"/>
      <c r="T6" s="420"/>
      <c r="U6" s="420"/>
      <c r="V6" s="420"/>
      <c r="W6" s="420"/>
      <c r="X6" s="421"/>
      <c r="Y6" s="422" t="s">
        <v>69</v>
      </c>
      <c r="Z6" s="423"/>
      <c r="AA6" s="423"/>
      <c r="AB6" s="423"/>
      <c r="AC6" s="423"/>
      <c r="AD6" s="423"/>
      <c r="AE6" s="423"/>
      <c r="AF6" s="423"/>
      <c r="AG6" s="423"/>
      <c r="AH6" s="423"/>
      <c r="AI6" s="424"/>
      <c r="AJ6" s="530" t="s">
        <v>70</v>
      </c>
      <c r="AK6" s="531"/>
      <c r="AL6" s="531"/>
      <c r="AM6" s="531"/>
      <c r="AN6" s="531"/>
      <c r="AO6" s="531"/>
      <c r="AP6" s="531"/>
      <c r="AQ6" s="531"/>
      <c r="AR6" s="531"/>
      <c r="AS6" s="531"/>
      <c r="AT6" s="532"/>
      <c r="AU6" s="543" t="s">
        <v>71</v>
      </c>
      <c r="AV6" s="544"/>
      <c r="AW6" s="544"/>
      <c r="AX6" s="544"/>
      <c r="AY6" s="544"/>
      <c r="AZ6" s="544"/>
      <c r="BA6" s="544"/>
      <c r="BB6" s="544"/>
      <c r="BC6" s="544"/>
      <c r="BD6" s="544"/>
      <c r="BE6" s="545"/>
      <c r="BF6" s="543" t="s">
        <v>72</v>
      </c>
      <c r="BG6" s="544"/>
      <c r="BH6" s="544"/>
      <c r="BI6" s="544"/>
      <c r="BJ6" s="544"/>
      <c r="BK6" s="544"/>
      <c r="BL6" s="544"/>
      <c r="BM6" s="544"/>
      <c r="BN6" s="544"/>
      <c r="BO6" s="544"/>
      <c r="BP6" s="545"/>
      <c r="BQ6" s="543" t="s">
        <v>73</v>
      </c>
      <c r="BR6" s="544"/>
      <c r="BS6" s="544"/>
      <c r="BT6" s="544"/>
      <c r="BU6" s="544"/>
      <c r="BV6" s="544"/>
      <c r="BW6" s="544"/>
      <c r="BX6" s="544"/>
      <c r="BY6" s="544"/>
      <c r="BZ6" s="544"/>
      <c r="CA6" s="545"/>
      <c r="CB6" s="419"/>
      <c r="CC6" s="420"/>
      <c r="CD6" s="420"/>
      <c r="CE6" s="420"/>
      <c r="CF6" s="420"/>
      <c r="CG6" s="420"/>
      <c r="CH6" s="420"/>
      <c r="CI6" s="420"/>
      <c r="CJ6" s="420"/>
      <c r="CK6" s="420"/>
      <c r="CL6" s="421"/>
      <c r="CM6" s="543" t="s">
        <v>74</v>
      </c>
      <c r="CN6" s="544"/>
      <c r="CO6" s="544"/>
      <c r="CP6" s="544"/>
      <c r="CQ6" s="544"/>
      <c r="CR6" s="544"/>
      <c r="CS6" s="544"/>
      <c r="CT6" s="544"/>
      <c r="CU6" s="544"/>
      <c r="CV6" s="544"/>
      <c r="CW6" s="545"/>
      <c r="CX6" s="543" t="s">
        <v>75</v>
      </c>
      <c r="CY6" s="544"/>
      <c r="CZ6" s="544"/>
      <c r="DA6" s="544"/>
      <c r="DB6" s="544"/>
      <c r="DC6" s="544"/>
      <c r="DD6" s="544"/>
      <c r="DE6" s="544"/>
      <c r="DF6" s="544"/>
      <c r="DG6" s="544"/>
      <c r="DH6" s="545"/>
      <c r="DI6" s="419"/>
      <c r="DJ6" s="420"/>
      <c r="DK6" s="420"/>
      <c r="DL6" s="420"/>
      <c r="DM6" s="420"/>
      <c r="DN6" s="420"/>
      <c r="DO6" s="420"/>
      <c r="DP6" s="420"/>
      <c r="DQ6" s="420"/>
      <c r="DR6" s="420"/>
      <c r="DS6" s="420"/>
      <c r="DT6" s="543" t="s">
        <v>76</v>
      </c>
      <c r="DU6" s="544"/>
      <c r="DV6" s="544"/>
      <c r="DW6" s="544"/>
      <c r="DX6" s="544"/>
      <c r="DY6" s="544"/>
      <c r="DZ6" s="544"/>
      <c r="EA6" s="544"/>
      <c r="EB6" s="544"/>
      <c r="EC6" s="544"/>
      <c r="ED6" s="545"/>
      <c r="EE6" s="543" t="s">
        <v>77</v>
      </c>
      <c r="EF6" s="544"/>
      <c r="EG6" s="544"/>
      <c r="EH6" s="544"/>
      <c r="EI6" s="544"/>
      <c r="EJ6" s="544"/>
      <c r="EK6" s="544"/>
      <c r="EL6" s="544"/>
      <c r="EM6" s="544"/>
      <c r="EN6" s="544"/>
      <c r="EO6" s="545"/>
      <c r="EP6" s="543" t="s">
        <v>149</v>
      </c>
      <c r="EQ6" s="544"/>
      <c r="ER6" s="544"/>
      <c r="ES6" s="544"/>
      <c r="ET6" s="544"/>
      <c r="EU6" s="544"/>
      <c r="EV6" s="544"/>
      <c r="EW6" s="544"/>
      <c r="EX6" s="544"/>
      <c r="EY6" s="544"/>
      <c r="EZ6" s="545"/>
      <c r="FA6" s="543" t="s">
        <v>137</v>
      </c>
      <c r="FB6" s="544"/>
      <c r="FC6" s="544"/>
      <c r="FD6" s="544"/>
      <c r="FE6" s="544"/>
      <c r="FF6" s="544"/>
      <c r="FG6" s="544"/>
      <c r="FH6" s="544"/>
      <c r="FI6" s="544"/>
      <c r="FJ6" s="544"/>
      <c r="FK6" s="545"/>
      <c r="FL6" s="419"/>
      <c r="FM6" s="420"/>
      <c r="FN6" s="420"/>
      <c r="FO6" s="420"/>
      <c r="FP6" s="420"/>
      <c r="FQ6" s="420"/>
      <c r="FR6" s="420"/>
      <c r="FS6" s="420"/>
      <c r="FT6" s="420"/>
      <c r="FU6" s="420"/>
      <c r="FV6" s="420"/>
      <c r="FW6" s="543" t="s">
        <v>79</v>
      </c>
      <c r="FX6" s="544"/>
      <c r="FY6" s="544"/>
      <c r="FZ6" s="544"/>
      <c r="GA6" s="544"/>
      <c r="GB6" s="544"/>
      <c r="GC6" s="544"/>
      <c r="GD6" s="544"/>
      <c r="GE6" s="544"/>
      <c r="GF6" s="544"/>
      <c r="GG6" s="545"/>
      <c r="GH6" s="422" t="s">
        <v>80</v>
      </c>
      <c r="GI6" s="423"/>
      <c r="GJ6" s="423"/>
      <c r="GK6" s="423"/>
      <c r="GL6" s="423"/>
      <c r="GM6" s="423"/>
      <c r="GN6" s="423"/>
      <c r="GO6" s="423"/>
      <c r="GP6" s="423"/>
      <c r="GQ6" s="423"/>
      <c r="GR6" s="424"/>
      <c r="GS6" s="422" t="s">
        <v>81</v>
      </c>
      <c r="GT6" s="423"/>
      <c r="GU6" s="423"/>
      <c r="GV6" s="423"/>
      <c r="GW6" s="423"/>
      <c r="GX6" s="423"/>
      <c r="GY6" s="423"/>
      <c r="GZ6" s="423"/>
      <c r="HA6" s="423"/>
      <c r="HB6" s="423"/>
      <c r="HC6" s="424"/>
      <c r="HD6" s="533"/>
      <c r="HE6" s="534"/>
      <c r="HF6" s="534"/>
      <c r="HG6" s="534"/>
      <c r="HH6" s="534"/>
      <c r="HI6" s="534"/>
      <c r="HJ6" s="534"/>
      <c r="HK6" s="534"/>
      <c r="HL6" s="534"/>
      <c r="HM6" s="534"/>
      <c r="HN6" s="535"/>
      <c r="HO6" s="533"/>
      <c r="HP6" s="534"/>
      <c r="HQ6" s="534"/>
      <c r="HR6" s="534"/>
      <c r="HS6" s="534"/>
      <c r="HT6" s="534"/>
      <c r="HU6" s="534"/>
      <c r="HV6" s="534"/>
      <c r="HW6" s="534"/>
      <c r="HX6" s="534"/>
      <c r="HY6" s="535"/>
      <c r="HZ6" s="533"/>
      <c r="IA6" s="534"/>
      <c r="IB6" s="534"/>
      <c r="IC6" s="534"/>
      <c r="ID6" s="534"/>
      <c r="IE6" s="534"/>
      <c r="IF6" s="534"/>
      <c r="IG6" s="534"/>
      <c r="IH6" s="534"/>
      <c r="II6" s="534"/>
      <c r="IJ6" s="535"/>
      <c r="IK6" s="419"/>
      <c r="IL6" s="420"/>
      <c r="IM6" s="420"/>
      <c r="IN6" s="420"/>
      <c r="IO6" s="420"/>
      <c r="IP6" s="420"/>
      <c r="IQ6" s="420"/>
      <c r="IR6" s="420"/>
      <c r="IS6" s="420"/>
      <c r="IT6" s="420"/>
      <c r="IU6" s="421"/>
      <c r="IV6" s="419"/>
      <c r="IW6" s="420"/>
      <c r="IX6" s="420"/>
      <c r="IY6" s="420"/>
      <c r="IZ6" s="420"/>
      <c r="JA6" s="420"/>
      <c r="JB6" s="420"/>
      <c r="JC6" s="420"/>
      <c r="JD6" s="420"/>
      <c r="JE6" s="420"/>
      <c r="JF6" s="421"/>
      <c r="JG6" s="419"/>
      <c r="JH6" s="420"/>
      <c r="JI6" s="420"/>
      <c r="JJ6" s="420"/>
      <c r="JK6" s="420"/>
      <c r="JL6" s="420"/>
      <c r="JM6" s="420"/>
      <c r="JN6" s="420"/>
      <c r="JO6" s="420"/>
      <c r="JP6" s="420"/>
      <c r="JQ6" s="421"/>
      <c r="JR6" s="419"/>
      <c r="JS6" s="420"/>
      <c r="JT6" s="420"/>
      <c r="JU6" s="420"/>
      <c r="JV6" s="420"/>
      <c r="JW6" s="420"/>
      <c r="JX6" s="420"/>
      <c r="JY6" s="420"/>
      <c r="JZ6" s="420"/>
      <c r="KA6" s="420"/>
      <c r="KB6" s="421"/>
      <c r="KC6" s="419"/>
      <c r="KD6" s="420"/>
      <c r="KE6" s="420"/>
      <c r="KF6" s="420"/>
      <c r="KG6" s="420"/>
      <c r="KH6" s="420"/>
      <c r="KI6" s="420"/>
      <c r="KJ6" s="420"/>
      <c r="KK6" s="420"/>
      <c r="KL6" s="420"/>
      <c r="KM6" s="421"/>
      <c r="KN6" s="419"/>
      <c r="KO6" s="420"/>
      <c r="KP6" s="420"/>
      <c r="KQ6" s="420"/>
      <c r="KR6" s="420"/>
      <c r="KS6" s="420"/>
      <c r="KT6" s="420"/>
      <c r="KU6" s="420"/>
      <c r="KV6" s="420"/>
      <c r="KW6" s="420"/>
      <c r="KX6" s="421"/>
      <c r="KY6" s="419"/>
      <c r="KZ6" s="420"/>
      <c r="LA6" s="420"/>
      <c r="LB6" s="420"/>
      <c r="LC6" s="420"/>
      <c r="LD6" s="420"/>
      <c r="LE6" s="420"/>
      <c r="LF6" s="420"/>
      <c r="LG6" s="420"/>
      <c r="LH6" s="420"/>
      <c r="LI6" s="421"/>
      <c r="LJ6" s="419"/>
      <c r="LK6" s="420"/>
      <c r="LL6" s="420"/>
      <c r="LM6" s="420"/>
      <c r="LN6" s="420"/>
      <c r="LO6" s="420"/>
      <c r="LP6" s="420"/>
      <c r="LQ6" s="420"/>
      <c r="LR6" s="420"/>
      <c r="LS6" s="420"/>
      <c r="LT6" s="421"/>
      <c r="LU6" s="419"/>
      <c r="LV6" s="420"/>
      <c r="LW6" s="420"/>
      <c r="LX6" s="420"/>
      <c r="LY6" s="420"/>
      <c r="LZ6" s="420"/>
      <c r="MA6" s="420"/>
      <c r="MB6" s="420"/>
      <c r="MC6" s="420"/>
      <c r="MD6" s="420"/>
      <c r="ME6" s="421"/>
      <c r="MF6" s="419"/>
      <c r="MG6" s="420"/>
      <c r="MH6" s="420"/>
      <c r="MI6" s="420"/>
      <c r="MJ6" s="420"/>
      <c r="MK6" s="420"/>
      <c r="ML6" s="420"/>
      <c r="MM6" s="420"/>
      <c r="MN6" s="420"/>
      <c r="MO6" s="420"/>
      <c r="MP6" s="421"/>
      <c r="MQ6" s="419"/>
      <c r="MR6" s="420"/>
      <c r="MS6" s="420"/>
      <c r="MT6" s="420"/>
      <c r="MU6" s="420"/>
      <c r="MV6" s="420"/>
      <c r="MW6" s="420"/>
      <c r="MX6" s="420"/>
      <c r="MY6" s="420"/>
      <c r="MZ6" s="420"/>
      <c r="NA6" s="421"/>
      <c r="NB6" s="419"/>
      <c r="NC6" s="420"/>
      <c r="ND6" s="420"/>
      <c r="NE6" s="420"/>
      <c r="NF6" s="420"/>
      <c r="NG6" s="420"/>
      <c r="NH6" s="420"/>
      <c r="NI6" s="420"/>
      <c r="NJ6" s="420"/>
      <c r="NK6" s="420"/>
      <c r="NL6" s="421"/>
      <c r="NM6" s="419"/>
      <c r="NN6" s="420"/>
      <c r="NO6" s="420"/>
      <c r="NP6" s="420"/>
      <c r="NQ6" s="420"/>
      <c r="NR6" s="420"/>
      <c r="NS6" s="420"/>
      <c r="NT6" s="420"/>
      <c r="NU6" s="420"/>
      <c r="NV6" s="420"/>
      <c r="NW6" s="421"/>
      <c r="NX6" s="419"/>
      <c r="NY6" s="420"/>
      <c r="NZ6" s="420"/>
      <c r="OA6" s="420"/>
      <c r="OB6" s="420"/>
      <c r="OC6" s="420"/>
      <c r="OD6" s="420"/>
      <c r="OE6" s="420"/>
      <c r="OF6" s="420"/>
      <c r="OG6" s="420"/>
      <c r="OH6" s="421"/>
      <c r="OI6" s="419"/>
      <c r="OJ6" s="420"/>
      <c r="OK6" s="420"/>
      <c r="OL6" s="420"/>
      <c r="OM6" s="420"/>
      <c r="ON6" s="420"/>
      <c r="OO6" s="420"/>
      <c r="OP6" s="420"/>
      <c r="OQ6" s="420"/>
      <c r="OR6" s="420"/>
      <c r="OS6" s="421"/>
      <c r="OT6" s="419"/>
      <c r="OU6" s="420"/>
      <c r="OV6" s="420"/>
      <c r="OW6" s="420"/>
      <c r="OX6" s="420"/>
      <c r="OY6" s="420"/>
      <c r="OZ6" s="420"/>
      <c r="PA6" s="420"/>
      <c r="PB6" s="420"/>
      <c r="PC6" s="420"/>
      <c r="PD6" s="421"/>
      <c r="PE6" s="419"/>
      <c r="PF6" s="420"/>
      <c r="PG6" s="420"/>
      <c r="PH6" s="420"/>
      <c r="PI6" s="420"/>
      <c r="PJ6" s="420"/>
      <c r="PK6" s="420"/>
      <c r="PL6" s="420"/>
      <c r="PM6" s="420"/>
      <c r="PN6" s="420"/>
      <c r="PO6" s="421"/>
      <c r="PP6" s="419"/>
      <c r="PQ6" s="420"/>
      <c r="PR6" s="420"/>
      <c r="PS6" s="420"/>
      <c r="PT6" s="420"/>
      <c r="PU6" s="420"/>
      <c r="PV6" s="420"/>
      <c r="PW6" s="420"/>
      <c r="PX6" s="420"/>
      <c r="PY6" s="420"/>
      <c r="PZ6" s="421"/>
      <c r="QA6" s="419"/>
      <c r="QB6" s="420"/>
      <c r="QC6" s="420"/>
      <c r="QD6" s="420"/>
      <c r="QE6" s="420"/>
      <c r="QF6" s="420"/>
      <c r="QG6" s="420"/>
      <c r="QH6" s="420"/>
      <c r="QI6" s="420"/>
      <c r="QJ6" s="420"/>
      <c r="QK6" s="420"/>
      <c r="QL6" s="416"/>
      <c r="QM6" s="417"/>
      <c r="QN6" s="417"/>
      <c r="QO6" s="417"/>
      <c r="QP6" s="417"/>
      <c r="QQ6" s="417"/>
      <c r="QR6" s="417"/>
      <c r="QS6" s="417"/>
      <c r="QT6" s="417"/>
      <c r="QU6" s="417"/>
      <c r="QV6" s="418"/>
    </row>
    <row r="7" spans="1:464" ht="21" customHeight="1" x14ac:dyDescent="0.2">
      <c r="B7" s="549"/>
      <c r="C7" s="513" t="s">
        <v>61</v>
      </c>
      <c r="D7" s="513"/>
      <c r="E7" s="513"/>
      <c r="F7" s="512" t="s">
        <v>62</v>
      </c>
      <c r="G7" s="513"/>
      <c r="H7" s="513"/>
      <c r="I7" s="513"/>
      <c r="J7" s="513"/>
      <c r="K7" s="513"/>
      <c r="L7" s="513"/>
      <c r="M7" s="512" t="s">
        <v>52</v>
      </c>
      <c r="N7" s="558" t="s">
        <v>61</v>
      </c>
      <c r="O7" s="513"/>
      <c r="P7" s="513"/>
      <c r="Q7" s="512" t="s">
        <v>62</v>
      </c>
      <c r="R7" s="513"/>
      <c r="S7" s="513"/>
      <c r="T7" s="513"/>
      <c r="U7" s="513"/>
      <c r="V7" s="513"/>
      <c r="W7" s="514"/>
      <c r="X7" s="546" t="s">
        <v>52</v>
      </c>
      <c r="Y7" s="419" t="s">
        <v>61</v>
      </c>
      <c r="Z7" s="420"/>
      <c r="AA7" s="521"/>
      <c r="AB7" s="520" t="s">
        <v>62</v>
      </c>
      <c r="AC7" s="420"/>
      <c r="AD7" s="420"/>
      <c r="AE7" s="420"/>
      <c r="AF7" s="420"/>
      <c r="AG7" s="420"/>
      <c r="AH7" s="521"/>
      <c r="AI7" s="421" t="s">
        <v>52</v>
      </c>
      <c r="AJ7" s="509" t="s">
        <v>61</v>
      </c>
      <c r="AK7" s="510"/>
      <c r="AL7" s="511"/>
      <c r="AM7" s="541" t="s">
        <v>62</v>
      </c>
      <c r="AN7" s="510"/>
      <c r="AO7" s="510"/>
      <c r="AP7" s="510"/>
      <c r="AQ7" s="510"/>
      <c r="AR7" s="510"/>
      <c r="AS7" s="542"/>
      <c r="AT7" s="559" t="s">
        <v>52</v>
      </c>
      <c r="AU7" s="517" t="s">
        <v>61</v>
      </c>
      <c r="AV7" s="518"/>
      <c r="AW7" s="519"/>
      <c r="AX7" s="536" t="s">
        <v>62</v>
      </c>
      <c r="AY7" s="518"/>
      <c r="AZ7" s="518"/>
      <c r="BA7" s="518"/>
      <c r="BB7" s="518"/>
      <c r="BC7" s="518"/>
      <c r="BD7" s="537"/>
      <c r="BE7" s="421" t="s">
        <v>52</v>
      </c>
      <c r="BF7" s="517" t="s">
        <v>61</v>
      </c>
      <c r="BG7" s="518"/>
      <c r="BH7" s="519"/>
      <c r="BI7" s="536" t="s">
        <v>62</v>
      </c>
      <c r="BJ7" s="518"/>
      <c r="BK7" s="518"/>
      <c r="BL7" s="518"/>
      <c r="BM7" s="518"/>
      <c r="BN7" s="518"/>
      <c r="BO7" s="537"/>
      <c r="BP7" s="421" t="s">
        <v>52</v>
      </c>
      <c r="BQ7" s="517" t="s">
        <v>61</v>
      </c>
      <c r="BR7" s="518"/>
      <c r="BS7" s="519"/>
      <c r="BT7" s="536" t="s">
        <v>62</v>
      </c>
      <c r="BU7" s="518"/>
      <c r="BV7" s="518"/>
      <c r="BW7" s="518"/>
      <c r="BX7" s="518"/>
      <c r="BY7" s="518"/>
      <c r="BZ7" s="537"/>
      <c r="CA7" s="421" t="s">
        <v>52</v>
      </c>
      <c r="CB7" s="509" t="s">
        <v>61</v>
      </c>
      <c r="CC7" s="510"/>
      <c r="CD7" s="511"/>
      <c r="CE7" s="541" t="s">
        <v>62</v>
      </c>
      <c r="CF7" s="510"/>
      <c r="CG7" s="510"/>
      <c r="CH7" s="510"/>
      <c r="CI7" s="510"/>
      <c r="CJ7" s="510"/>
      <c r="CK7" s="542"/>
      <c r="CL7" s="546" t="s">
        <v>52</v>
      </c>
      <c r="CM7" s="517" t="s">
        <v>61</v>
      </c>
      <c r="CN7" s="518"/>
      <c r="CO7" s="537"/>
      <c r="CP7" s="536" t="s">
        <v>62</v>
      </c>
      <c r="CQ7" s="518"/>
      <c r="CR7" s="518"/>
      <c r="CS7" s="518"/>
      <c r="CT7" s="518"/>
      <c r="CU7" s="518"/>
      <c r="CV7" s="537"/>
      <c r="CW7" s="539" t="s">
        <v>52</v>
      </c>
      <c r="CX7" s="517" t="s">
        <v>61</v>
      </c>
      <c r="CY7" s="518"/>
      <c r="CZ7" s="537"/>
      <c r="DA7" s="536" t="s">
        <v>62</v>
      </c>
      <c r="DB7" s="518"/>
      <c r="DC7" s="518"/>
      <c r="DD7" s="518"/>
      <c r="DE7" s="518"/>
      <c r="DF7" s="518"/>
      <c r="DG7" s="537"/>
      <c r="DH7" s="539" t="s">
        <v>52</v>
      </c>
      <c r="DI7" s="509" t="s">
        <v>61</v>
      </c>
      <c r="DJ7" s="510"/>
      <c r="DK7" s="542"/>
      <c r="DL7" s="541" t="s">
        <v>62</v>
      </c>
      <c r="DM7" s="510"/>
      <c r="DN7" s="510"/>
      <c r="DO7" s="510"/>
      <c r="DP7" s="510"/>
      <c r="DQ7" s="510"/>
      <c r="DR7" s="542"/>
      <c r="DS7" s="546" t="s">
        <v>52</v>
      </c>
      <c r="DT7" s="517" t="s">
        <v>61</v>
      </c>
      <c r="DU7" s="518"/>
      <c r="DV7" s="519"/>
      <c r="DW7" s="536" t="s">
        <v>62</v>
      </c>
      <c r="DX7" s="518"/>
      <c r="DY7" s="518"/>
      <c r="DZ7" s="518"/>
      <c r="EA7" s="518"/>
      <c r="EB7" s="518"/>
      <c r="EC7" s="537"/>
      <c r="ED7" s="421" t="s">
        <v>52</v>
      </c>
      <c r="EE7" s="517" t="s">
        <v>61</v>
      </c>
      <c r="EF7" s="518"/>
      <c r="EG7" s="519"/>
      <c r="EH7" s="536" t="s">
        <v>62</v>
      </c>
      <c r="EI7" s="518"/>
      <c r="EJ7" s="518"/>
      <c r="EK7" s="518"/>
      <c r="EL7" s="518"/>
      <c r="EM7" s="518"/>
      <c r="EN7" s="537"/>
      <c r="EO7" s="421" t="s">
        <v>52</v>
      </c>
      <c r="EP7" s="517" t="s">
        <v>61</v>
      </c>
      <c r="EQ7" s="518"/>
      <c r="ER7" s="519"/>
      <c r="ES7" s="536" t="s">
        <v>62</v>
      </c>
      <c r="ET7" s="518"/>
      <c r="EU7" s="518"/>
      <c r="EV7" s="518"/>
      <c r="EW7" s="518"/>
      <c r="EX7" s="518"/>
      <c r="EY7" s="537"/>
      <c r="EZ7" s="421" t="s">
        <v>52</v>
      </c>
      <c r="FA7" s="517" t="s">
        <v>61</v>
      </c>
      <c r="FB7" s="518"/>
      <c r="FC7" s="519"/>
      <c r="FD7" s="536" t="s">
        <v>62</v>
      </c>
      <c r="FE7" s="518"/>
      <c r="FF7" s="518"/>
      <c r="FG7" s="518"/>
      <c r="FH7" s="518"/>
      <c r="FI7" s="518"/>
      <c r="FJ7" s="537"/>
      <c r="FK7" s="421" t="s">
        <v>52</v>
      </c>
      <c r="FL7" s="509" t="s">
        <v>61</v>
      </c>
      <c r="FM7" s="510"/>
      <c r="FN7" s="511"/>
      <c r="FO7" s="541" t="s">
        <v>62</v>
      </c>
      <c r="FP7" s="510"/>
      <c r="FQ7" s="510"/>
      <c r="FR7" s="510"/>
      <c r="FS7" s="510"/>
      <c r="FT7" s="510"/>
      <c r="FU7" s="542"/>
      <c r="FV7" s="513" t="s">
        <v>52</v>
      </c>
      <c r="FW7" s="517" t="s">
        <v>61</v>
      </c>
      <c r="FX7" s="518"/>
      <c r="FY7" s="519"/>
      <c r="FZ7" s="536" t="s">
        <v>62</v>
      </c>
      <c r="GA7" s="518"/>
      <c r="GB7" s="518"/>
      <c r="GC7" s="518"/>
      <c r="GD7" s="518"/>
      <c r="GE7" s="518"/>
      <c r="GF7" s="537"/>
      <c r="GG7" s="421" t="s">
        <v>52</v>
      </c>
      <c r="GH7" s="419" t="s">
        <v>61</v>
      </c>
      <c r="GI7" s="420"/>
      <c r="GJ7" s="420"/>
      <c r="GK7" s="520" t="s">
        <v>62</v>
      </c>
      <c r="GL7" s="420"/>
      <c r="GM7" s="420"/>
      <c r="GN7" s="420"/>
      <c r="GO7" s="420"/>
      <c r="GP7" s="420"/>
      <c r="GQ7" s="521"/>
      <c r="GR7" s="560" t="s">
        <v>52</v>
      </c>
      <c r="GS7" s="419" t="s">
        <v>61</v>
      </c>
      <c r="GT7" s="420"/>
      <c r="GU7" s="521"/>
      <c r="GV7" s="520" t="s">
        <v>62</v>
      </c>
      <c r="GW7" s="420"/>
      <c r="GX7" s="420"/>
      <c r="GY7" s="420"/>
      <c r="GZ7" s="420"/>
      <c r="HA7" s="420"/>
      <c r="HB7" s="521"/>
      <c r="HC7" s="560" t="s">
        <v>52</v>
      </c>
      <c r="HD7" s="517" t="s">
        <v>61</v>
      </c>
      <c r="HE7" s="518"/>
      <c r="HF7" s="519"/>
      <c r="HG7" s="536" t="s">
        <v>62</v>
      </c>
      <c r="HH7" s="518"/>
      <c r="HI7" s="518"/>
      <c r="HJ7" s="518"/>
      <c r="HK7" s="518"/>
      <c r="HL7" s="518"/>
      <c r="HM7" s="537"/>
      <c r="HN7" s="421" t="s">
        <v>52</v>
      </c>
      <c r="HO7" s="517" t="s">
        <v>61</v>
      </c>
      <c r="HP7" s="518"/>
      <c r="HQ7" s="519"/>
      <c r="HR7" s="536" t="s">
        <v>62</v>
      </c>
      <c r="HS7" s="518"/>
      <c r="HT7" s="518"/>
      <c r="HU7" s="518"/>
      <c r="HV7" s="518"/>
      <c r="HW7" s="518"/>
      <c r="HX7" s="537"/>
      <c r="HY7" s="421" t="s">
        <v>52</v>
      </c>
      <c r="HZ7" s="517" t="s">
        <v>61</v>
      </c>
      <c r="IA7" s="518"/>
      <c r="IB7" s="519"/>
      <c r="IC7" s="536" t="s">
        <v>62</v>
      </c>
      <c r="ID7" s="518"/>
      <c r="IE7" s="518"/>
      <c r="IF7" s="518"/>
      <c r="IG7" s="518"/>
      <c r="IH7" s="518"/>
      <c r="II7" s="537"/>
      <c r="IJ7" s="421" t="s">
        <v>52</v>
      </c>
      <c r="IK7" s="509" t="s">
        <v>61</v>
      </c>
      <c r="IL7" s="510"/>
      <c r="IM7" s="511"/>
      <c r="IN7" s="541" t="s">
        <v>62</v>
      </c>
      <c r="IO7" s="510"/>
      <c r="IP7" s="510"/>
      <c r="IQ7" s="510"/>
      <c r="IR7" s="510"/>
      <c r="IS7" s="510"/>
      <c r="IT7" s="542"/>
      <c r="IU7" s="513" t="s">
        <v>52</v>
      </c>
      <c r="IV7" s="517" t="s">
        <v>61</v>
      </c>
      <c r="IW7" s="518"/>
      <c r="IX7" s="519"/>
      <c r="IY7" s="536" t="s">
        <v>62</v>
      </c>
      <c r="IZ7" s="518"/>
      <c r="JA7" s="518"/>
      <c r="JB7" s="518"/>
      <c r="JC7" s="518"/>
      <c r="JD7" s="518"/>
      <c r="JE7" s="537"/>
      <c r="JF7" s="421" t="s">
        <v>52</v>
      </c>
      <c r="JG7" s="517" t="s">
        <v>61</v>
      </c>
      <c r="JH7" s="518"/>
      <c r="JI7" s="537"/>
      <c r="JJ7" s="536" t="s">
        <v>62</v>
      </c>
      <c r="JK7" s="518"/>
      <c r="JL7" s="518"/>
      <c r="JM7" s="518"/>
      <c r="JN7" s="518"/>
      <c r="JO7" s="518"/>
      <c r="JP7" s="537"/>
      <c r="JQ7" s="421" t="s">
        <v>52</v>
      </c>
      <c r="JR7" s="517" t="s">
        <v>61</v>
      </c>
      <c r="JS7" s="518"/>
      <c r="JT7" s="519"/>
      <c r="JU7" s="536" t="s">
        <v>62</v>
      </c>
      <c r="JV7" s="518"/>
      <c r="JW7" s="518"/>
      <c r="JX7" s="518"/>
      <c r="JY7" s="518"/>
      <c r="JZ7" s="518"/>
      <c r="KA7" s="537"/>
      <c r="KB7" s="539" t="s">
        <v>52</v>
      </c>
      <c r="KC7" s="517" t="s">
        <v>61</v>
      </c>
      <c r="KD7" s="518"/>
      <c r="KE7" s="519"/>
      <c r="KF7" s="536" t="s">
        <v>62</v>
      </c>
      <c r="KG7" s="518"/>
      <c r="KH7" s="518"/>
      <c r="KI7" s="518"/>
      <c r="KJ7" s="518"/>
      <c r="KK7" s="518"/>
      <c r="KL7" s="537"/>
      <c r="KM7" s="539" t="s">
        <v>52</v>
      </c>
      <c r="KN7" s="517" t="s">
        <v>61</v>
      </c>
      <c r="KO7" s="518"/>
      <c r="KP7" s="519"/>
      <c r="KQ7" s="536" t="s">
        <v>62</v>
      </c>
      <c r="KR7" s="518"/>
      <c r="KS7" s="518"/>
      <c r="KT7" s="518"/>
      <c r="KU7" s="518"/>
      <c r="KV7" s="518"/>
      <c r="KW7" s="537"/>
      <c r="KX7" s="539" t="s">
        <v>52</v>
      </c>
      <c r="KY7" s="517" t="s">
        <v>61</v>
      </c>
      <c r="KZ7" s="518"/>
      <c r="LA7" s="519"/>
      <c r="LB7" s="536" t="s">
        <v>62</v>
      </c>
      <c r="LC7" s="518"/>
      <c r="LD7" s="518"/>
      <c r="LE7" s="518"/>
      <c r="LF7" s="518"/>
      <c r="LG7" s="518"/>
      <c r="LH7" s="537"/>
      <c r="LI7" s="539" t="s">
        <v>52</v>
      </c>
      <c r="LJ7" s="517" t="s">
        <v>61</v>
      </c>
      <c r="LK7" s="518"/>
      <c r="LL7" s="519"/>
      <c r="LM7" s="536" t="s">
        <v>62</v>
      </c>
      <c r="LN7" s="518"/>
      <c r="LO7" s="518"/>
      <c r="LP7" s="518"/>
      <c r="LQ7" s="518"/>
      <c r="LR7" s="518"/>
      <c r="LS7" s="537"/>
      <c r="LT7" s="539" t="s">
        <v>52</v>
      </c>
      <c r="LU7" s="517" t="s">
        <v>61</v>
      </c>
      <c r="LV7" s="518"/>
      <c r="LW7" s="519"/>
      <c r="LX7" s="536" t="s">
        <v>62</v>
      </c>
      <c r="LY7" s="518"/>
      <c r="LZ7" s="518"/>
      <c r="MA7" s="518"/>
      <c r="MB7" s="518"/>
      <c r="MC7" s="518"/>
      <c r="MD7" s="537"/>
      <c r="ME7" s="539" t="s">
        <v>52</v>
      </c>
      <c r="MF7" s="517" t="s">
        <v>61</v>
      </c>
      <c r="MG7" s="518"/>
      <c r="MH7" s="519"/>
      <c r="MI7" s="536" t="s">
        <v>62</v>
      </c>
      <c r="MJ7" s="518"/>
      <c r="MK7" s="518"/>
      <c r="ML7" s="518"/>
      <c r="MM7" s="518"/>
      <c r="MN7" s="518"/>
      <c r="MO7" s="537"/>
      <c r="MP7" s="539" t="s">
        <v>52</v>
      </c>
      <c r="MQ7" s="517" t="s">
        <v>61</v>
      </c>
      <c r="MR7" s="518"/>
      <c r="MS7" s="519"/>
      <c r="MT7" s="536" t="s">
        <v>62</v>
      </c>
      <c r="MU7" s="518"/>
      <c r="MV7" s="518"/>
      <c r="MW7" s="518"/>
      <c r="MX7" s="518"/>
      <c r="MY7" s="518"/>
      <c r="MZ7" s="537"/>
      <c r="NA7" s="539" t="s">
        <v>52</v>
      </c>
      <c r="NB7" s="517" t="s">
        <v>61</v>
      </c>
      <c r="NC7" s="518"/>
      <c r="ND7" s="519"/>
      <c r="NE7" s="536" t="s">
        <v>62</v>
      </c>
      <c r="NF7" s="518"/>
      <c r="NG7" s="518"/>
      <c r="NH7" s="518"/>
      <c r="NI7" s="518"/>
      <c r="NJ7" s="518"/>
      <c r="NK7" s="537"/>
      <c r="NL7" s="539" t="s">
        <v>52</v>
      </c>
      <c r="NM7" s="517" t="s">
        <v>61</v>
      </c>
      <c r="NN7" s="518"/>
      <c r="NO7" s="519"/>
      <c r="NP7" s="536" t="s">
        <v>62</v>
      </c>
      <c r="NQ7" s="518"/>
      <c r="NR7" s="518"/>
      <c r="NS7" s="518"/>
      <c r="NT7" s="518"/>
      <c r="NU7" s="518"/>
      <c r="NV7" s="537"/>
      <c r="NW7" s="539" t="s">
        <v>52</v>
      </c>
      <c r="NX7" s="517" t="s">
        <v>61</v>
      </c>
      <c r="NY7" s="518"/>
      <c r="NZ7" s="519"/>
      <c r="OA7" s="536" t="s">
        <v>62</v>
      </c>
      <c r="OB7" s="518"/>
      <c r="OC7" s="518"/>
      <c r="OD7" s="518"/>
      <c r="OE7" s="518"/>
      <c r="OF7" s="518"/>
      <c r="OG7" s="537"/>
      <c r="OH7" s="539" t="s">
        <v>52</v>
      </c>
      <c r="OI7" s="509" t="s">
        <v>61</v>
      </c>
      <c r="OJ7" s="510"/>
      <c r="OK7" s="511"/>
      <c r="OL7" s="541" t="s">
        <v>62</v>
      </c>
      <c r="OM7" s="510"/>
      <c r="ON7" s="510"/>
      <c r="OO7" s="510"/>
      <c r="OP7" s="510"/>
      <c r="OQ7" s="510"/>
      <c r="OR7" s="542"/>
      <c r="OS7" s="546" t="s">
        <v>52</v>
      </c>
      <c r="OT7" s="517" t="s">
        <v>61</v>
      </c>
      <c r="OU7" s="518"/>
      <c r="OV7" s="519"/>
      <c r="OW7" s="536" t="s">
        <v>62</v>
      </c>
      <c r="OX7" s="518"/>
      <c r="OY7" s="518"/>
      <c r="OZ7" s="518"/>
      <c r="PA7" s="518"/>
      <c r="PB7" s="518"/>
      <c r="PC7" s="537"/>
      <c r="PD7" s="539" t="s">
        <v>52</v>
      </c>
      <c r="PE7" s="517" t="s">
        <v>61</v>
      </c>
      <c r="PF7" s="518"/>
      <c r="PG7" s="519"/>
      <c r="PH7" s="536" t="s">
        <v>62</v>
      </c>
      <c r="PI7" s="518"/>
      <c r="PJ7" s="518"/>
      <c r="PK7" s="518"/>
      <c r="PL7" s="518"/>
      <c r="PM7" s="518"/>
      <c r="PN7" s="537"/>
      <c r="PO7" s="539" t="s">
        <v>52</v>
      </c>
      <c r="PP7" s="517" t="s">
        <v>61</v>
      </c>
      <c r="PQ7" s="518"/>
      <c r="PR7" s="519"/>
      <c r="PS7" s="536" t="s">
        <v>62</v>
      </c>
      <c r="PT7" s="518"/>
      <c r="PU7" s="518"/>
      <c r="PV7" s="518"/>
      <c r="PW7" s="518"/>
      <c r="PX7" s="518"/>
      <c r="PY7" s="537"/>
      <c r="PZ7" s="539" t="s">
        <v>52</v>
      </c>
      <c r="QA7" s="517" t="s">
        <v>61</v>
      </c>
      <c r="QB7" s="518"/>
      <c r="QC7" s="519"/>
      <c r="QD7" s="536" t="s">
        <v>62</v>
      </c>
      <c r="QE7" s="518"/>
      <c r="QF7" s="518"/>
      <c r="QG7" s="518"/>
      <c r="QH7" s="518"/>
      <c r="QI7" s="518"/>
      <c r="QJ7" s="537"/>
      <c r="QK7" s="539" t="s">
        <v>52</v>
      </c>
      <c r="QL7" s="517" t="s">
        <v>61</v>
      </c>
      <c r="QM7" s="518"/>
      <c r="QN7" s="519"/>
      <c r="QO7" s="536" t="s">
        <v>62</v>
      </c>
      <c r="QP7" s="518"/>
      <c r="QQ7" s="518"/>
      <c r="QR7" s="518"/>
      <c r="QS7" s="518"/>
      <c r="QT7" s="518"/>
      <c r="QU7" s="537"/>
      <c r="QV7" s="539" t="s">
        <v>52</v>
      </c>
    </row>
    <row r="8" spans="1:464" ht="30" customHeight="1" thickBot="1" x14ac:dyDescent="0.25">
      <c r="B8" s="550"/>
      <c r="C8" s="239" t="s">
        <v>43</v>
      </c>
      <c r="D8" s="66" t="s">
        <v>44</v>
      </c>
      <c r="E8" s="240" t="s">
        <v>45</v>
      </c>
      <c r="F8" s="68" t="s">
        <v>82</v>
      </c>
      <c r="G8" s="66" t="s">
        <v>47</v>
      </c>
      <c r="H8" s="66" t="s">
        <v>48</v>
      </c>
      <c r="I8" s="66" t="s">
        <v>49</v>
      </c>
      <c r="J8" s="66" t="s">
        <v>50</v>
      </c>
      <c r="K8" s="66" t="s">
        <v>51</v>
      </c>
      <c r="L8" s="67" t="s">
        <v>45</v>
      </c>
      <c r="M8" s="557"/>
      <c r="N8" s="65" t="s">
        <v>43</v>
      </c>
      <c r="O8" s="66" t="s">
        <v>44</v>
      </c>
      <c r="P8" s="67" t="s">
        <v>45</v>
      </c>
      <c r="Q8" s="68" t="s">
        <v>82</v>
      </c>
      <c r="R8" s="66" t="s">
        <v>47</v>
      </c>
      <c r="S8" s="66" t="s">
        <v>48</v>
      </c>
      <c r="T8" s="66" t="s">
        <v>49</v>
      </c>
      <c r="U8" s="66" t="s">
        <v>50</v>
      </c>
      <c r="V8" s="66" t="s">
        <v>51</v>
      </c>
      <c r="W8" s="67" t="s">
        <v>45</v>
      </c>
      <c r="X8" s="547"/>
      <c r="Y8" s="65" t="s">
        <v>43</v>
      </c>
      <c r="Z8" s="66" t="s">
        <v>44</v>
      </c>
      <c r="AA8" s="67" t="s">
        <v>45</v>
      </c>
      <c r="AB8" s="68" t="s">
        <v>82</v>
      </c>
      <c r="AC8" s="66" t="s">
        <v>47</v>
      </c>
      <c r="AD8" s="66" t="s">
        <v>48</v>
      </c>
      <c r="AE8" s="66" t="s">
        <v>49</v>
      </c>
      <c r="AF8" s="66" t="s">
        <v>50</v>
      </c>
      <c r="AG8" s="66" t="s">
        <v>51</v>
      </c>
      <c r="AH8" s="67" t="s">
        <v>45</v>
      </c>
      <c r="AI8" s="538"/>
      <c r="AJ8" s="65" t="s">
        <v>43</v>
      </c>
      <c r="AK8" s="66" t="s">
        <v>44</v>
      </c>
      <c r="AL8" s="240" t="s">
        <v>45</v>
      </c>
      <c r="AM8" s="68" t="s">
        <v>82</v>
      </c>
      <c r="AN8" s="66" t="s">
        <v>47</v>
      </c>
      <c r="AO8" s="66" t="s">
        <v>48</v>
      </c>
      <c r="AP8" s="66" t="s">
        <v>49</v>
      </c>
      <c r="AQ8" s="66" t="s">
        <v>50</v>
      </c>
      <c r="AR8" s="66" t="s">
        <v>51</v>
      </c>
      <c r="AS8" s="67" t="s">
        <v>45</v>
      </c>
      <c r="AT8" s="538"/>
      <c r="AU8" s="65" t="s">
        <v>43</v>
      </c>
      <c r="AV8" s="66" t="s">
        <v>44</v>
      </c>
      <c r="AW8" s="240" t="s">
        <v>45</v>
      </c>
      <c r="AX8" s="68" t="s">
        <v>82</v>
      </c>
      <c r="AY8" s="66" t="s">
        <v>47</v>
      </c>
      <c r="AZ8" s="66" t="s">
        <v>48</v>
      </c>
      <c r="BA8" s="66" t="s">
        <v>49</v>
      </c>
      <c r="BB8" s="66" t="s">
        <v>50</v>
      </c>
      <c r="BC8" s="66" t="s">
        <v>51</v>
      </c>
      <c r="BD8" s="67" t="s">
        <v>45</v>
      </c>
      <c r="BE8" s="538"/>
      <c r="BF8" s="241" t="s">
        <v>43</v>
      </c>
      <c r="BG8" s="66" t="s">
        <v>44</v>
      </c>
      <c r="BH8" s="240" t="s">
        <v>45</v>
      </c>
      <c r="BI8" s="68" t="s">
        <v>82</v>
      </c>
      <c r="BJ8" s="66" t="s">
        <v>47</v>
      </c>
      <c r="BK8" s="66" t="s">
        <v>48</v>
      </c>
      <c r="BL8" s="66" t="s">
        <v>49</v>
      </c>
      <c r="BM8" s="66" t="s">
        <v>50</v>
      </c>
      <c r="BN8" s="66" t="s">
        <v>51</v>
      </c>
      <c r="BO8" s="67" t="s">
        <v>45</v>
      </c>
      <c r="BP8" s="538"/>
      <c r="BQ8" s="65" t="s">
        <v>43</v>
      </c>
      <c r="BR8" s="66" t="s">
        <v>44</v>
      </c>
      <c r="BS8" s="240" t="s">
        <v>45</v>
      </c>
      <c r="BT8" s="68" t="s">
        <v>82</v>
      </c>
      <c r="BU8" s="66" t="s">
        <v>47</v>
      </c>
      <c r="BV8" s="66" t="s">
        <v>48</v>
      </c>
      <c r="BW8" s="66" t="s">
        <v>49</v>
      </c>
      <c r="BX8" s="66" t="s">
        <v>50</v>
      </c>
      <c r="BY8" s="66" t="s">
        <v>51</v>
      </c>
      <c r="BZ8" s="67" t="s">
        <v>45</v>
      </c>
      <c r="CA8" s="538"/>
      <c r="CB8" s="65" t="s">
        <v>43</v>
      </c>
      <c r="CC8" s="66" t="s">
        <v>44</v>
      </c>
      <c r="CD8" s="240" t="s">
        <v>45</v>
      </c>
      <c r="CE8" s="68" t="s">
        <v>82</v>
      </c>
      <c r="CF8" s="66" t="s">
        <v>47</v>
      </c>
      <c r="CG8" s="66" t="s">
        <v>48</v>
      </c>
      <c r="CH8" s="66" t="s">
        <v>49</v>
      </c>
      <c r="CI8" s="66" t="s">
        <v>50</v>
      </c>
      <c r="CJ8" s="66" t="s">
        <v>51</v>
      </c>
      <c r="CK8" s="67" t="s">
        <v>45</v>
      </c>
      <c r="CL8" s="547"/>
      <c r="CM8" s="65" t="s">
        <v>43</v>
      </c>
      <c r="CN8" s="66" t="s">
        <v>44</v>
      </c>
      <c r="CO8" s="67" t="s">
        <v>45</v>
      </c>
      <c r="CP8" s="68" t="s">
        <v>82</v>
      </c>
      <c r="CQ8" s="66" t="s">
        <v>47</v>
      </c>
      <c r="CR8" s="66" t="s">
        <v>48</v>
      </c>
      <c r="CS8" s="66" t="s">
        <v>49</v>
      </c>
      <c r="CT8" s="66" t="s">
        <v>50</v>
      </c>
      <c r="CU8" s="66" t="s">
        <v>51</v>
      </c>
      <c r="CV8" s="67" t="s">
        <v>45</v>
      </c>
      <c r="CW8" s="547"/>
      <c r="CX8" s="65" t="s">
        <v>43</v>
      </c>
      <c r="CY8" s="66" t="s">
        <v>44</v>
      </c>
      <c r="CZ8" s="67" t="s">
        <v>45</v>
      </c>
      <c r="DA8" s="68" t="s">
        <v>82</v>
      </c>
      <c r="DB8" s="66" t="s">
        <v>47</v>
      </c>
      <c r="DC8" s="66" t="s">
        <v>48</v>
      </c>
      <c r="DD8" s="66" t="s">
        <v>49</v>
      </c>
      <c r="DE8" s="66" t="s">
        <v>50</v>
      </c>
      <c r="DF8" s="66" t="s">
        <v>51</v>
      </c>
      <c r="DG8" s="67" t="s">
        <v>45</v>
      </c>
      <c r="DH8" s="547"/>
      <c r="DI8" s="65" t="s">
        <v>43</v>
      </c>
      <c r="DJ8" s="66" t="s">
        <v>44</v>
      </c>
      <c r="DK8" s="67" t="s">
        <v>45</v>
      </c>
      <c r="DL8" s="68" t="s">
        <v>82</v>
      </c>
      <c r="DM8" s="66" t="s">
        <v>47</v>
      </c>
      <c r="DN8" s="66" t="s">
        <v>48</v>
      </c>
      <c r="DO8" s="66" t="s">
        <v>49</v>
      </c>
      <c r="DP8" s="66" t="s">
        <v>50</v>
      </c>
      <c r="DQ8" s="66" t="s">
        <v>51</v>
      </c>
      <c r="DR8" s="67" t="s">
        <v>45</v>
      </c>
      <c r="DS8" s="547"/>
      <c r="DT8" s="65" t="s">
        <v>43</v>
      </c>
      <c r="DU8" s="66" t="s">
        <v>44</v>
      </c>
      <c r="DV8" s="240" t="s">
        <v>45</v>
      </c>
      <c r="DW8" s="68" t="s">
        <v>82</v>
      </c>
      <c r="DX8" s="66" t="s">
        <v>47</v>
      </c>
      <c r="DY8" s="66" t="s">
        <v>48</v>
      </c>
      <c r="DZ8" s="66" t="s">
        <v>49</v>
      </c>
      <c r="EA8" s="66" t="s">
        <v>50</v>
      </c>
      <c r="EB8" s="66" t="s">
        <v>51</v>
      </c>
      <c r="EC8" s="67" t="s">
        <v>45</v>
      </c>
      <c r="ED8" s="538"/>
      <c r="EE8" s="65" t="s">
        <v>43</v>
      </c>
      <c r="EF8" s="66" t="s">
        <v>44</v>
      </c>
      <c r="EG8" s="240" t="s">
        <v>45</v>
      </c>
      <c r="EH8" s="68" t="s">
        <v>82</v>
      </c>
      <c r="EI8" s="66" t="s">
        <v>47</v>
      </c>
      <c r="EJ8" s="66" t="s">
        <v>48</v>
      </c>
      <c r="EK8" s="66" t="s">
        <v>49</v>
      </c>
      <c r="EL8" s="66" t="s">
        <v>50</v>
      </c>
      <c r="EM8" s="66" t="s">
        <v>51</v>
      </c>
      <c r="EN8" s="67" t="s">
        <v>45</v>
      </c>
      <c r="EO8" s="538"/>
      <c r="EP8" s="65" t="s">
        <v>43</v>
      </c>
      <c r="EQ8" s="66" t="s">
        <v>44</v>
      </c>
      <c r="ER8" s="240" t="s">
        <v>45</v>
      </c>
      <c r="ES8" s="68" t="s">
        <v>82</v>
      </c>
      <c r="ET8" s="66" t="s">
        <v>47</v>
      </c>
      <c r="EU8" s="66" t="s">
        <v>48</v>
      </c>
      <c r="EV8" s="66" t="s">
        <v>49</v>
      </c>
      <c r="EW8" s="66" t="s">
        <v>50</v>
      </c>
      <c r="EX8" s="66" t="s">
        <v>51</v>
      </c>
      <c r="EY8" s="67" t="s">
        <v>45</v>
      </c>
      <c r="EZ8" s="538"/>
      <c r="FA8" s="65" t="s">
        <v>43</v>
      </c>
      <c r="FB8" s="66" t="s">
        <v>44</v>
      </c>
      <c r="FC8" s="240" t="s">
        <v>45</v>
      </c>
      <c r="FD8" s="68" t="s">
        <v>82</v>
      </c>
      <c r="FE8" s="66" t="s">
        <v>47</v>
      </c>
      <c r="FF8" s="66" t="s">
        <v>48</v>
      </c>
      <c r="FG8" s="66" t="s">
        <v>49</v>
      </c>
      <c r="FH8" s="66" t="s">
        <v>50</v>
      </c>
      <c r="FI8" s="66" t="s">
        <v>51</v>
      </c>
      <c r="FJ8" s="67" t="s">
        <v>45</v>
      </c>
      <c r="FK8" s="538"/>
      <c r="FL8" s="65" t="s">
        <v>43</v>
      </c>
      <c r="FM8" s="66" t="s">
        <v>44</v>
      </c>
      <c r="FN8" s="240" t="s">
        <v>45</v>
      </c>
      <c r="FO8" s="68" t="s">
        <v>82</v>
      </c>
      <c r="FP8" s="66" t="s">
        <v>47</v>
      </c>
      <c r="FQ8" s="66" t="s">
        <v>48</v>
      </c>
      <c r="FR8" s="66" t="s">
        <v>49</v>
      </c>
      <c r="FS8" s="66" t="s">
        <v>50</v>
      </c>
      <c r="FT8" s="66" t="s">
        <v>51</v>
      </c>
      <c r="FU8" s="67" t="s">
        <v>45</v>
      </c>
      <c r="FV8" s="562"/>
      <c r="FW8" s="65" t="s">
        <v>43</v>
      </c>
      <c r="FX8" s="66" t="s">
        <v>44</v>
      </c>
      <c r="FY8" s="240" t="s">
        <v>45</v>
      </c>
      <c r="FZ8" s="68" t="s">
        <v>82</v>
      </c>
      <c r="GA8" s="66" t="s">
        <v>47</v>
      </c>
      <c r="GB8" s="66" t="s">
        <v>48</v>
      </c>
      <c r="GC8" s="66" t="s">
        <v>49</v>
      </c>
      <c r="GD8" s="66" t="s">
        <v>50</v>
      </c>
      <c r="GE8" s="66" t="s">
        <v>51</v>
      </c>
      <c r="GF8" s="67" t="s">
        <v>45</v>
      </c>
      <c r="GG8" s="538"/>
      <c r="GH8" s="65" t="s">
        <v>43</v>
      </c>
      <c r="GI8" s="66" t="s">
        <v>44</v>
      </c>
      <c r="GJ8" s="240" t="s">
        <v>45</v>
      </c>
      <c r="GK8" s="68" t="s">
        <v>82</v>
      </c>
      <c r="GL8" s="66" t="s">
        <v>47</v>
      </c>
      <c r="GM8" s="66" t="s">
        <v>48</v>
      </c>
      <c r="GN8" s="66" t="s">
        <v>49</v>
      </c>
      <c r="GO8" s="66" t="s">
        <v>50</v>
      </c>
      <c r="GP8" s="66" t="s">
        <v>51</v>
      </c>
      <c r="GQ8" s="67" t="s">
        <v>45</v>
      </c>
      <c r="GR8" s="561"/>
      <c r="GS8" s="65" t="s">
        <v>43</v>
      </c>
      <c r="GT8" s="66" t="s">
        <v>44</v>
      </c>
      <c r="GU8" s="240" t="s">
        <v>45</v>
      </c>
      <c r="GV8" s="68" t="s">
        <v>82</v>
      </c>
      <c r="GW8" s="66" t="s">
        <v>47</v>
      </c>
      <c r="GX8" s="66" t="s">
        <v>48</v>
      </c>
      <c r="GY8" s="66" t="s">
        <v>49</v>
      </c>
      <c r="GZ8" s="66" t="s">
        <v>50</v>
      </c>
      <c r="HA8" s="66" t="s">
        <v>51</v>
      </c>
      <c r="HB8" s="67" t="s">
        <v>45</v>
      </c>
      <c r="HC8" s="561"/>
      <c r="HD8" s="65" t="s">
        <v>43</v>
      </c>
      <c r="HE8" s="66" t="s">
        <v>44</v>
      </c>
      <c r="HF8" s="240" t="s">
        <v>45</v>
      </c>
      <c r="HG8" s="68" t="s">
        <v>82</v>
      </c>
      <c r="HH8" s="66" t="s">
        <v>47</v>
      </c>
      <c r="HI8" s="66" t="s">
        <v>48</v>
      </c>
      <c r="HJ8" s="66" t="s">
        <v>49</v>
      </c>
      <c r="HK8" s="66" t="s">
        <v>50</v>
      </c>
      <c r="HL8" s="66" t="s">
        <v>51</v>
      </c>
      <c r="HM8" s="67" t="s">
        <v>45</v>
      </c>
      <c r="HN8" s="538"/>
      <c r="HO8" s="65" t="s">
        <v>43</v>
      </c>
      <c r="HP8" s="66" t="s">
        <v>44</v>
      </c>
      <c r="HQ8" s="240" t="s">
        <v>45</v>
      </c>
      <c r="HR8" s="68" t="s">
        <v>82</v>
      </c>
      <c r="HS8" s="66" t="s">
        <v>47</v>
      </c>
      <c r="HT8" s="66" t="s">
        <v>48</v>
      </c>
      <c r="HU8" s="66" t="s">
        <v>49</v>
      </c>
      <c r="HV8" s="66" t="s">
        <v>50</v>
      </c>
      <c r="HW8" s="66" t="s">
        <v>51</v>
      </c>
      <c r="HX8" s="67" t="s">
        <v>45</v>
      </c>
      <c r="HY8" s="538"/>
      <c r="HZ8" s="65" t="s">
        <v>43</v>
      </c>
      <c r="IA8" s="66" t="s">
        <v>44</v>
      </c>
      <c r="IB8" s="240" t="s">
        <v>45</v>
      </c>
      <c r="IC8" s="68" t="s">
        <v>82</v>
      </c>
      <c r="ID8" s="66" t="s">
        <v>47</v>
      </c>
      <c r="IE8" s="66" t="s">
        <v>48</v>
      </c>
      <c r="IF8" s="66" t="s">
        <v>49</v>
      </c>
      <c r="IG8" s="66" t="s">
        <v>50</v>
      </c>
      <c r="IH8" s="66" t="s">
        <v>51</v>
      </c>
      <c r="II8" s="67" t="s">
        <v>45</v>
      </c>
      <c r="IJ8" s="538"/>
      <c r="IK8" s="65" t="s">
        <v>43</v>
      </c>
      <c r="IL8" s="66" t="s">
        <v>44</v>
      </c>
      <c r="IM8" s="240" t="s">
        <v>45</v>
      </c>
      <c r="IN8" s="68" t="s">
        <v>82</v>
      </c>
      <c r="IO8" s="66" t="s">
        <v>47</v>
      </c>
      <c r="IP8" s="66" t="s">
        <v>48</v>
      </c>
      <c r="IQ8" s="66" t="s">
        <v>49</v>
      </c>
      <c r="IR8" s="66" t="s">
        <v>50</v>
      </c>
      <c r="IS8" s="66" t="s">
        <v>51</v>
      </c>
      <c r="IT8" s="67" t="s">
        <v>45</v>
      </c>
      <c r="IU8" s="562"/>
      <c r="IV8" s="65" t="s">
        <v>43</v>
      </c>
      <c r="IW8" s="66" t="s">
        <v>44</v>
      </c>
      <c r="IX8" s="240" t="s">
        <v>45</v>
      </c>
      <c r="IY8" s="68" t="s">
        <v>82</v>
      </c>
      <c r="IZ8" s="242" t="s">
        <v>47</v>
      </c>
      <c r="JA8" s="242" t="s">
        <v>48</v>
      </c>
      <c r="JB8" s="242" t="s">
        <v>49</v>
      </c>
      <c r="JC8" s="242" t="s">
        <v>50</v>
      </c>
      <c r="JD8" s="242" t="s">
        <v>51</v>
      </c>
      <c r="JE8" s="243" t="s">
        <v>45</v>
      </c>
      <c r="JF8" s="563"/>
      <c r="JG8" s="241" t="s">
        <v>43</v>
      </c>
      <c r="JH8" s="242" t="s">
        <v>44</v>
      </c>
      <c r="JI8" s="243" t="s">
        <v>45</v>
      </c>
      <c r="JJ8" s="223" t="s">
        <v>82</v>
      </c>
      <c r="JK8" s="242" t="s">
        <v>47</v>
      </c>
      <c r="JL8" s="242" t="s">
        <v>48</v>
      </c>
      <c r="JM8" s="242" t="s">
        <v>49</v>
      </c>
      <c r="JN8" s="242" t="s">
        <v>50</v>
      </c>
      <c r="JO8" s="242" t="s">
        <v>51</v>
      </c>
      <c r="JP8" s="243" t="s">
        <v>45</v>
      </c>
      <c r="JQ8" s="563"/>
      <c r="JR8" s="241" t="s">
        <v>43</v>
      </c>
      <c r="JS8" s="242" t="s">
        <v>44</v>
      </c>
      <c r="JT8" s="244" t="s">
        <v>45</v>
      </c>
      <c r="JU8" s="223" t="s">
        <v>82</v>
      </c>
      <c r="JV8" s="242" t="s">
        <v>47</v>
      </c>
      <c r="JW8" s="242" t="s">
        <v>48</v>
      </c>
      <c r="JX8" s="242" t="s">
        <v>49</v>
      </c>
      <c r="JY8" s="242" t="s">
        <v>50</v>
      </c>
      <c r="JZ8" s="242" t="s">
        <v>51</v>
      </c>
      <c r="KA8" s="243" t="s">
        <v>45</v>
      </c>
      <c r="KB8" s="540"/>
      <c r="KC8" s="241" t="s">
        <v>43</v>
      </c>
      <c r="KD8" s="242" t="s">
        <v>44</v>
      </c>
      <c r="KE8" s="244" t="s">
        <v>45</v>
      </c>
      <c r="KF8" s="223" t="s">
        <v>82</v>
      </c>
      <c r="KG8" s="242" t="s">
        <v>47</v>
      </c>
      <c r="KH8" s="242" t="s">
        <v>48</v>
      </c>
      <c r="KI8" s="242" t="s">
        <v>49</v>
      </c>
      <c r="KJ8" s="242" t="s">
        <v>50</v>
      </c>
      <c r="KK8" s="242" t="s">
        <v>51</v>
      </c>
      <c r="KL8" s="243" t="s">
        <v>45</v>
      </c>
      <c r="KM8" s="540"/>
      <c r="KN8" s="241" t="s">
        <v>43</v>
      </c>
      <c r="KO8" s="242" t="s">
        <v>44</v>
      </c>
      <c r="KP8" s="244" t="s">
        <v>45</v>
      </c>
      <c r="KQ8" s="223" t="s">
        <v>82</v>
      </c>
      <c r="KR8" s="242" t="s">
        <v>47</v>
      </c>
      <c r="KS8" s="242" t="s">
        <v>48</v>
      </c>
      <c r="KT8" s="242" t="s">
        <v>49</v>
      </c>
      <c r="KU8" s="242" t="s">
        <v>50</v>
      </c>
      <c r="KV8" s="242" t="s">
        <v>51</v>
      </c>
      <c r="KW8" s="243" t="s">
        <v>45</v>
      </c>
      <c r="KX8" s="540"/>
      <c r="KY8" s="241" t="s">
        <v>43</v>
      </c>
      <c r="KZ8" s="242" t="s">
        <v>44</v>
      </c>
      <c r="LA8" s="244" t="s">
        <v>45</v>
      </c>
      <c r="LB8" s="223" t="s">
        <v>82</v>
      </c>
      <c r="LC8" s="242" t="s">
        <v>47</v>
      </c>
      <c r="LD8" s="242" t="s">
        <v>48</v>
      </c>
      <c r="LE8" s="242" t="s">
        <v>49</v>
      </c>
      <c r="LF8" s="242" t="s">
        <v>50</v>
      </c>
      <c r="LG8" s="242" t="s">
        <v>51</v>
      </c>
      <c r="LH8" s="243" t="s">
        <v>45</v>
      </c>
      <c r="LI8" s="540"/>
      <c r="LJ8" s="241" t="s">
        <v>43</v>
      </c>
      <c r="LK8" s="242" t="s">
        <v>44</v>
      </c>
      <c r="LL8" s="244" t="s">
        <v>45</v>
      </c>
      <c r="LM8" s="68" t="s">
        <v>82</v>
      </c>
      <c r="LN8" s="242" t="s">
        <v>47</v>
      </c>
      <c r="LO8" s="242" t="s">
        <v>48</v>
      </c>
      <c r="LP8" s="242" t="s">
        <v>49</v>
      </c>
      <c r="LQ8" s="242" t="s">
        <v>50</v>
      </c>
      <c r="LR8" s="242" t="s">
        <v>51</v>
      </c>
      <c r="LS8" s="243" t="s">
        <v>45</v>
      </c>
      <c r="LT8" s="540"/>
      <c r="LU8" s="241" t="s">
        <v>43</v>
      </c>
      <c r="LV8" s="242" t="s">
        <v>44</v>
      </c>
      <c r="LW8" s="244" t="s">
        <v>45</v>
      </c>
      <c r="LX8" s="68" t="s">
        <v>82</v>
      </c>
      <c r="LY8" s="242" t="s">
        <v>47</v>
      </c>
      <c r="LZ8" s="242" t="s">
        <v>48</v>
      </c>
      <c r="MA8" s="242" t="s">
        <v>49</v>
      </c>
      <c r="MB8" s="242" t="s">
        <v>50</v>
      </c>
      <c r="MC8" s="242" t="s">
        <v>51</v>
      </c>
      <c r="MD8" s="243" t="s">
        <v>45</v>
      </c>
      <c r="ME8" s="540"/>
      <c r="MF8" s="241" t="s">
        <v>43</v>
      </c>
      <c r="MG8" s="242" t="s">
        <v>44</v>
      </c>
      <c r="MH8" s="244" t="s">
        <v>45</v>
      </c>
      <c r="MI8" s="68" t="s">
        <v>82</v>
      </c>
      <c r="MJ8" s="242" t="s">
        <v>47</v>
      </c>
      <c r="MK8" s="242" t="s">
        <v>48</v>
      </c>
      <c r="ML8" s="242" t="s">
        <v>49</v>
      </c>
      <c r="MM8" s="242" t="s">
        <v>50</v>
      </c>
      <c r="MN8" s="242" t="s">
        <v>51</v>
      </c>
      <c r="MO8" s="243" t="s">
        <v>45</v>
      </c>
      <c r="MP8" s="540"/>
      <c r="MQ8" s="241" t="s">
        <v>43</v>
      </c>
      <c r="MR8" s="242" t="s">
        <v>44</v>
      </c>
      <c r="MS8" s="244" t="s">
        <v>45</v>
      </c>
      <c r="MT8" s="68" t="s">
        <v>82</v>
      </c>
      <c r="MU8" s="242" t="s">
        <v>47</v>
      </c>
      <c r="MV8" s="242" t="s">
        <v>48</v>
      </c>
      <c r="MW8" s="242" t="s">
        <v>49</v>
      </c>
      <c r="MX8" s="242" t="s">
        <v>50</v>
      </c>
      <c r="MY8" s="242" t="s">
        <v>51</v>
      </c>
      <c r="MZ8" s="243" t="s">
        <v>45</v>
      </c>
      <c r="NA8" s="540"/>
      <c r="NB8" s="241" t="s">
        <v>43</v>
      </c>
      <c r="NC8" s="242" t="s">
        <v>44</v>
      </c>
      <c r="ND8" s="244" t="s">
        <v>45</v>
      </c>
      <c r="NE8" s="68" t="s">
        <v>82</v>
      </c>
      <c r="NF8" s="242" t="s">
        <v>47</v>
      </c>
      <c r="NG8" s="242" t="s">
        <v>48</v>
      </c>
      <c r="NH8" s="242" t="s">
        <v>49</v>
      </c>
      <c r="NI8" s="242" t="s">
        <v>50</v>
      </c>
      <c r="NJ8" s="242" t="s">
        <v>51</v>
      </c>
      <c r="NK8" s="243" t="s">
        <v>45</v>
      </c>
      <c r="NL8" s="540"/>
      <c r="NM8" s="241" t="s">
        <v>43</v>
      </c>
      <c r="NN8" s="242" t="s">
        <v>44</v>
      </c>
      <c r="NO8" s="244" t="s">
        <v>45</v>
      </c>
      <c r="NP8" s="68" t="s">
        <v>82</v>
      </c>
      <c r="NQ8" s="242" t="s">
        <v>47</v>
      </c>
      <c r="NR8" s="242" t="s">
        <v>48</v>
      </c>
      <c r="NS8" s="242" t="s">
        <v>49</v>
      </c>
      <c r="NT8" s="242" t="s">
        <v>50</v>
      </c>
      <c r="NU8" s="242" t="s">
        <v>51</v>
      </c>
      <c r="NV8" s="243" t="s">
        <v>45</v>
      </c>
      <c r="NW8" s="540"/>
      <c r="NX8" s="241" t="s">
        <v>43</v>
      </c>
      <c r="NY8" s="242" t="s">
        <v>44</v>
      </c>
      <c r="NZ8" s="244" t="s">
        <v>45</v>
      </c>
      <c r="OA8" s="68" t="s">
        <v>82</v>
      </c>
      <c r="OB8" s="242" t="s">
        <v>47</v>
      </c>
      <c r="OC8" s="242" t="s">
        <v>48</v>
      </c>
      <c r="OD8" s="242" t="s">
        <v>49</v>
      </c>
      <c r="OE8" s="242" t="s">
        <v>50</v>
      </c>
      <c r="OF8" s="242" t="s">
        <v>51</v>
      </c>
      <c r="OG8" s="243" t="s">
        <v>45</v>
      </c>
      <c r="OH8" s="540"/>
      <c r="OI8" s="241" t="s">
        <v>43</v>
      </c>
      <c r="OJ8" s="242" t="s">
        <v>44</v>
      </c>
      <c r="OK8" s="244" t="s">
        <v>45</v>
      </c>
      <c r="OL8" s="68" t="s">
        <v>82</v>
      </c>
      <c r="OM8" s="242" t="s">
        <v>47</v>
      </c>
      <c r="ON8" s="242" t="s">
        <v>48</v>
      </c>
      <c r="OO8" s="242" t="s">
        <v>49</v>
      </c>
      <c r="OP8" s="242" t="s">
        <v>50</v>
      </c>
      <c r="OQ8" s="242" t="s">
        <v>51</v>
      </c>
      <c r="OR8" s="243" t="s">
        <v>45</v>
      </c>
      <c r="OS8" s="540"/>
      <c r="OT8" s="241" t="s">
        <v>43</v>
      </c>
      <c r="OU8" s="242" t="s">
        <v>44</v>
      </c>
      <c r="OV8" s="244" t="s">
        <v>45</v>
      </c>
      <c r="OW8" s="68" t="s">
        <v>82</v>
      </c>
      <c r="OX8" s="242" t="s">
        <v>47</v>
      </c>
      <c r="OY8" s="242" t="s">
        <v>48</v>
      </c>
      <c r="OZ8" s="242" t="s">
        <v>49</v>
      </c>
      <c r="PA8" s="242" t="s">
        <v>50</v>
      </c>
      <c r="PB8" s="242" t="s">
        <v>51</v>
      </c>
      <c r="PC8" s="243" t="s">
        <v>45</v>
      </c>
      <c r="PD8" s="540"/>
      <c r="PE8" s="241" t="s">
        <v>43</v>
      </c>
      <c r="PF8" s="242" t="s">
        <v>44</v>
      </c>
      <c r="PG8" s="244" t="s">
        <v>45</v>
      </c>
      <c r="PH8" s="68" t="s">
        <v>82</v>
      </c>
      <c r="PI8" s="242" t="s">
        <v>47</v>
      </c>
      <c r="PJ8" s="242" t="s">
        <v>48</v>
      </c>
      <c r="PK8" s="242" t="s">
        <v>49</v>
      </c>
      <c r="PL8" s="242" t="s">
        <v>50</v>
      </c>
      <c r="PM8" s="242" t="s">
        <v>51</v>
      </c>
      <c r="PN8" s="243" t="s">
        <v>45</v>
      </c>
      <c r="PO8" s="540"/>
      <c r="PP8" s="241" t="s">
        <v>43</v>
      </c>
      <c r="PQ8" s="242" t="s">
        <v>44</v>
      </c>
      <c r="PR8" s="244" t="s">
        <v>45</v>
      </c>
      <c r="PS8" s="68" t="s">
        <v>82</v>
      </c>
      <c r="PT8" s="242" t="s">
        <v>47</v>
      </c>
      <c r="PU8" s="242" t="s">
        <v>48</v>
      </c>
      <c r="PV8" s="242" t="s">
        <v>49</v>
      </c>
      <c r="PW8" s="242" t="s">
        <v>50</v>
      </c>
      <c r="PX8" s="242" t="s">
        <v>51</v>
      </c>
      <c r="PY8" s="243" t="s">
        <v>45</v>
      </c>
      <c r="PZ8" s="540"/>
      <c r="QA8" s="241" t="s">
        <v>43</v>
      </c>
      <c r="QB8" s="242" t="s">
        <v>44</v>
      </c>
      <c r="QC8" s="244" t="s">
        <v>45</v>
      </c>
      <c r="QD8" s="68" t="s">
        <v>82</v>
      </c>
      <c r="QE8" s="242" t="s">
        <v>47</v>
      </c>
      <c r="QF8" s="242" t="s">
        <v>48</v>
      </c>
      <c r="QG8" s="242" t="s">
        <v>49</v>
      </c>
      <c r="QH8" s="242" t="s">
        <v>50</v>
      </c>
      <c r="QI8" s="242" t="s">
        <v>51</v>
      </c>
      <c r="QJ8" s="243" t="s">
        <v>45</v>
      </c>
      <c r="QK8" s="540"/>
      <c r="QL8" s="241" t="s">
        <v>43</v>
      </c>
      <c r="QM8" s="242" t="s">
        <v>44</v>
      </c>
      <c r="QN8" s="244" t="s">
        <v>45</v>
      </c>
      <c r="QO8" s="223" t="s">
        <v>82</v>
      </c>
      <c r="QP8" s="242" t="s">
        <v>47</v>
      </c>
      <c r="QQ8" s="242" t="s">
        <v>48</v>
      </c>
      <c r="QR8" s="242" t="s">
        <v>49</v>
      </c>
      <c r="QS8" s="242" t="s">
        <v>50</v>
      </c>
      <c r="QT8" s="242" t="s">
        <v>51</v>
      </c>
      <c r="QU8" s="243" t="s">
        <v>45</v>
      </c>
      <c r="QV8" s="540"/>
    </row>
    <row r="9" spans="1:464" s="284" customFormat="1" ht="21" customHeight="1" x14ac:dyDescent="0.2">
      <c r="A9" s="63"/>
      <c r="B9" s="397" t="s">
        <v>4</v>
      </c>
      <c r="C9" s="245">
        <v>394509439</v>
      </c>
      <c r="D9" s="246">
        <v>855621241</v>
      </c>
      <c r="E9" s="247">
        <v>1250130680</v>
      </c>
      <c r="F9" s="248">
        <v>0</v>
      </c>
      <c r="G9" s="246">
        <v>5031415018</v>
      </c>
      <c r="H9" s="246">
        <v>7240813932</v>
      </c>
      <c r="I9" s="246">
        <v>6019367498</v>
      </c>
      <c r="J9" s="246">
        <v>5802472268</v>
      </c>
      <c r="K9" s="246">
        <v>4257787451</v>
      </c>
      <c r="L9" s="249">
        <v>28351856167</v>
      </c>
      <c r="M9" s="250">
        <v>29601986847</v>
      </c>
      <c r="N9" s="245">
        <v>126248970</v>
      </c>
      <c r="O9" s="246">
        <v>340140011</v>
      </c>
      <c r="P9" s="251">
        <v>466388981</v>
      </c>
      <c r="Q9" s="245">
        <v>0</v>
      </c>
      <c r="R9" s="246">
        <v>1795723156</v>
      </c>
      <c r="S9" s="246">
        <v>2839862053</v>
      </c>
      <c r="T9" s="246">
        <v>2401836244</v>
      </c>
      <c r="U9" s="246">
        <v>2607278495</v>
      </c>
      <c r="V9" s="246">
        <v>2443589607</v>
      </c>
      <c r="W9" s="251">
        <v>12088289555</v>
      </c>
      <c r="X9" s="250">
        <v>12554678536</v>
      </c>
      <c r="Y9" s="245">
        <v>13870</v>
      </c>
      <c r="Z9" s="246">
        <v>0</v>
      </c>
      <c r="AA9" s="251">
        <v>13870</v>
      </c>
      <c r="AB9" s="252">
        <v>0</v>
      </c>
      <c r="AC9" s="253">
        <v>760984469</v>
      </c>
      <c r="AD9" s="253">
        <v>1278723899</v>
      </c>
      <c r="AE9" s="253">
        <v>1313625825</v>
      </c>
      <c r="AF9" s="253">
        <v>1553963488</v>
      </c>
      <c r="AG9" s="253">
        <v>1463233146</v>
      </c>
      <c r="AH9" s="251">
        <v>6370530827</v>
      </c>
      <c r="AI9" s="250">
        <v>6370544697</v>
      </c>
      <c r="AJ9" s="254">
        <v>74034</v>
      </c>
      <c r="AK9" s="253">
        <v>676499</v>
      </c>
      <c r="AL9" s="251">
        <v>750533</v>
      </c>
      <c r="AM9" s="252">
        <v>0</v>
      </c>
      <c r="AN9" s="253">
        <v>5406140</v>
      </c>
      <c r="AO9" s="249">
        <v>23311533</v>
      </c>
      <c r="AP9" s="253">
        <v>47809757</v>
      </c>
      <c r="AQ9" s="253">
        <v>121344023</v>
      </c>
      <c r="AR9" s="253">
        <v>246426943</v>
      </c>
      <c r="AS9" s="251">
        <v>444298396</v>
      </c>
      <c r="AT9" s="250">
        <v>445048929</v>
      </c>
      <c r="AU9" s="254">
        <v>74254883</v>
      </c>
      <c r="AV9" s="253">
        <v>253777740</v>
      </c>
      <c r="AW9" s="251">
        <v>328032623</v>
      </c>
      <c r="AX9" s="252">
        <v>0</v>
      </c>
      <c r="AY9" s="253">
        <v>643711490</v>
      </c>
      <c r="AZ9" s="253">
        <v>1038262393</v>
      </c>
      <c r="BA9" s="253">
        <v>626647222</v>
      </c>
      <c r="BB9" s="253">
        <v>536778055</v>
      </c>
      <c r="BC9" s="253">
        <v>451298503</v>
      </c>
      <c r="BD9" s="251">
        <v>3296697663</v>
      </c>
      <c r="BE9" s="255">
        <v>3624730286</v>
      </c>
      <c r="BF9" s="254">
        <v>6951429</v>
      </c>
      <c r="BG9" s="249">
        <v>24799853</v>
      </c>
      <c r="BH9" s="256">
        <v>31751282</v>
      </c>
      <c r="BI9" s="252">
        <v>0</v>
      </c>
      <c r="BJ9" s="253">
        <v>45529434</v>
      </c>
      <c r="BK9" s="253">
        <v>73149932</v>
      </c>
      <c r="BL9" s="253">
        <v>48673348</v>
      </c>
      <c r="BM9" s="253">
        <v>36310432</v>
      </c>
      <c r="BN9" s="253">
        <v>23693761</v>
      </c>
      <c r="BO9" s="251">
        <v>227356907</v>
      </c>
      <c r="BP9" s="250">
        <v>259108189</v>
      </c>
      <c r="BQ9" s="254">
        <v>44954754</v>
      </c>
      <c r="BR9" s="253">
        <v>60885919</v>
      </c>
      <c r="BS9" s="251">
        <v>105840673</v>
      </c>
      <c r="BT9" s="252">
        <v>0</v>
      </c>
      <c r="BU9" s="253">
        <v>340091623</v>
      </c>
      <c r="BV9" s="253">
        <v>426414296</v>
      </c>
      <c r="BW9" s="253">
        <v>365080092</v>
      </c>
      <c r="BX9" s="253">
        <v>358882497</v>
      </c>
      <c r="BY9" s="253">
        <v>258937254</v>
      </c>
      <c r="BZ9" s="251">
        <v>1749405762</v>
      </c>
      <c r="CA9" s="250">
        <v>1855246435</v>
      </c>
      <c r="CB9" s="254">
        <v>42755511</v>
      </c>
      <c r="CC9" s="253">
        <v>127325190</v>
      </c>
      <c r="CD9" s="251">
        <v>170080701</v>
      </c>
      <c r="CE9" s="252">
        <v>0</v>
      </c>
      <c r="CF9" s="253">
        <v>1595036319</v>
      </c>
      <c r="CG9" s="253">
        <v>2069046319</v>
      </c>
      <c r="CH9" s="257">
        <v>1419461290</v>
      </c>
      <c r="CI9" s="253">
        <v>911745128</v>
      </c>
      <c r="CJ9" s="253">
        <v>441055662</v>
      </c>
      <c r="CK9" s="251">
        <v>6436344718</v>
      </c>
      <c r="CL9" s="250">
        <v>6606425419</v>
      </c>
      <c r="CM9" s="245">
        <v>0</v>
      </c>
      <c r="CN9" s="246">
        <v>0</v>
      </c>
      <c r="CO9" s="251">
        <v>0</v>
      </c>
      <c r="CP9" s="252">
        <v>0</v>
      </c>
      <c r="CQ9" s="253">
        <v>1337195592</v>
      </c>
      <c r="CR9" s="253">
        <v>1613939335</v>
      </c>
      <c r="CS9" s="253">
        <v>1112731665</v>
      </c>
      <c r="CT9" s="253">
        <v>691244007</v>
      </c>
      <c r="CU9" s="253">
        <v>355309308</v>
      </c>
      <c r="CV9" s="258">
        <v>5110419907</v>
      </c>
      <c r="CW9" s="250">
        <v>5110419907</v>
      </c>
      <c r="CX9" s="254">
        <v>42755511</v>
      </c>
      <c r="CY9" s="253">
        <v>127325190</v>
      </c>
      <c r="CZ9" s="251">
        <v>170080701</v>
      </c>
      <c r="DA9" s="252">
        <v>0</v>
      </c>
      <c r="DB9" s="253">
        <v>257840727</v>
      </c>
      <c r="DC9" s="253">
        <v>455106984</v>
      </c>
      <c r="DD9" s="253">
        <v>306729625</v>
      </c>
      <c r="DE9" s="253">
        <v>220501121</v>
      </c>
      <c r="DF9" s="253">
        <v>85746354</v>
      </c>
      <c r="DG9" s="251">
        <v>1325924811</v>
      </c>
      <c r="DH9" s="250">
        <v>1496005512</v>
      </c>
      <c r="DI9" s="254">
        <v>1674618</v>
      </c>
      <c r="DJ9" s="253">
        <v>9548791</v>
      </c>
      <c r="DK9" s="256">
        <v>11223409</v>
      </c>
      <c r="DL9" s="252">
        <v>0</v>
      </c>
      <c r="DM9" s="253">
        <v>140290439</v>
      </c>
      <c r="DN9" s="253">
        <v>293343965</v>
      </c>
      <c r="DO9" s="253">
        <v>539969541</v>
      </c>
      <c r="DP9" s="253">
        <v>458869891</v>
      </c>
      <c r="DQ9" s="253">
        <v>254275015</v>
      </c>
      <c r="DR9" s="259">
        <v>1686748851</v>
      </c>
      <c r="DS9" s="250">
        <v>1697972260</v>
      </c>
      <c r="DT9" s="254">
        <v>1627956</v>
      </c>
      <c r="DU9" s="253">
        <v>8825830</v>
      </c>
      <c r="DV9" s="251">
        <v>10453786</v>
      </c>
      <c r="DW9" s="252">
        <v>0</v>
      </c>
      <c r="DX9" s="253">
        <v>128653253</v>
      </c>
      <c r="DY9" s="253">
        <v>255648665</v>
      </c>
      <c r="DZ9" s="253">
        <v>486289702</v>
      </c>
      <c r="EA9" s="253">
        <v>408692863</v>
      </c>
      <c r="EB9" s="253">
        <v>216714164</v>
      </c>
      <c r="EC9" s="251">
        <v>1495998647</v>
      </c>
      <c r="ED9" s="250">
        <v>1506452433</v>
      </c>
      <c r="EE9" s="254">
        <v>46662</v>
      </c>
      <c r="EF9" s="249">
        <v>722961</v>
      </c>
      <c r="EG9" s="251">
        <v>769623</v>
      </c>
      <c r="EH9" s="255">
        <v>0</v>
      </c>
      <c r="EI9" s="253">
        <v>11637186</v>
      </c>
      <c r="EJ9" s="253">
        <v>37695300</v>
      </c>
      <c r="EK9" s="253">
        <v>53679839</v>
      </c>
      <c r="EL9" s="253">
        <v>50177028</v>
      </c>
      <c r="EM9" s="257">
        <v>37560851</v>
      </c>
      <c r="EN9" s="249">
        <v>190750204</v>
      </c>
      <c r="EO9" s="250">
        <v>191519827</v>
      </c>
      <c r="EP9" s="254">
        <v>0</v>
      </c>
      <c r="EQ9" s="253">
        <v>0</v>
      </c>
      <c r="ER9" s="249">
        <v>0</v>
      </c>
      <c r="ES9" s="252">
        <v>0</v>
      </c>
      <c r="ET9" s="253">
        <v>0</v>
      </c>
      <c r="EU9" s="253">
        <v>0</v>
      </c>
      <c r="EV9" s="253">
        <v>0</v>
      </c>
      <c r="EW9" s="253">
        <v>0</v>
      </c>
      <c r="EX9" s="253">
        <v>0</v>
      </c>
      <c r="EY9" s="258">
        <v>0</v>
      </c>
      <c r="EZ9" s="250">
        <v>0</v>
      </c>
      <c r="FA9" s="254">
        <v>0</v>
      </c>
      <c r="FB9" s="253">
        <v>0</v>
      </c>
      <c r="FC9" s="249">
        <v>0</v>
      </c>
      <c r="FD9" s="252">
        <v>0</v>
      </c>
      <c r="FE9" s="253">
        <v>0</v>
      </c>
      <c r="FF9" s="253">
        <v>0</v>
      </c>
      <c r="FG9" s="253">
        <v>0</v>
      </c>
      <c r="FH9" s="253">
        <v>0</v>
      </c>
      <c r="FI9" s="253">
        <v>0</v>
      </c>
      <c r="FJ9" s="258">
        <v>0</v>
      </c>
      <c r="FK9" s="250">
        <v>0</v>
      </c>
      <c r="FL9" s="254">
        <v>116568175</v>
      </c>
      <c r="FM9" s="253">
        <v>239977503</v>
      </c>
      <c r="FN9" s="251">
        <v>356545678</v>
      </c>
      <c r="FO9" s="252">
        <v>0</v>
      </c>
      <c r="FP9" s="253">
        <v>302623002</v>
      </c>
      <c r="FQ9" s="253">
        <v>770854514</v>
      </c>
      <c r="FR9" s="253">
        <v>514417543</v>
      </c>
      <c r="FS9" s="253">
        <v>455316579</v>
      </c>
      <c r="FT9" s="253">
        <v>321486180</v>
      </c>
      <c r="FU9" s="251">
        <v>2364697818</v>
      </c>
      <c r="FV9" s="250">
        <v>2721243496</v>
      </c>
      <c r="FW9" s="254">
        <v>68531242</v>
      </c>
      <c r="FX9" s="253">
        <v>183191518</v>
      </c>
      <c r="FY9" s="249">
        <v>251722760</v>
      </c>
      <c r="FZ9" s="255">
        <v>0</v>
      </c>
      <c r="GA9" s="253">
        <v>243215648</v>
      </c>
      <c r="GB9" s="260">
        <v>712504483</v>
      </c>
      <c r="GC9" s="253">
        <v>478624832</v>
      </c>
      <c r="GD9" s="260">
        <v>423146529</v>
      </c>
      <c r="GE9" s="253">
        <v>310234789</v>
      </c>
      <c r="GF9" s="258">
        <v>2167726281</v>
      </c>
      <c r="GG9" s="261">
        <v>2419449041</v>
      </c>
      <c r="GH9" s="262">
        <v>7209658</v>
      </c>
      <c r="GI9" s="253">
        <v>12118233</v>
      </c>
      <c r="GJ9" s="260">
        <v>19327891</v>
      </c>
      <c r="GK9" s="248">
        <v>0</v>
      </c>
      <c r="GL9" s="253">
        <v>16275182</v>
      </c>
      <c r="GM9" s="249">
        <v>20004294</v>
      </c>
      <c r="GN9" s="253">
        <v>13867484</v>
      </c>
      <c r="GO9" s="249">
        <v>14106766</v>
      </c>
      <c r="GP9" s="253">
        <v>6000516</v>
      </c>
      <c r="GQ9" s="259">
        <v>70254242</v>
      </c>
      <c r="GR9" s="250">
        <v>89582133</v>
      </c>
      <c r="GS9" s="249">
        <v>40827275</v>
      </c>
      <c r="GT9" s="253">
        <v>44667752</v>
      </c>
      <c r="GU9" s="251">
        <v>85495027</v>
      </c>
      <c r="GV9" s="249">
        <v>0</v>
      </c>
      <c r="GW9" s="253">
        <v>43132172</v>
      </c>
      <c r="GX9" s="249">
        <v>38345737</v>
      </c>
      <c r="GY9" s="253">
        <v>21925227</v>
      </c>
      <c r="GZ9" s="249">
        <v>18063284</v>
      </c>
      <c r="HA9" s="253">
        <v>5250875</v>
      </c>
      <c r="HB9" s="249">
        <v>126717295</v>
      </c>
      <c r="HC9" s="250">
        <v>212212322</v>
      </c>
      <c r="HD9" s="249">
        <v>107262165</v>
      </c>
      <c r="HE9" s="253">
        <v>138629746</v>
      </c>
      <c r="HF9" s="249">
        <v>245891911</v>
      </c>
      <c r="HG9" s="255">
        <v>0</v>
      </c>
      <c r="HH9" s="253">
        <v>1197289611</v>
      </c>
      <c r="HI9" s="260">
        <v>1267159242</v>
      </c>
      <c r="HJ9" s="253">
        <v>1142630906</v>
      </c>
      <c r="HK9" s="260">
        <v>1368722245</v>
      </c>
      <c r="HL9" s="253">
        <v>797314111</v>
      </c>
      <c r="HM9" s="258">
        <v>5773116115</v>
      </c>
      <c r="HN9" s="250">
        <v>6019008026</v>
      </c>
      <c r="HO9" s="257">
        <v>0</v>
      </c>
      <c r="HP9" s="253">
        <v>0</v>
      </c>
      <c r="HQ9" s="249">
        <v>0</v>
      </c>
      <c r="HR9" s="255">
        <v>0</v>
      </c>
      <c r="HS9" s="253">
        <v>452491</v>
      </c>
      <c r="HT9" s="260">
        <v>547839</v>
      </c>
      <c r="HU9" s="253">
        <v>1051974</v>
      </c>
      <c r="HV9" s="260">
        <v>539930</v>
      </c>
      <c r="HW9" s="253">
        <v>66876</v>
      </c>
      <c r="HX9" s="258">
        <v>2659110</v>
      </c>
      <c r="HY9" s="249">
        <v>2659110</v>
      </c>
      <c r="HZ9" s="262">
        <v>85947069</v>
      </c>
      <c r="IA9" s="253">
        <v>169196212</v>
      </c>
      <c r="IB9" s="258">
        <v>255143281</v>
      </c>
      <c r="IC9" s="249">
        <v>0</v>
      </c>
      <c r="ID9" s="253">
        <v>972137108</v>
      </c>
      <c r="IE9" s="249">
        <v>1053428756</v>
      </c>
      <c r="IF9" s="253">
        <v>645909024</v>
      </c>
      <c r="IG9" s="249">
        <v>443161103</v>
      </c>
      <c r="IH9" s="253">
        <v>266908027</v>
      </c>
      <c r="II9" s="249">
        <v>3381544018</v>
      </c>
      <c r="IJ9" s="250">
        <v>3636687299</v>
      </c>
      <c r="IK9" s="263">
        <v>9193726</v>
      </c>
      <c r="IL9" s="264">
        <v>34022682</v>
      </c>
      <c r="IM9" s="265">
        <v>43216408</v>
      </c>
      <c r="IN9" s="266">
        <v>0</v>
      </c>
      <c r="IO9" s="264">
        <v>1814658672</v>
      </c>
      <c r="IP9" s="267">
        <v>2406407200</v>
      </c>
      <c r="IQ9" s="268">
        <v>2429162475</v>
      </c>
      <c r="IR9" s="264">
        <v>1872456740</v>
      </c>
      <c r="IS9" s="268">
        <v>1277465797</v>
      </c>
      <c r="IT9" s="269">
        <v>9800150884</v>
      </c>
      <c r="IU9" s="270">
        <v>9843367292</v>
      </c>
      <c r="IV9" s="271">
        <v>141380</v>
      </c>
      <c r="IW9" s="272">
        <v>0</v>
      </c>
      <c r="IX9" s="273">
        <v>141380</v>
      </c>
      <c r="IY9" s="396">
        <v>0</v>
      </c>
      <c r="IZ9" s="274">
        <v>29990556</v>
      </c>
      <c r="JA9" s="274">
        <v>63981620</v>
      </c>
      <c r="JB9" s="274">
        <v>84379129</v>
      </c>
      <c r="JC9" s="274">
        <v>116153780</v>
      </c>
      <c r="JD9" s="274">
        <v>122195348</v>
      </c>
      <c r="JE9" s="275">
        <v>416700433</v>
      </c>
      <c r="JF9" s="276">
        <v>416841813</v>
      </c>
      <c r="JG9" s="277">
        <v>0</v>
      </c>
      <c r="JH9" s="274">
        <v>0</v>
      </c>
      <c r="JI9" s="278">
        <v>0</v>
      </c>
      <c r="JJ9" s="401">
        <v>0</v>
      </c>
      <c r="JK9" s="274">
        <v>3641145</v>
      </c>
      <c r="JL9" s="274">
        <v>10149785</v>
      </c>
      <c r="JM9" s="274">
        <v>9952772</v>
      </c>
      <c r="JN9" s="274">
        <v>11047564</v>
      </c>
      <c r="JO9" s="274">
        <v>16968974</v>
      </c>
      <c r="JP9" s="278">
        <v>51760240</v>
      </c>
      <c r="JQ9" s="279">
        <v>51760240</v>
      </c>
      <c r="JR9" s="277">
        <v>0</v>
      </c>
      <c r="JS9" s="274">
        <v>0</v>
      </c>
      <c r="JT9" s="275">
        <v>0</v>
      </c>
      <c r="JU9" s="280">
        <v>0</v>
      </c>
      <c r="JV9" s="274">
        <v>713691661</v>
      </c>
      <c r="JW9" s="274">
        <v>847808886</v>
      </c>
      <c r="JX9" s="274">
        <v>611574947</v>
      </c>
      <c r="JY9" s="274">
        <v>360161843</v>
      </c>
      <c r="JZ9" s="274">
        <v>181411476</v>
      </c>
      <c r="KA9" s="278">
        <v>2714648813</v>
      </c>
      <c r="KB9" s="276">
        <v>2714648813</v>
      </c>
      <c r="KC9" s="277">
        <v>326152</v>
      </c>
      <c r="KD9" s="274">
        <v>370014</v>
      </c>
      <c r="KE9" s="275">
        <v>696166</v>
      </c>
      <c r="KF9" s="280">
        <v>0</v>
      </c>
      <c r="KG9" s="274">
        <v>72963289</v>
      </c>
      <c r="KH9" s="274">
        <v>115851055</v>
      </c>
      <c r="KI9" s="274">
        <v>156602498</v>
      </c>
      <c r="KJ9" s="274">
        <v>87206189</v>
      </c>
      <c r="KK9" s="274">
        <v>74312149</v>
      </c>
      <c r="KL9" s="278">
        <v>506935180</v>
      </c>
      <c r="KM9" s="276">
        <v>507631346</v>
      </c>
      <c r="KN9" s="281">
        <v>8702398</v>
      </c>
      <c r="KO9" s="282">
        <v>24610793</v>
      </c>
      <c r="KP9" s="278">
        <v>33313191</v>
      </c>
      <c r="KQ9" s="280">
        <v>0</v>
      </c>
      <c r="KR9" s="274">
        <v>205813276</v>
      </c>
      <c r="KS9" s="274">
        <v>317899688</v>
      </c>
      <c r="KT9" s="274">
        <v>355989277</v>
      </c>
      <c r="KU9" s="274">
        <v>301434220</v>
      </c>
      <c r="KV9" s="274">
        <v>159120960</v>
      </c>
      <c r="KW9" s="278">
        <v>1340257421</v>
      </c>
      <c r="KX9" s="283">
        <v>1373570612</v>
      </c>
      <c r="KY9" s="281">
        <v>23796</v>
      </c>
      <c r="KZ9" s="282">
        <v>72450</v>
      </c>
      <c r="LA9" s="278">
        <v>96246</v>
      </c>
      <c r="LB9" s="280">
        <v>0</v>
      </c>
      <c r="LC9" s="274">
        <v>261136</v>
      </c>
      <c r="LD9" s="274">
        <v>76631</v>
      </c>
      <c r="LE9" s="274">
        <v>318717</v>
      </c>
      <c r="LF9" s="274">
        <v>218330</v>
      </c>
      <c r="LG9" s="274">
        <v>191877</v>
      </c>
      <c r="LH9" s="278">
        <v>1066691</v>
      </c>
      <c r="LI9" s="283">
        <v>1162937</v>
      </c>
      <c r="LJ9" s="271">
        <v>0</v>
      </c>
      <c r="LK9" s="272">
        <v>8969425</v>
      </c>
      <c r="LL9" s="273">
        <v>8969425</v>
      </c>
      <c r="LM9" s="401">
        <v>0</v>
      </c>
      <c r="LN9" s="274">
        <v>729922047</v>
      </c>
      <c r="LO9" s="274">
        <v>946467784</v>
      </c>
      <c r="LP9" s="274">
        <v>1014437524</v>
      </c>
      <c r="LQ9" s="274">
        <v>713707931</v>
      </c>
      <c r="LR9" s="274">
        <v>455140462</v>
      </c>
      <c r="LS9" s="278">
        <v>3859675748</v>
      </c>
      <c r="LT9" s="276">
        <v>3868645173</v>
      </c>
      <c r="LU9" s="271">
        <v>0</v>
      </c>
      <c r="LV9" s="272">
        <v>0</v>
      </c>
      <c r="LW9" s="273">
        <v>0</v>
      </c>
      <c r="LX9" s="401">
        <v>0</v>
      </c>
      <c r="LY9" s="274">
        <v>722986</v>
      </c>
      <c r="LZ9" s="274">
        <v>1317335</v>
      </c>
      <c r="MA9" s="274">
        <v>1037334</v>
      </c>
      <c r="MB9" s="274">
        <v>422473</v>
      </c>
      <c r="MC9" s="274">
        <v>647887</v>
      </c>
      <c r="MD9" s="278">
        <v>4148015</v>
      </c>
      <c r="ME9" s="276">
        <v>4148015</v>
      </c>
      <c r="MF9" s="277">
        <v>0</v>
      </c>
      <c r="MG9" s="274">
        <v>0</v>
      </c>
      <c r="MH9" s="278">
        <v>0</v>
      </c>
      <c r="MI9" s="401">
        <v>0</v>
      </c>
      <c r="MJ9" s="274">
        <v>10314619</v>
      </c>
      <c r="MK9" s="274">
        <v>12467658</v>
      </c>
      <c r="ML9" s="274">
        <v>11603009</v>
      </c>
      <c r="MM9" s="274">
        <v>18398932</v>
      </c>
      <c r="MN9" s="274">
        <v>11303199</v>
      </c>
      <c r="MO9" s="278">
        <v>64087417</v>
      </c>
      <c r="MP9" s="279">
        <v>64087417</v>
      </c>
      <c r="MQ9" s="277">
        <v>0</v>
      </c>
      <c r="MR9" s="274">
        <v>0</v>
      </c>
      <c r="MS9" s="278">
        <v>0</v>
      </c>
      <c r="MT9" s="401">
        <v>0</v>
      </c>
      <c r="MU9" s="274">
        <v>0</v>
      </c>
      <c r="MV9" s="274">
        <v>0</v>
      </c>
      <c r="MW9" s="274">
        <v>0</v>
      </c>
      <c r="MX9" s="274">
        <v>0</v>
      </c>
      <c r="MY9" s="274">
        <v>0</v>
      </c>
      <c r="MZ9" s="278">
        <v>0</v>
      </c>
      <c r="NA9" s="279">
        <v>0</v>
      </c>
      <c r="NB9" s="277">
        <v>0</v>
      </c>
      <c r="NC9" s="274">
        <v>0</v>
      </c>
      <c r="ND9" s="278">
        <v>0</v>
      </c>
      <c r="NE9" s="401">
        <v>0</v>
      </c>
      <c r="NF9" s="274">
        <v>2184229</v>
      </c>
      <c r="NG9" s="274">
        <v>6627392</v>
      </c>
      <c r="NH9" s="274">
        <v>67043634</v>
      </c>
      <c r="NI9" s="274">
        <v>105027522</v>
      </c>
      <c r="NJ9" s="274">
        <v>75592944</v>
      </c>
      <c r="NK9" s="278">
        <v>256475721</v>
      </c>
      <c r="NL9" s="276">
        <v>256475721</v>
      </c>
      <c r="NM9" s="277">
        <v>0</v>
      </c>
      <c r="NN9" s="274">
        <v>0</v>
      </c>
      <c r="NO9" s="278">
        <v>0</v>
      </c>
      <c r="NP9" s="401">
        <v>0</v>
      </c>
      <c r="NQ9" s="274">
        <v>45085660</v>
      </c>
      <c r="NR9" s="274">
        <v>83575555</v>
      </c>
      <c r="NS9" s="274">
        <v>115893847</v>
      </c>
      <c r="NT9" s="274">
        <v>158106371</v>
      </c>
      <c r="NU9" s="274">
        <v>180291517</v>
      </c>
      <c r="NV9" s="278">
        <v>582952950</v>
      </c>
      <c r="NW9" s="279">
        <v>582952950</v>
      </c>
      <c r="NX9" s="277">
        <v>0</v>
      </c>
      <c r="NY9" s="274">
        <v>0</v>
      </c>
      <c r="NZ9" s="278">
        <v>0</v>
      </c>
      <c r="OA9" s="401">
        <v>0</v>
      </c>
      <c r="OB9" s="274">
        <v>68068</v>
      </c>
      <c r="OC9" s="274">
        <v>183811</v>
      </c>
      <c r="OD9" s="274">
        <v>329787</v>
      </c>
      <c r="OE9" s="274">
        <v>571585</v>
      </c>
      <c r="OF9" s="274">
        <v>289004</v>
      </c>
      <c r="OG9" s="278">
        <v>1442255</v>
      </c>
      <c r="OH9" s="279">
        <v>1442255</v>
      </c>
      <c r="OI9" s="277">
        <v>0</v>
      </c>
      <c r="OJ9" s="274">
        <v>0</v>
      </c>
      <c r="OK9" s="278">
        <v>0</v>
      </c>
      <c r="OL9" s="401">
        <v>0</v>
      </c>
      <c r="OM9" s="274">
        <v>582156958</v>
      </c>
      <c r="ON9" s="274">
        <v>1450938673</v>
      </c>
      <c r="OO9" s="274">
        <v>4533979554</v>
      </c>
      <c r="OP9" s="274">
        <v>6637190014</v>
      </c>
      <c r="OQ9" s="274">
        <v>4150667008</v>
      </c>
      <c r="OR9" s="278">
        <v>17354932207</v>
      </c>
      <c r="OS9" s="283">
        <v>17354932207</v>
      </c>
      <c r="OT9" s="277">
        <v>0</v>
      </c>
      <c r="OU9" s="274">
        <v>0</v>
      </c>
      <c r="OV9" s="278">
        <v>0</v>
      </c>
      <c r="OW9" s="401">
        <v>0</v>
      </c>
      <c r="OX9" s="274">
        <v>125755484</v>
      </c>
      <c r="OY9" s="274">
        <v>450720390</v>
      </c>
      <c r="OZ9" s="274">
        <v>2982297156</v>
      </c>
      <c r="PA9" s="274">
        <v>4550234778</v>
      </c>
      <c r="PB9" s="274">
        <v>2975982354</v>
      </c>
      <c r="PC9" s="278">
        <v>11084990162</v>
      </c>
      <c r="PD9" s="283">
        <v>11084990162</v>
      </c>
      <c r="PE9" s="277">
        <v>0</v>
      </c>
      <c r="PF9" s="274">
        <v>0</v>
      </c>
      <c r="PG9" s="278">
        <v>0</v>
      </c>
      <c r="PH9" s="401">
        <v>0</v>
      </c>
      <c r="PI9" s="274">
        <v>454105126</v>
      </c>
      <c r="PJ9" s="274">
        <v>992393215</v>
      </c>
      <c r="PK9" s="274">
        <v>1532547918</v>
      </c>
      <c r="PL9" s="274">
        <v>1933354587</v>
      </c>
      <c r="PM9" s="274">
        <v>975611541</v>
      </c>
      <c r="PN9" s="278">
        <v>5888012387</v>
      </c>
      <c r="PO9" s="276">
        <v>5888012387</v>
      </c>
      <c r="PP9" s="277">
        <v>0</v>
      </c>
      <c r="PQ9" s="274">
        <v>0</v>
      </c>
      <c r="PR9" s="278">
        <v>0</v>
      </c>
      <c r="PS9" s="401">
        <v>0</v>
      </c>
      <c r="PT9" s="274">
        <v>0</v>
      </c>
      <c r="PU9" s="274">
        <v>0</v>
      </c>
      <c r="PV9" s="274">
        <v>0</v>
      </c>
      <c r="PW9" s="274">
        <v>0</v>
      </c>
      <c r="PX9" s="274">
        <v>0</v>
      </c>
      <c r="PY9" s="278">
        <v>0</v>
      </c>
      <c r="PZ9" s="279">
        <v>0</v>
      </c>
      <c r="QA9" s="277">
        <v>0</v>
      </c>
      <c r="QB9" s="274">
        <v>0</v>
      </c>
      <c r="QC9" s="278">
        <v>0</v>
      </c>
      <c r="QD9" s="401">
        <v>0</v>
      </c>
      <c r="QE9" s="274">
        <v>2296348</v>
      </c>
      <c r="QF9" s="274">
        <v>7825068</v>
      </c>
      <c r="QG9" s="274">
        <v>19134480</v>
      </c>
      <c r="QH9" s="274">
        <v>153600649</v>
      </c>
      <c r="QI9" s="274">
        <v>199073113</v>
      </c>
      <c r="QJ9" s="278">
        <v>381929658</v>
      </c>
      <c r="QK9" s="279">
        <v>381929658</v>
      </c>
      <c r="QL9" s="277">
        <v>489650234</v>
      </c>
      <c r="QM9" s="274">
        <v>1058840135</v>
      </c>
      <c r="QN9" s="275">
        <v>1548490369</v>
      </c>
      <c r="QO9" s="280">
        <v>0</v>
      </c>
      <c r="QP9" s="274">
        <v>8400367756</v>
      </c>
      <c r="QQ9" s="274">
        <v>12151588561</v>
      </c>
      <c r="QR9" s="274">
        <v>13628418551</v>
      </c>
      <c r="QS9" s="274">
        <v>14755280125</v>
      </c>
      <c r="QT9" s="274">
        <v>9952828283</v>
      </c>
      <c r="QU9" s="278">
        <v>58888483276</v>
      </c>
      <c r="QV9" s="283">
        <v>60436973645</v>
      </c>
    </row>
    <row r="10" spans="1:464" s="284" customFormat="1" ht="21" customHeight="1" x14ac:dyDescent="0.2">
      <c r="A10" s="63"/>
      <c r="B10" s="398" t="s">
        <v>5</v>
      </c>
      <c r="C10" s="285">
        <v>149633524</v>
      </c>
      <c r="D10" s="286">
        <v>407939635</v>
      </c>
      <c r="E10" s="287">
        <v>557573159</v>
      </c>
      <c r="F10" s="288">
        <v>0</v>
      </c>
      <c r="G10" s="286">
        <v>1729929868</v>
      </c>
      <c r="H10" s="286">
        <v>3244090796</v>
      </c>
      <c r="I10" s="286">
        <v>2468515605</v>
      </c>
      <c r="J10" s="286">
        <v>2282385337</v>
      </c>
      <c r="K10" s="286">
        <v>1697976063</v>
      </c>
      <c r="L10" s="288">
        <v>11422897669</v>
      </c>
      <c r="M10" s="289">
        <v>11980470828</v>
      </c>
      <c r="N10" s="285">
        <v>50412890</v>
      </c>
      <c r="O10" s="286">
        <v>176876341</v>
      </c>
      <c r="P10" s="287">
        <v>227289231</v>
      </c>
      <c r="Q10" s="285">
        <v>0</v>
      </c>
      <c r="R10" s="286">
        <v>619650701</v>
      </c>
      <c r="S10" s="286">
        <v>1328589775</v>
      </c>
      <c r="T10" s="286">
        <v>989808720</v>
      </c>
      <c r="U10" s="286">
        <v>1005827682</v>
      </c>
      <c r="V10" s="286">
        <v>973150020</v>
      </c>
      <c r="W10" s="287">
        <v>4917026898</v>
      </c>
      <c r="X10" s="289">
        <v>5144316129</v>
      </c>
      <c r="Y10" s="285">
        <v>13870</v>
      </c>
      <c r="Z10" s="286">
        <v>0</v>
      </c>
      <c r="AA10" s="287">
        <v>13870</v>
      </c>
      <c r="AB10" s="285">
        <v>0</v>
      </c>
      <c r="AC10" s="286">
        <v>249183448</v>
      </c>
      <c r="AD10" s="286">
        <v>556082363</v>
      </c>
      <c r="AE10" s="286">
        <v>489712200</v>
      </c>
      <c r="AF10" s="286">
        <v>551124125</v>
      </c>
      <c r="AG10" s="286">
        <v>548735330</v>
      </c>
      <c r="AH10" s="287">
        <v>2394837466</v>
      </c>
      <c r="AI10" s="289">
        <v>2394851336</v>
      </c>
      <c r="AJ10" s="285">
        <v>37489</v>
      </c>
      <c r="AK10" s="286">
        <v>364500</v>
      </c>
      <c r="AL10" s="287">
        <v>401989</v>
      </c>
      <c r="AM10" s="285">
        <v>0</v>
      </c>
      <c r="AN10" s="286">
        <v>848854</v>
      </c>
      <c r="AO10" s="286">
        <v>9137799</v>
      </c>
      <c r="AP10" s="286">
        <v>16810638</v>
      </c>
      <c r="AQ10" s="286">
        <v>49838807</v>
      </c>
      <c r="AR10" s="286">
        <v>108683572</v>
      </c>
      <c r="AS10" s="287">
        <v>185319670</v>
      </c>
      <c r="AT10" s="289">
        <v>185721659</v>
      </c>
      <c r="AU10" s="285">
        <v>30485106</v>
      </c>
      <c r="AV10" s="286">
        <v>133944829</v>
      </c>
      <c r="AW10" s="287">
        <v>164429935</v>
      </c>
      <c r="AX10" s="285">
        <v>0</v>
      </c>
      <c r="AY10" s="286">
        <v>232711314</v>
      </c>
      <c r="AZ10" s="286">
        <v>541751505</v>
      </c>
      <c r="BA10" s="286">
        <v>310326950</v>
      </c>
      <c r="BB10" s="286">
        <v>247302716</v>
      </c>
      <c r="BC10" s="286">
        <v>202202365</v>
      </c>
      <c r="BD10" s="287">
        <v>1534294850</v>
      </c>
      <c r="BE10" s="289">
        <v>1698724785</v>
      </c>
      <c r="BF10" s="285">
        <v>2514222</v>
      </c>
      <c r="BG10" s="286">
        <v>12124652</v>
      </c>
      <c r="BH10" s="290">
        <v>14638874</v>
      </c>
      <c r="BI10" s="291">
        <v>0</v>
      </c>
      <c r="BJ10" s="286">
        <v>11045630</v>
      </c>
      <c r="BK10" s="286">
        <v>31086993</v>
      </c>
      <c r="BL10" s="286">
        <v>22457216</v>
      </c>
      <c r="BM10" s="286">
        <v>14240489</v>
      </c>
      <c r="BN10" s="286">
        <v>8931946</v>
      </c>
      <c r="BO10" s="287">
        <v>87762274</v>
      </c>
      <c r="BP10" s="289">
        <v>102401148</v>
      </c>
      <c r="BQ10" s="285">
        <v>17362203</v>
      </c>
      <c r="BR10" s="286">
        <v>30442360</v>
      </c>
      <c r="BS10" s="287">
        <v>47804563</v>
      </c>
      <c r="BT10" s="285">
        <v>0</v>
      </c>
      <c r="BU10" s="286">
        <v>125861455</v>
      </c>
      <c r="BV10" s="286">
        <v>190531115</v>
      </c>
      <c r="BW10" s="286">
        <v>150501716</v>
      </c>
      <c r="BX10" s="286">
        <v>143321545</v>
      </c>
      <c r="BY10" s="286">
        <v>104596807</v>
      </c>
      <c r="BZ10" s="287">
        <v>714812638</v>
      </c>
      <c r="CA10" s="289">
        <v>762617201</v>
      </c>
      <c r="CB10" s="285">
        <v>16403243</v>
      </c>
      <c r="CC10" s="286">
        <v>54723225</v>
      </c>
      <c r="CD10" s="287">
        <v>71126468</v>
      </c>
      <c r="CE10" s="285">
        <v>0</v>
      </c>
      <c r="CF10" s="286">
        <v>501950559</v>
      </c>
      <c r="CG10" s="286">
        <v>848916031</v>
      </c>
      <c r="CH10" s="286">
        <v>523957078</v>
      </c>
      <c r="CI10" s="286">
        <v>324620369</v>
      </c>
      <c r="CJ10" s="286">
        <v>152384024</v>
      </c>
      <c r="CK10" s="287">
        <v>2351828061</v>
      </c>
      <c r="CL10" s="289">
        <v>2422954529</v>
      </c>
      <c r="CM10" s="285">
        <v>0</v>
      </c>
      <c r="CN10" s="286">
        <v>0</v>
      </c>
      <c r="CO10" s="287">
        <v>0</v>
      </c>
      <c r="CP10" s="291">
        <v>0</v>
      </c>
      <c r="CQ10" s="286">
        <v>429045784</v>
      </c>
      <c r="CR10" s="286">
        <v>649352370</v>
      </c>
      <c r="CS10" s="286">
        <v>389882547</v>
      </c>
      <c r="CT10" s="286">
        <v>227402091</v>
      </c>
      <c r="CU10" s="286">
        <v>113817029</v>
      </c>
      <c r="CV10" s="287">
        <v>1809499821</v>
      </c>
      <c r="CW10" s="289">
        <v>1809499821</v>
      </c>
      <c r="CX10" s="285">
        <v>16403243</v>
      </c>
      <c r="CY10" s="286">
        <v>54723225</v>
      </c>
      <c r="CZ10" s="287">
        <v>71126468</v>
      </c>
      <c r="DA10" s="285">
        <v>0</v>
      </c>
      <c r="DB10" s="286">
        <v>72904775</v>
      </c>
      <c r="DC10" s="286">
        <v>199563661</v>
      </c>
      <c r="DD10" s="286">
        <v>134074531</v>
      </c>
      <c r="DE10" s="286">
        <v>97218278</v>
      </c>
      <c r="DF10" s="286">
        <v>38566995</v>
      </c>
      <c r="DG10" s="287">
        <v>542328240</v>
      </c>
      <c r="DH10" s="289">
        <v>613454708</v>
      </c>
      <c r="DI10" s="285">
        <v>365502</v>
      </c>
      <c r="DJ10" s="286">
        <v>4785771</v>
      </c>
      <c r="DK10" s="290">
        <v>5151273</v>
      </c>
      <c r="DL10" s="291">
        <v>0</v>
      </c>
      <c r="DM10" s="286">
        <v>44695351</v>
      </c>
      <c r="DN10" s="286">
        <v>117534103</v>
      </c>
      <c r="DO10" s="286">
        <v>229553560</v>
      </c>
      <c r="DP10" s="286">
        <v>181482314</v>
      </c>
      <c r="DQ10" s="286">
        <v>101522366</v>
      </c>
      <c r="DR10" s="287">
        <v>674787694</v>
      </c>
      <c r="DS10" s="289">
        <v>679938967</v>
      </c>
      <c r="DT10" s="285">
        <v>365502</v>
      </c>
      <c r="DU10" s="286">
        <v>4203098</v>
      </c>
      <c r="DV10" s="287">
        <v>4568600</v>
      </c>
      <c r="DW10" s="285">
        <v>0</v>
      </c>
      <c r="DX10" s="286">
        <v>39105931</v>
      </c>
      <c r="DY10" s="286">
        <v>96693478</v>
      </c>
      <c r="DZ10" s="286">
        <v>194002712</v>
      </c>
      <c r="EA10" s="286">
        <v>148816400</v>
      </c>
      <c r="EB10" s="286">
        <v>78583807</v>
      </c>
      <c r="EC10" s="287">
        <v>557202328</v>
      </c>
      <c r="ED10" s="289">
        <v>561770928</v>
      </c>
      <c r="EE10" s="285">
        <v>0</v>
      </c>
      <c r="EF10" s="290">
        <v>582673</v>
      </c>
      <c r="EG10" s="287">
        <v>582673</v>
      </c>
      <c r="EH10" s="285">
        <v>0</v>
      </c>
      <c r="EI10" s="286">
        <v>5589420</v>
      </c>
      <c r="EJ10" s="286">
        <v>20840625</v>
      </c>
      <c r="EK10" s="286">
        <v>35550848</v>
      </c>
      <c r="EL10" s="286">
        <v>32665914</v>
      </c>
      <c r="EM10" s="286">
        <v>22938559</v>
      </c>
      <c r="EN10" s="290">
        <v>117585366</v>
      </c>
      <c r="EO10" s="289">
        <v>118168039</v>
      </c>
      <c r="EP10" s="285">
        <v>0</v>
      </c>
      <c r="EQ10" s="286">
        <v>0</v>
      </c>
      <c r="ER10" s="290">
        <v>0</v>
      </c>
      <c r="ES10" s="291">
        <v>0</v>
      </c>
      <c r="ET10" s="286">
        <v>0</v>
      </c>
      <c r="EU10" s="286">
        <v>0</v>
      </c>
      <c r="EV10" s="286">
        <v>0</v>
      </c>
      <c r="EW10" s="286">
        <v>0</v>
      </c>
      <c r="EX10" s="286">
        <v>0</v>
      </c>
      <c r="EY10" s="287">
        <v>0</v>
      </c>
      <c r="EZ10" s="289">
        <v>0</v>
      </c>
      <c r="FA10" s="285">
        <v>0</v>
      </c>
      <c r="FB10" s="286">
        <v>0</v>
      </c>
      <c r="FC10" s="290">
        <v>0</v>
      </c>
      <c r="FD10" s="291">
        <v>0</v>
      </c>
      <c r="FE10" s="286">
        <v>0</v>
      </c>
      <c r="FF10" s="286">
        <v>0</v>
      </c>
      <c r="FG10" s="286">
        <v>0</v>
      </c>
      <c r="FH10" s="286">
        <v>0</v>
      </c>
      <c r="FI10" s="286">
        <v>0</v>
      </c>
      <c r="FJ10" s="287">
        <v>0</v>
      </c>
      <c r="FK10" s="289">
        <v>0</v>
      </c>
      <c r="FL10" s="285">
        <v>40976047</v>
      </c>
      <c r="FM10" s="286">
        <v>102039029</v>
      </c>
      <c r="FN10" s="287">
        <v>143015076</v>
      </c>
      <c r="FO10" s="285">
        <v>0</v>
      </c>
      <c r="FP10" s="286">
        <v>84538057</v>
      </c>
      <c r="FQ10" s="286">
        <v>334667212</v>
      </c>
      <c r="FR10" s="286">
        <v>210331280</v>
      </c>
      <c r="FS10" s="286">
        <v>180341419</v>
      </c>
      <c r="FT10" s="286">
        <v>126407463</v>
      </c>
      <c r="FU10" s="287">
        <v>936285431</v>
      </c>
      <c r="FV10" s="289">
        <v>1079300507</v>
      </c>
      <c r="FW10" s="292">
        <v>20581472</v>
      </c>
      <c r="FX10" s="286">
        <v>75114203</v>
      </c>
      <c r="FY10" s="290">
        <v>95695675</v>
      </c>
      <c r="FZ10" s="291">
        <v>0</v>
      </c>
      <c r="GA10" s="286">
        <v>64973264</v>
      </c>
      <c r="GB10" s="286">
        <v>310199655</v>
      </c>
      <c r="GC10" s="286">
        <v>195512688</v>
      </c>
      <c r="GD10" s="286">
        <v>165890905</v>
      </c>
      <c r="GE10" s="286">
        <v>121098337</v>
      </c>
      <c r="GF10" s="287">
        <v>857674849</v>
      </c>
      <c r="GG10" s="293">
        <v>953370524</v>
      </c>
      <c r="GH10" s="292">
        <v>2847843</v>
      </c>
      <c r="GI10" s="286">
        <v>5654065</v>
      </c>
      <c r="GJ10" s="290">
        <v>8501908</v>
      </c>
      <c r="GK10" s="291">
        <v>0</v>
      </c>
      <c r="GL10" s="286">
        <v>4443073</v>
      </c>
      <c r="GM10" s="286">
        <v>7858856</v>
      </c>
      <c r="GN10" s="286">
        <v>5558931</v>
      </c>
      <c r="GO10" s="286">
        <v>6034513</v>
      </c>
      <c r="GP10" s="286">
        <v>2216586</v>
      </c>
      <c r="GQ10" s="287">
        <v>26111959</v>
      </c>
      <c r="GR10" s="289">
        <v>34613867</v>
      </c>
      <c r="GS10" s="285">
        <v>17546732</v>
      </c>
      <c r="GT10" s="286">
        <v>21270761</v>
      </c>
      <c r="GU10" s="287">
        <v>38817493</v>
      </c>
      <c r="GV10" s="285">
        <v>0</v>
      </c>
      <c r="GW10" s="286">
        <v>15121720</v>
      </c>
      <c r="GX10" s="286">
        <v>16608701</v>
      </c>
      <c r="GY10" s="286">
        <v>9259661</v>
      </c>
      <c r="GZ10" s="286">
        <v>8416001</v>
      </c>
      <c r="HA10" s="286">
        <v>3092540</v>
      </c>
      <c r="HB10" s="290">
        <v>52498623</v>
      </c>
      <c r="HC10" s="289">
        <v>91316116</v>
      </c>
      <c r="HD10" s="285">
        <v>41475842</v>
      </c>
      <c r="HE10" s="286">
        <v>69515269</v>
      </c>
      <c r="HF10" s="290">
        <v>110991111</v>
      </c>
      <c r="HG10" s="291">
        <v>0</v>
      </c>
      <c r="HH10" s="286">
        <v>478978452</v>
      </c>
      <c r="HI10" s="286">
        <v>614265199</v>
      </c>
      <c r="HJ10" s="286">
        <v>514705004</v>
      </c>
      <c r="HK10" s="286">
        <v>590036765</v>
      </c>
      <c r="HL10" s="286">
        <v>344512190</v>
      </c>
      <c r="HM10" s="287">
        <v>2542497610</v>
      </c>
      <c r="HN10" s="289">
        <v>2653488721</v>
      </c>
      <c r="HO10" s="285">
        <v>0</v>
      </c>
      <c r="HP10" s="286">
        <v>0</v>
      </c>
      <c r="HQ10" s="290">
        <v>0</v>
      </c>
      <c r="HR10" s="291">
        <v>0</v>
      </c>
      <c r="HS10" s="286">
        <v>116748</v>
      </c>
      <c r="HT10" s="286">
        <v>118476</v>
      </c>
      <c r="HU10" s="286">
        <v>159963</v>
      </c>
      <c r="HV10" s="286">
        <v>76788</v>
      </c>
      <c r="HW10" s="286">
        <v>0</v>
      </c>
      <c r="HX10" s="287">
        <v>471975</v>
      </c>
      <c r="HY10" s="288">
        <v>471975</v>
      </c>
      <c r="HZ10" s="292">
        <v>30437919</v>
      </c>
      <c r="IA10" s="286">
        <v>77219402</v>
      </c>
      <c r="IB10" s="287">
        <v>107657321</v>
      </c>
      <c r="IC10" s="285">
        <v>0</v>
      </c>
      <c r="ID10" s="286">
        <v>324964031</v>
      </c>
      <c r="IE10" s="286">
        <v>490928369</v>
      </c>
      <c r="IF10" s="286">
        <v>277238531</v>
      </c>
      <c r="IG10" s="286">
        <v>183650496</v>
      </c>
      <c r="IH10" s="286">
        <v>110041428</v>
      </c>
      <c r="II10" s="290">
        <v>1386822855</v>
      </c>
      <c r="IJ10" s="289">
        <v>1494480176</v>
      </c>
      <c r="IK10" s="294">
        <v>3412947</v>
      </c>
      <c r="IL10" s="295">
        <v>14567751</v>
      </c>
      <c r="IM10" s="296">
        <v>17980698</v>
      </c>
      <c r="IN10" s="297">
        <v>0</v>
      </c>
      <c r="IO10" s="298">
        <v>694367566</v>
      </c>
      <c r="IP10" s="299">
        <v>1102674975</v>
      </c>
      <c r="IQ10" s="300">
        <v>1045661263</v>
      </c>
      <c r="IR10" s="298">
        <v>790363262</v>
      </c>
      <c r="IS10" s="300">
        <v>549788611</v>
      </c>
      <c r="IT10" s="301">
        <v>4182855677</v>
      </c>
      <c r="IU10" s="302">
        <v>4200836375</v>
      </c>
      <c r="IV10" s="303">
        <v>141380</v>
      </c>
      <c r="IW10" s="304">
        <v>0</v>
      </c>
      <c r="IX10" s="305">
        <v>141380</v>
      </c>
      <c r="IY10" s="393">
        <v>0</v>
      </c>
      <c r="IZ10" s="306">
        <v>11464847</v>
      </c>
      <c r="JA10" s="306">
        <v>27330024</v>
      </c>
      <c r="JB10" s="306">
        <v>38154295</v>
      </c>
      <c r="JC10" s="306">
        <v>58749193</v>
      </c>
      <c r="JD10" s="306">
        <v>55488056</v>
      </c>
      <c r="JE10" s="307">
        <v>191186415</v>
      </c>
      <c r="JF10" s="308">
        <v>191327795</v>
      </c>
      <c r="JG10" s="309">
        <v>0</v>
      </c>
      <c r="JH10" s="306">
        <v>0</v>
      </c>
      <c r="JI10" s="310">
        <v>0</v>
      </c>
      <c r="JJ10" s="402">
        <v>0</v>
      </c>
      <c r="JK10" s="306">
        <v>2211356</v>
      </c>
      <c r="JL10" s="306">
        <v>8027050</v>
      </c>
      <c r="JM10" s="306">
        <v>7490319</v>
      </c>
      <c r="JN10" s="306">
        <v>8234586</v>
      </c>
      <c r="JO10" s="306">
        <v>12201733</v>
      </c>
      <c r="JP10" s="310">
        <v>38165044</v>
      </c>
      <c r="JQ10" s="311">
        <v>38165044</v>
      </c>
      <c r="JR10" s="309">
        <v>0</v>
      </c>
      <c r="JS10" s="306">
        <v>0</v>
      </c>
      <c r="JT10" s="307">
        <v>0</v>
      </c>
      <c r="JU10" s="312">
        <v>0</v>
      </c>
      <c r="JV10" s="306">
        <v>247887802</v>
      </c>
      <c r="JW10" s="306">
        <v>402336251</v>
      </c>
      <c r="JX10" s="306">
        <v>297571838</v>
      </c>
      <c r="JY10" s="306">
        <v>171349649</v>
      </c>
      <c r="JZ10" s="306">
        <v>91719103</v>
      </c>
      <c r="KA10" s="310">
        <v>1210864643</v>
      </c>
      <c r="KB10" s="308">
        <v>1210864643</v>
      </c>
      <c r="KC10" s="309">
        <v>21522</v>
      </c>
      <c r="KD10" s="306">
        <v>134688</v>
      </c>
      <c r="KE10" s="307">
        <v>156210</v>
      </c>
      <c r="KF10" s="312">
        <v>0</v>
      </c>
      <c r="KG10" s="306">
        <v>35823970</v>
      </c>
      <c r="KH10" s="306">
        <v>62291032</v>
      </c>
      <c r="KI10" s="306">
        <v>90361717</v>
      </c>
      <c r="KJ10" s="306">
        <v>47668881</v>
      </c>
      <c r="KK10" s="306">
        <v>42678480</v>
      </c>
      <c r="KL10" s="310">
        <v>278824080</v>
      </c>
      <c r="KM10" s="308">
        <v>278980290</v>
      </c>
      <c r="KN10" s="313">
        <v>3250045</v>
      </c>
      <c r="KO10" s="314">
        <v>10872585</v>
      </c>
      <c r="KP10" s="310">
        <v>14122630</v>
      </c>
      <c r="KQ10" s="312">
        <v>0</v>
      </c>
      <c r="KR10" s="306">
        <v>75687156</v>
      </c>
      <c r="KS10" s="306">
        <v>154980035</v>
      </c>
      <c r="KT10" s="306">
        <v>156009249</v>
      </c>
      <c r="KU10" s="306">
        <v>142838918</v>
      </c>
      <c r="KV10" s="306">
        <v>75207436</v>
      </c>
      <c r="KW10" s="310">
        <v>604722794</v>
      </c>
      <c r="KX10" s="315">
        <v>618845424</v>
      </c>
      <c r="KY10" s="313">
        <v>0</v>
      </c>
      <c r="KZ10" s="314">
        <v>32665</v>
      </c>
      <c r="LA10" s="310">
        <v>32665</v>
      </c>
      <c r="LB10" s="312">
        <v>0</v>
      </c>
      <c r="LC10" s="306">
        <v>79640</v>
      </c>
      <c r="LD10" s="306">
        <v>76631</v>
      </c>
      <c r="LE10" s="306">
        <v>207735</v>
      </c>
      <c r="LF10" s="306">
        <v>178262</v>
      </c>
      <c r="LG10" s="306">
        <v>191877</v>
      </c>
      <c r="LH10" s="310">
        <v>734145</v>
      </c>
      <c r="LI10" s="315">
        <v>766810</v>
      </c>
      <c r="LJ10" s="303">
        <v>0</v>
      </c>
      <c r="LK10" s="304">
        <v>3527813</v>
      </c>
      <c r="LL10" s="305">
        <v>3527813</v>
      </c>
      <c r="LM10" s="402">
        <v>0</v>
      </c>
      <c r="LN10" s="306">
        <v>312870007</v>
      </c>
      <c r="LO10" s="306">
        <v>427484736</v>
      </c>
      <c r="LP10" s="306">
        <v>419551020</v>
      </c>
      <c r="LQ10" s="306">
        <v>302662106</v>
      </c>
      <c r="LR10" s="306">
        <v>203834547</v>
      </c>
      <c r="LS10" s="310">
        <v>1666402416</v>
      </c>
      <c r="LT10" s="308">
        <v>1669930229</v>
      </c>
      <c r="LU10" s="303">
        <v>0</v>
      </c>
      <c r="LV10" s="304">
        <v>0</v>
      </c>
      <c r="LW10" s="305">
        <v>0</v>
      </c>
      <c r="LX10" s="402">
        <v>0</v>
      </c>
      <c r="LY10" s="306">
        <v>433268</v>
      </c>
      <c r="LZ10" s="306">
        <v>564719</v>
      </c>
      <c r="MA10" s="306">
        <v>681538</v>
      </c>
      <c r="MB10" s="306">
        <v>207217</v>
      </c>
      <c r="MC10" s="306">
        <v>308772</v>
      </c>
      <c r="MD10" s="310">
        <v>2195514</v>
      </c>
      <c r="ME10" s="308">
        <v>2195514</v>
      </c>
      <c r="MF10" s="309">
        <v>0</v>
      </c>
      <c r="MG10" s="306">
        <v>0</v>
      </c>
      <c r="MH10" s="310">
        <v>0</v>
      </c>
      <c r="MI10" s="402">
        <v>0</v>
      </c>
      <c r="MJ10" s="306">
        <v>177310</v>
      </c>
      <c r="MK10" s="306">
        <v>199395</v>
      </c>
      <c r="ML10" s="306">
        <v>1112265</v>
      </c>
      <c r="MM10" s="306">
        <v>730689</v>
      </c>
      <c r="MN10" s="306">
        <v>532586</v>
      </c>
      <c r="MO10" s="310">
        <v>2752245</v>
      </c>
      <c r="MP10" s="311">
        <v>2752245</v>
      </c>
      <c r="MQ10" s="309">
        <v>0</v>
      </c>
      <c r="MR10" s="306">
        <v>0</v>
      </c>
      <c r="MS10" s="310">
        <v>0</v>
      </c>
      <c r="MT10" s="402">
        <v>0</v>
      </c>
      <c r="MU10" s="306">
        <v>0</v>
      </c>
      <c r="MV10" s="306">
        <v>0</v>
      </c>
      <c r="MW10" s="306">
        <v>0</v>
      </c>
      <c r="MX10" s="306">
        <v>0</v>
      </c>
      <c r="MY10" s="306">
        <v>0</v>
      </c>
      <c r="MZ10" s="310">
        <v>0</v>
      </c>
      <c r="NA10" s="311">
        <v>0</v>
      </c>
      <c r="NB10" s="309">
        <v>0</v>
      </c>
      <c r="NC10" s="306">
        <v>0</v>
      </c>
      <c r="ND10" s="310">
        <v>0</v>
      </c>
      <c r="NE10" s="402">
        <v>0</v>
      </c>
      <c r="NF10" s="306">
        <v>976268</v>
      </c>
      <c r="NG10" s="306">
        <v>2943538</v>
      </c>
      <c r="NH10" s="306">
        <v>11397084</v>
      </c>
      <c r="NI10" s="306">
        <v>13745750</v>
      </c>
      <c r="NJ10" s="306">
        <v>15080152</v>
      </c>
      <c r="NK10" s="310">
        <v>44142792</v>
      </c>
      <c r="NL10" s="308">
        <v>44142792</v>
      </c>
      <c r="NM10" s="309">
        <v>0</v>
      </c>
      <c r="NN10" s="306">
        <v>0</v>
      </c>
      <c r="NO10" s="310">
        <v>0</v>
      </c>
      <c r="NP10" s="402">
        <v>0</v>
      </c>
      <c r="NQ10" s="306">
        <v>6691864</v>
      </c>
      <c r="NR10" s="306">
        <v>16441564</v>
      </c>
      <c r="NS10" s="306">
        <v>23098402</v>
      </c>
      <c r="NT10" s="306">
        <v>43945967</v>
      </c>
      <c r="NU10" s="306">
        <v>52545869</v>
      </c>
      <c r="NV10" s="310">
        <v>142723666</v>
      </c>
      <c r="NW10" s="311">
        <v>142723666</v>
      </c>
      <c r="NX10" s="309">
        <v>0</v>
      </c>
      <c r="NY10" s="306">
        <v>0</v>
      </c>
      <c r="NZ10" s="310">
        <v>0</v>
      </c>
      <c r="OA10" s="402">
        <v>0</v>
      </c>
      <c r="OB10" s="306">
        <v>64078</v>
      </c>
      <c r="OC10" s="306">
        <v>0</v>
      </c>
      <c r="OD10" s="306">
        <v>25801</v>
      </c>
      <c r="OE10" s="306">
        <v>52044</v>
      </c>
      <c r="OF10" s="306">
        <v>0</v>
      </c>
      <c r="OG10" s="310">
        <v>141923</v>
      </c>
      <c r="OH10" s="311">
        <v>141923</v>
      </c>
      <c r="OI10" s="309">
        <v>0</v>
      </c>
      <c r="OJ10" s="306">
        <v>0</v>
      </c>
      <c r="OK10" s="310">
        <v>0</v>
      </c>
      <c r="OL10" s="402">
        <v>0</v>
      </c>
      <c r="OM10" s="306">
        <v>233454730</v>
      </c>
      <c r="ON10" s="306">
        <v>771893583</v>
      </c>
      <c r="OO10" s="306">
        <v>2026196569</v>
      </c>
      <c r="OP10" s="306">
        <v>2926299053</v>
      </c>
      <c r="OQ10" s="306">
        <v>1847194917</v>
      </c>
      <c r="OR10" s="310">
        <v>7805038852</v>
      </c>
      <c r="OS10" s="315">
        <v>7805038852</v>
      </c>
      <c r="OT10" s="309">
        <v>0</v>
      </c>
      <c r="OU10" s="306">
        <v>0</v>
      </c>
      <c r="OV10" s="310">
        <v>0</v>
      </c>
      <c r="OW10" s="402">
        <v>0</v>
      </c>
      <c r="OX10" s="306">
        <v>70392283</v>
      </c>
      <c r="OY10" s="306">
        <v>302066745</v>
      </c>
      <c r="OZ10" s="306">
        <v>1344530443</v>
      </c>
      <c r="PA10" s="306">
        <v>1969127232</v>
      </c>
      <c r="PB10" s="306">
        <v>1318880618</v>
      </c>
      <c r="PC10" s="310">
        <v>5004997321</v>
      </c>
      <c r="PD10" s="315">
        <v>5004997321</v>
      </c>
      <c r="PE10" s="309">
        <v>0</v>
      </c>
      <c r="PF10" s="306">
        <v>0</v>
      </c>
      <c r="PG10" s="310">
        <v>0</v>
      </c>
      <c r="PH10" s="402">
        <v>0</v>
      </c>
      <c r="PI10" s="306">
        <v>162811024</v>
      </c>
      <c r="PJ10" s="306">
        <v>469173787</v>
      </c>
      <c r="PK10" s="306">
        <v>680232313</v>
      </c>
      <c r="PL10" s="306">
        <v>908821565</v>
      </c>
      <c r="PM10" s="306">
        <v>476586825</v>
      </c>
      <c r="PN10" s="310">
        <v>2697625514</v>
      </c>
      <c r="PO10" s="308">
        <v>2697625514</v>
      </c>
      <c r="PP10" s="309">
        <v>0</v>
      </c>
      <c r="PQ10" s="306">
        <v>0</v>
      </c>
      <c r="PR10" s="310">
        <v>0</v>
      </c>
      <c r="PS10" s="402">
        <v>0</v>
      </c>
      <c r="PT10" s="306">
        <v>0</v>
      </c>
      <c r="PU10" s="306">
        <v>0</v>
      </c>
      <c r="PV10" s="306">
        <v>0</v>
      </c>
      <c r="PW10" s="306">
        <v>0</v>
      </c>
      <c r="PX10" s="306">
        <v>0</v>
      </c>
      <c r="PY10" s="310">
        <v>0</v>
      </c>
      <c r="PZ10" s="311">
        <v>0</v>
      </c>
      <c r="QA10" s="309">
        <v>0</v>
      </c>
      <c r="QB10" s="306">
        <v>0</v>
      </c>
      <c r="QC10" s="310">
        <v>0</v>
      </c>
      <c r="QD10" s="402">
        <v>0</v>
      </c>
      <c r="QE10" s="306">
        <v>251423</v>
      </c>
      <c r="QF10" s="306">
        <v>653051</v>
      </c>
      <c r="QG10" s="306">
        <v>1433813</v>
      </c>
      <c r="QH10" s="306">
        <v>48350256</v>
      </c>
      <c r="QI10" s="306">
        <v>51727474</v>
      </c>
      <c r="QJ10" s="310">
        <v>102416017</v>
      </c>
      <c r="QK10" s="311">
        <v>102416017</v>
      </c>
      <c r="QL10" s="309">
        <v>183484390</v>
      </c>
      <c r="QM10" s="306">
        <v>499726788</v>
      </c>
      <c r="QN10" s="307">
        <v>683211178</v>
      </c>
      <c r="QO10" s="312">
        <v>0</v>
      </c>
      <c r="QP10" s="306">
        <v>2982716195</v>
      </c>
      <c r="QQ10" s="306">
        <v>5609587723</v>
      </c>
      <c r="QR10" s="306">
        <v>5817611968</v>
      </c>
      <c r="QS10" s="306">
        <v>6182698148</v>
      </c>
      <c r="QT10" s="306">
        <v>4205001019</v>
      </c>
      <c r="QU10" s="310">
        <v>24797615053</v>
      </c>
      <c r="QV10" s="315">
        <v>25480826231</v>
      </c>
    </row>
    <row r="11" spans="1:464" ht="21" customHeight="1" x14ac:dyDescent="0.2">
      <c r="B11" s="399" t="s">
        <v>6</v>
      </c>
      <c r="C11" s="316">
        <v>57678317</v>
      </c>
      <c r="D11" s="317">
        <v>96617634</v>
      </c>
      <c r="E11" s="318">
        <v>154295951</v>
      </c>
      <c r="F11" s="319">
        <v>0</v>
      </c>
      <c r="G11" s="317">
        <v>875546555</v>
      </c>
      <c r="H11" s="317">
        <v>1008993220</v>
      </c>
      <c r="I11" s="317">
        <v>846631784</v>
      </c>
      <c r="J11" s="317">
        <v>830352312</v>
      </c>
      <c r="K11" s="317">
        <v>653299385</v>
      </c>
      <c r="L11" s="319">
        <v>4214823256</v>
      </c>
      <c r="M11" s="320">
        <v>4369119207</v>
      </c>
      <c r="N11" s="316">
        <v>21389303</v>
      </c>
      <c r="O11" s="317">
        <v>42895937</v>
      </c>
      <c r="P11" s="318">
        <v>64285240</v>
      </c>
      <c r="Q11" s="316">
        <v>0</v>
      </c>
      <c r="R11" s="317">
        <v>349145674</v>
      </c>
      <c r="S11" s="317">
        <v>417319914</v>
      </c>
      <c r="T11" s="317">
        <v>370600164</v>
      </c>
      <c r="U11" s="317">
        <v>399748124</v>
      </c>
      <c r="V11" s="317">
        <v>392033604</v>
      </c>
      <c r="W11" s="318">
        <v>1928847480</v>
      </c>
      <c r="X11" s="320">
        <v>1993132720</v>
      </c>
      <c r="Y11" s="316">
        <v>0</v>
      </c>
      <c r="Z11" s="317">
        <v>0</v>
      </c>
      <c r="AA11" s="318">
        <v>0</v>
      </c>
      <c r="AB11" s="316">
        <v>0</v>
      </c>
      <c r="AC11" s="317">
        <v>149120820</v>
      </c>
      <c r="AD11" s="317">
        <v>197368611</v>
      </c>
      <c r="AE11" s="317">
        <v>214765924</v>
      </c>
      <c r="AF11" s="317">
        <v>246026635</v>
      </c>
      <c r="AG11" s="317">
        <v>243273614</v>
      </c>
      <c r="AH11" s="318">
        <v>1050555604</v>
      </c>
      <c r="AI11" s="320">
        <v>1050555604</v>
      </c>
      <c r="AJ11" s="316">
        <v>0</v>
      </c>
      <c r="AK11" s="317">
        <v>0</v>
      </c>
      <c r="AL11" s="318">
        <v>0</v>
      </c>
      <c r="AM11" s="316">
        <v>0</v>
      </c>
      <c r="AN11" s="317">
        <v>1396605</v>
      </c>
      <c r="AO11" s="317">
        <v>2667381</v>
      </c>
      <c r="AP11" s="317">
        <v>8158932</v>
      </c>
      <c r="AQ11" s="317">
        <v>17020022</v>
      </c>
      <c r="AR11" s="317">
        <v>36004196</v>
      </c>
      <c r="AS11" s="318">
        <v>65247136</v>
      </c>
      <c r="AT11" s="320">
        <v>65247136</v>
      </c>
      <c r="AU11" s="316">
        <v>12243546</v>
      </c>
      <c r="AV11" s="317">
        <v>31764744</v>
      </c>
      <c r="AW11" s="318">
        <v>44008290</v>
      </c>
      <c r="AX11" s="316">
        <v>0</v>
      </c>
      <c r="AY11" s="317">
        <v>125993274</v>
      </c>
      <c r="AZ11" s="317">
        <v>137962673</v>
      </c>
      <c r="BA11" s="317">
        <v>84683476</v>
      </c>
      <c r="BB11" s="317">
        <v>74357499</v>
      </c>
      <c r="BC11" s="317">
        <v>65517663</v>
      </c>
      <c r="BD11" s="318">
        <v>488514585</v>
      </c>
      <c r="BE11" s="320">
        <v>532522875</v>
      </c>
      <c r="BF11" s="316">
        <v>895826</v>
      </c>
      <c r="BG11" s="317">
        <v>2422150</v>
      </c>
      <c r="BH11" s="321">
        <v>3317976</v>
      </c>
      <c r="BI11" s="322">
        <v>0</v>
      </c>
      <c r="BJ11" s="317">
        <v>8059000</v>
      </c>
      <c r="BK11" s="317">
        <v>10000464</v>
      </c>
      <c r="BL11" s="317">
        <v>5263115</v>
      </c>
      <c r="BM11" s="317">
        <v>6202922</v>
      </c>
      <c r="BN11" s="317">
        <v>3504807</v>
      </c>
      <c r="BO11" s="318">
        <v>33030308</v>
      </c>
      <c r="BP11" s="320">
        <v>36348284</v>
      </c>
      <c r="BQ11" s="316">
        <v>8249931</v>
      </c>
      <c r="BR11" s="317">
        <v>8709043</v>
      </c>
      <c r="BS11" s="318">
        <v>16958974</v>
      </c>
      <c r="BT11" s="316">
        <v>0</v>
      </c>
      <c r="BU11" s="317">
        <v>64575975</v>
      </c>
      <c r="BV11" s="317">
        <v>69320785</v>
      </c>
      <c r="BW11" s="317">
        <v>57728717</v>
      </c>
      <c r="BX11" s="317">
        <v>56141046</v>
      </c>
      <c r="BY11" s="317">
        <v>43733324</v>
      </c>
      <c r="BZ11" s="318">
        <v>291499847</v>
      </c>
      <c r="CA11" s="320">
        <v>308458821</v>
      </c>
      <c r="CB11" s="316">
        <v>3527087</v>
      </c>
      <c r="CC11" s="317">
        <v>11294563</v>
      </c>
      <c r="CD11" s="318">
        <v>14821650</v>
      </c>
      <c r="CE11" s="316">
        <v>0</v>
      </c>
      <c r="CF11" s="317">
        <v>262421693</v>
      </c>
      <c r="CG11" s="317">
        <v>278636128</v>
      </c>
      <c r="CH11" s="317">
        <v>194073321</v>
      </c>
      <c r="CI11" s="317">
        <v>122296331</v>
      </c>
      <c r="CJ11" s="317">
        <v>64849101</v>
      </c>
      <c r="CK11" s="318">
        <v>922276574</v>
      </c>
      <c r="CL11" s="320">
        <v>937098224</v>
      </c>
      <c r="CM11" s="316">
        <v>0</v>
      </c>
      <c r="CN11" s="317">
        <v>0</v>
      </c>
      <c r="CO11" s="318">
        <v>0</v>
      </c>
      <c r="CP11" s="322">
        <v>0</v>
      </c>
      <c r="CQ11" s="317">
        <v>223967156</v>
      </c>
      <c r="CR11" s="317">
        <v>226945507</v>
      </c>
      <c r="CS11" s="317">
        <v>158302790</v>
      </c>
      <c r="CT11" s="317">
        <v>94535615</v>
      </c>
      <c r="CU11" s="317">
        <v>53181179</v>
      </c>
      <c r="CV11" s="318">
        <v>756932247</v>
      </c>
      <c r="CW11" s="320">
        <v>756932247</v>
      </c>
      <c r="CX11" s="316">
        <v>3527087</v>
      </c>
      <c r="CY11" s="317">
        <v>11294563</v>
      </c>
      <c r="CZ11" s="318">
        <v>14821650</v>
      </c>
      <c r="DA11" s="316">
        <v>0</v>
      </c>
      <c r="DB11" s="317">
        <v>38454537</v>
      </c>
      <c r="DC11" s="317">
        <v>51690621</v>
      </c>
      <c r="DD11" s="317">
        <v>35770531</v>
      </c>
      <c r="DE11" s="317">
        <v>27760716</v>
      </c>
      <c r="DF11" s="317">
        <v>11667922</v>
      </c>
      <c r="DG11" s="318">
        <v>165344327</v>
      </c>
      <c r="DH11" s="320">
        <v>180165977</v>
      </c>
      <c r="DI11" s="316">
        <v>133213</v>
      </c>
      <c r="DJ11" s="317">
        <v>742923</v>
      </c>
      <c r="DK11" s="321">
        <v>876136</v>
      </c>
      <c r="DL11" s="322">
        <v>0</v>
      </c>
      <c r="DM11" s="317">
        <v>17745481</v>
      </c>
      <c r="DN11" s="317">
        <v>33578637</v>
      </c>
      <c r="DO11" s="317">
        <v>57020460</v>
      </c>
      <c r="DP11" s="317">
        <v>47060642</v>
      </c>
      <c r="DQ11" s="317">
        <v>25887996</v>
      </c>
      <c r="DR11" s="318">
        <v>181293216</v>
      </c>
      <c r="DS11" s="320">
        <v>182169352</v>
      </c>
      <c r="DT11" s="316">
        <v>104251</v>
      </c>
      <c r="DU11" s="317">
        <v>742923</v>
      </c>
      <c r="DV11" s="318">
        <v>847174</v>
      </c>
      <c r="DW11" s="316">
        <v>0</v>
      </c>
      <c r="DX11" s="317">
        <v>15987290</v>
      </c>
      <c r="DY11" s="317">
        <v>28987416</v>
      </c>
      <c r="DZ11" s="317">
        <v>51033622</v>
      </c>
      <c r="EA11" s="317">
        <v>40682421</v>
      </c>
      <c r="EB11" s="317">
        <v>20096362</v>
      </c>
      <c r="EC11" s="318">
        <v>156787111</v>
      </c>
      <c r="ED11" s="320">
        <v>157634285</v>
      </c>
      <c r="EE11" s="316">
        <v>28962</v>
      </c>
      <c r="EF11" s="321">
        <v>0</v>
      </c>
      <c r="EG11" s="318">
        <v>28962</v>
      </c>
      <c r="EH11" s="316">
        <v>0</v>
      </c>
      <c r="EI11" s="317">
        <v>1758191</v>
      </c>
      <c r="EJ11" s="317">
        <v>4591221</v>
      </c>
      <c r="EK11" s="317">
        <v>5986838</v>
      </c>
      <c r="EL11" s="317">
        <v>6378221</v>
      </c>
      <c r="EM11" s="317">
        <v>5791634</v>
      </c>
      <c r="EN11" s="321">
        <v>24506105</v>
      </c>
      <c r="EO11" s="320">
        <v>24535067</v>
      </c>
      <c r="EP11" s="316">
        <v>0</v>
      </c>
      <c r="EQ11" s="317">
        <v>0</v>
      </c>
      <c r="ER11" s="321">
        <v>0</v>
      </c>
      <c r="ES11" s="322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8">
        <v>0</v>
      </c>
      <c r="EZ11" s="320">
        <v>0</v>
      </c>
      <c r="FA11" s="316">
        <v>0</v>
      </c>
      <c r="FB11" s="317">
        <v>0</v>
      </c>
      <c r="FC11" s="321">
        <v>0</v>
      </c>
      <c r="FD11" s="322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8">
        <v>0</v>
      </c>
      <c r="FK11" s="320">
        <v>0</v>
      </c>
      <c r="FL11" s="316">
        <v>15547869</v>
      </c>
      <c r="FM11" s="317">
        <v>26321012</v>
      </c>
      <c r="FN11" s="318">
        <v>41868881</v>
      </c>
      <c r="FO11" s="316">
        <v>0</v>
      </c>
      <c r="FP11" s="317">
        <v>56600191</v>
      </c>
      <c r="FQ11" s="317">
        <v>101330745</v>
      </c>
      <c r="FR11" s="317">
        <v>72118214</v>
      </c>
      <c r="FS11" s="317">
        <v>65704905</v>
      </c>
      <c r="FT11" s="317">
        <v>48647630</v>
      </c>
      <c r="FU11" s="318">
        <v>344401685</v>
      </c>
      <c r="FV11" s="320">
        <v>386270566</v>
      </c>
      <c r="FW11" s="323">
        <v>10146849</v>
      </c>
      <c r="FX11" s="317">
        <v>22160047</v>
      </c>
      <c r="FY11" s="321">
        <v>32306896</v>
      </c>
      <c r="FZ11" s="322">
        <v>0</v>
      </c>
      <c r="GA11" s="317">
        <v>48126848</v>
      </c>
      <c r="GB11" s="317">
        <v>94423003</v>
      </c>
      <c r="GC11" s="317">
        <v>68288187</v>
      </c>
      <c r="GD11" s="317">
        <v>61109414</v>
      </c>
      <c r="GE11" s="317">
        <v>47886416</v>
      </c>
      <c r="GF11" s="318">
        <v>319833868</v>
      </c>
      <c r="GG11" s="324">
        <v>352140764</v>
      </c>
      <c r="GH11" s="323">
        <v>875449</v>
      </c>
      <c r="GI11" s="317">
        <v>1071856</v>
      </c>
      <c r="GJ11" s="321">
        <v>1947305</v>
      </c>
      <c r="GK11" s="322">
        <v>0</v>
      </c>
      <c r="GL11" s="317">
        <v>2906309</v>
      </c>
      <c r="GM11" s="317">
        <v>2706670</v>
      </c>
      <c r="GN11" s="317">
        <v>2053694</v>
      </c>
      <c r="GO11" s="317">
        <v>1857230</v>
      </c>
      <c r="GP11" s="317">
        <v>564822</v>
      </c>
      <c r="GQ11" s="318">
        <v>10088725</v>
      </c>
      <c r="GR11" s="320">
        <v>12036030</v>
      </c>
      <c r="GS11" s="316">
        <v>4525571</v>
      </c>
      <c r="GT11" s="317">
        <v>3089109</v>
      </c>
      <c r="GU11" s="318">
        <v>7614680</v>
      </c>
      <c r="GV11" s="316">
        <v>0</v>
      </c>
      <c r="GW11" s="317">
        <v>5567034</v>
      </c>
      <c r="GX11" s="317">
        <v>4201072</v>
      </c>
      <c r="GY11" s="317">
        <v>1776333</v>
      </c>
      <c r="GZ11" s="317">
        <v>2738261</v>
      </c>
      <c r="HA11" s="317">
        <v>196392</v>
      </c>
      <c r="HB11" s="321">
        <v>14479092</v>
      </c>
      <c r="HC11" s="320">
        <v>22093772</v>
      </c>
      <c r="HD11" s="316">
        <v>17080845</v>
      </c>
      <c r="HE11" s="317">
        <v>15363199</v>
      </c>
      <c r="HF11" s="321">
        <v>32444044</v>
      </c>
      <c r="HG11" s="322">
        <v>0</v>
      </c>
      <c r="HH11" s="317">
        <v>189564624</v>
      </c>
      <c r="HI11" s="317">
        <v>178084921</v>
      </c>
      <c r="HJ11" s="317">
        <v>152819625</v>
      </c>
      <c r="HK11" s="317">
        <v>195374494</v>
      </c>
      <c r="HL11" s="317">
        <v>121881054</v>
      </c>
      <c r="HM11" s="318">
        <v>837724718</v>
      </c>
      <c r="HN11" s="320">
        <v>870168762</v>
      </c>
      <c r="HO11" s="316">
        <v>0</v>
      </c>
      <c r="HP11" s="317">
        <v>0</v>
      </c>
      <c r="HQ11" s="321">
        <v>0</v>
      </c>
      <c r="HR11" s="322">
        <v>0</v>
      </c>
      <c r="HS11" s="317">
        <v>68892</v>
      </c>
      <c r="HT11" s="317">
        <v>42875</v>
      </c>
      <c r="HU11" s="317">
        <v>0</v>
      </c>
      <c r="HV11" s="317">
        <v>167816</v>
      </c>
      <c r="HW11" s="317">
        <v>0</v>
      </c>
      <c r="HX11" s="318">
        <v>279583</v>
      </c>
      <c r="HY11" s="319">
        <v>279583</v>
      </c>
      <c r="HZ11" s="323">
        <v>13028968</v>
      </c>
      <c r="IA11" s="317">
        <v>20522294</v>
      </c>
      <c r="IB11" s="318">
        <v>33551262</v>
      </c>
      <c r="IC11" s="316">
        <v>0</v>
      </c>
      <c r="ID11" s="317">
        <v>160007469</v>
      </c>
      <c r="IE11" s="317">
        <v>129991494</v>
      </c>
      <c r="IF11" s="317">
        <v>85624710</v>
      </c>
      <c r="IG11" s="317">
        <v>60612380</v>
      </c>
      <c r="IH11" s="317">
        <v>39378749</v>
      </c>
      <c r="II11" s="321">
        <v>475614802</v>
      </c>
      <c r="IJ11" s="320">
        <v>509166064</v>
      </c>
      <c r="IK11" s="325">
        <v>1694842</v>
      </c>
      <c r="IL11" s="326">
        <v>6239922</v>
      </c>
      <c r="IM11" s="327">
        <v>7934764</v>
      </c>
      <c r="IN11" s="328">
        <v>0</v>
      </c>
      <c r="IO11" s="326">
        <v>315235730</v>
      </c>
      <c r="IP11" s="329">
        <v>354119153</v>
      </c>
      <c r="IQ11" s="327">
        <v>370662143</v>
      </c>
      <c r="IR11" s="326">
        <v>304657249</v>
      </c>
      <c r="IS11" s="327">
        <v>227882661</v>
      </c>
      <c r="IT11" s="330">
        <v>1572556936</v>
      </c>
      <c r="IU11" s="331">
        <v>1580491700</v>
      </c>
      <c r="IV11" s="332">
        <v>0</v>
      </c>
      <c r="IW11" s="333">
        <v>0</v>
      </c>
      <c r="IX11" s="334">
        <v>0</v>
      </c>
      <c r="IY11" s="394">
        <v>0</v>
      </c>
      <c r="IZ11" s="335">
        <v>6576361</v>
      </c>
      <c r="JA11" s="335">
        <v>11692834</v>
      </c>
      <c r="JB11" s="335">
        <v>17802953</v>
      </c>
      <c r="JC11" s="335">
        <v>23325858</v>
      </c>
      <c r="JD11" s="335">
        <v>32834945</v>
      </c>
      <c r="JE11" s="336">
        <v>92232951</v>
      </c>
      <c r="JF11" s="337">
        <v>92232951</v>
      </c>
      <c r="JG11" s="338">
        <v>0</v>
      </c>
      <c r="JH11" s="335">
        <v>0</v>
      </c>
      <c r="JI11" s="339">
        <v>0</v>
      </c>
      <c r="JJ11" s="402">
        <v>0</v>
      </c>
      <c r="JK11" s="335">
        <v>1382686</v>
      </c>
      <c r="JL11" s="335">
        <v>1995566</v>
      </c>
      <c r="JM11" s="335">
        <v>2255591</v>
      </c>
      <c r="JN11" s="335">
        <v>2572381</v>
      </c>
      <c r="JO11" s="335">
        <v>3919361</v>
      </c>
      <c r="JP11" s="339">
        <v>12125585</v>
      </c>
      <c r="JQ11" s="340">
        <v>12125585</v>
      </c>
      <c r="JR11" s="338">
        <v>0</v>
      </c>
      <c r="JS11" s="335">
        <v>0</v>
      </c>
      <c r="JT11" s="336">
        <v>0</v>
      </c>
      <c r="JU11" s="341">
        <v>0</v>
      </c>
      <c r="JV11" s="335">
        <v>98308690</v>
      </c>
      <c r="JW11" s="335">
        <v>89005065</v>
      </c>
      <c r="JX11" s="335">
        <v>63337302</v>
      </c>
      <c r="JY11" s="335">
        <v>43198493</v>
      </c>
      <c r="JZ11" s="335">
        <v>20788734</v>
      </c>
      <c r="KA11" s="339">
        <v>314638284</v>
      </c>
      <c r="KB11" s="337">
        <v>314638284</v>
      </c>
      <c r="KC11" s="338">
        <v>121831</v>
      </c>
      <c r="KD11" s="335">
        <v>45571</v>
      </c>
      <c r="KE11" s="336">
        <v>167402</v>
      </c>
      <c r="KF11" s="341">
        <v>0</v>
      </c>
      <c r="KG11" s="335">
        <v>13671056</v>
      </c>
      <c r="KH11" s="335">
        <v>25678228</v>
      </c>
      <c r="KI11" s="335">
        <v>32735278</v>
      </c>
      <c r="KJ11" s="335">
        <v>20545735</v>
      </c>
      <c r="KK11" s="335">
        <v>15307960</v>
      </c>
      <c r="KL11" s="339">
        <v>107938257</v>
      </c>
      <c r="KM11" s="337">
        <v>108105659</v>
      </c>
      <c r="KN11" s="342">
        <v>1573011</v>
      </c>
      <c r="KO11" s="343">
        <v>3741091</v>
      </c>
      <c r="KP11" s="339">
        <v>5314102</v>
      </c>
      <c r="KQ11" s="341">
        <v>0</v>
      </c>
      <c r="KR11" s="335">
        <v>36852005</v>
      </c>
      <c r="KS11" s="335">
        <v>38191290</v>
      </c>
      <c r="KT11" s="335">
        <v>48154106</v>
      </c>
      <c r="KU11" s="335">
        <v>34816247</v>
      </c>
      <c r="KV11" s="335">
        <v>16809784</v>
      </c>
      <c r="KW11" s="339">
        <v>174823432</v>
      </c>
      <c r="KX11" s="344">
        <v>180137534</v>
      </c>
      <c r="KY11" s="342">
        <v>0</v>
      </c>
      <c r="KZ11" s="343">
        <v>0</v>
      </c>
      <c r="LA11" s="339">
        <v>0</v>
      </c>
      <c r="LB11" s="341">
        <v>0</v>
      </c>
      <c r="LC11" s="335">
        <v>38511</v>
      </c>
      <c r="LD11" s="335">
        <v>0</v>
      </c>
      <c r="LE11" s="335">
        <v>0</v>
      </c>
      <c r="LF11" s="335">
        <v>0</v>
      </c>
      <c r="LG11" s="335">
        <v>0</v>
      </c>
      <c r="LH11" s="339">
        <v>38511</v>
      </c>
      <c r="LI11" s="344">
        <v>38511</v>
      </c>
      <c r="LJ11" s="332">
        <v>0</v>
      </c>
      <c r="LK11" s="333">
        <v>2453260</v>
      </c>
      <c r="LL11" s="334">
        <v>2453260</v>
      </c>
      <c r="LM11" s="402">
        <v>0</v>
      </c>
      <c r="LN11" s="335">
        <v>141745469</v>
      </c>
      <c r="LO11" s="335">
        <v>163932021</v>
      </c>
      <c r="LP11" s="335">
        <v>160458875</v>
      </c>
      <c r="LQ11" s="335">
        <v>117638789</v>
      </c>
      <c r="LR11" s="335">
        <v>72060467</v>
      </c>
      <c r="LS11" s="339">
        <v>655835621</v>
      </c>
      <c r="LT11" s="337">
        <v>658288881</v>
      </c>
      <c r="LU11" s="332">
        <v>0</v>
      </c>
      <c r="LV11" s="333">
        <v>0</v>
      </c>
      <c r="LW11" s="334">
        <v>0</v>
      </c>
      <c r="LX11" s="402">
        <v>0</v>
      </c>
      <c r="LY11" s="335">
        <v>289718</v>
      </c>
      <c r="LZ11" s="335">
        <v>607016</v>
      </c>
      <c r="MA11" s="335">
        <v>239489</v>
      </c>
      <c r="MB11" s="335">
        <v>154836</v>
      </c>
      <c r="MC11" s="335">
        <v>269194</v>
      </c>
      <c r="MD11" s="339">
        <v>1560253</v>
      </c>
      <c r="ME11" s="337">
        <v>1560253</v>
      </c>
      <c r="MF11" s="338">
        <v>0</v>
      </c>
      <c r="MG11" s="335">
        <v>0</v>
      </c>
      <c r="MH11" s="339">
        <v>0</v>
      </c>
      <c r="MI11" s="402">
        <v>0</v>
      </c>
      <c r="MJ11" s="335">
        <v>0</v>
      </c>
      <c r="MK11" s="335">
        <v>0</v>
      </c>
      <c r="ML11" s="335">
        <v>0</v>
      </c>
      <c r="MM11" s="335">
        <v>0</v>
      </c>
      <c r="MN11" s="335">
        <v>0</v>
      </c>
      <c r="MO11" s="339">
        <v>0</v>
      </c>
      <c r="MP11" s="340">
        <v>0</v>
      </c>
      <c r="MQ11" s="338">
        <v>0</v>
      </c>
      <c r="MR11" s="335">
        <v>0</v>
      </c>
      <c r="MS11" s="339">
        <v>0</v>
      </c>
      <c r="MT11" s="402">
        <v>0</v>
      </c>
      <c r="MU11" s="335">
        <v>0</v>
      </c>
      <c r="MV11" s="335">
        <v>0</v>
      </c>
      <c r="MW11" s="335">
        <v>0</v>
      </c>
      <c r="MX11" s="335">
        <v>0</v>
      </c>
      <c r="MY11" s="335">
        <v>0</v>
      </c>
      <c r="MZ11" s="339">
        <v>0</v>
      </c>
      <c r="NA11" s="340">
        <v>0</v>
      </c>
      <c r="NB11" s="338">
        <v>0</v>
      </c>
      <c r="NC11" s="335">
        <v>0</v>
      </c>
      <c r="ND11" s="339">
        <v>0</v>
      </c>
      <c r="NE11" s="402">
        <v>0</v>
      </c>
      <c r="NF11" s="335">
        <v>950283</v>
      </c>
      <c r="NG11" s="335">
        <v>2959930</v>
      </c>
      <c r="NH11" s="335">
        <v>16624812</v>
      </c>
      <c r="NI11" s="335">
        <v>30079545</v>
      </c>
      <c r="NJ11" s="335">
        <v>18121368</v>
      </c>
      <c r="NK11" s="339">
        <v>68735938</v>
      </c>
      <c r="NL11" s="337">
        <v>68735938</v>
      </c>
      <c r="NM11" s="338">
        <v>0</v>
      </c>
      <c r="NN11" s="335">
        <v>0</v>
      </c>
      <c r="NO11" s="339">
        <v>0</v>
      </c>
      <c r="NP11" s="402">
        <v>0</v>
      </c>
      <c r="NQ11" s="335">
        <v>15401211</v>
      </c>
      <c r="NR11" s="335">
        <v>19951418</v>
      </c>
      <c r="NS11" s="335">
        <v>28901669</v>
      </c>
      <c r="NT11" s="335">
        <v>32198039</v>
      </c>
      <c r="NU11" s="335">
        <v>47558968</v>
      </c>
      <c r="NV11" s="339">
        <v>144011305</v>
      </c>
      <c r="NW11" s="340">
        <v>144011305</v>
      </c>
      <c r="NX11" s="338">
        <v>0</v>
      </c>
      <c r="NY11" s="335">
        <v>0</v>
      </c>
      <c r="NZ11" s="339">
        <v>0</v>
      </c>
      <c r="OA11" s="402">
        <v>0</v>
      </c>
      <c r="OB11" s="335">
        <v>19740</v>
      </c>
      <c r="OC11" s="335">
        <v>105785</v>
      </c>
      <c r="OD11" s="335">
        <v>152068</v>
      </c>
      <c r="OE11" s="335">
        <v>127326</v>
      </c>
      <c r="OF11" s="335">
        <v>211880</v>
      </c>
      <c r="OG11" s="339">
        <v>616799</v>
      </c>
      <c r="OH11" s="340">
        <v>616799</v>
      </c>
      <c r="OI11" s="338">
        <v>0</v>
      </c>
      <c r="OJ11" s="335">
        <v>0</v>
      </c>
      <c r="OK11" s="339">
        <v>0</v>
      </c>
      <c r="OL11" s="402">
        <v>0</v>
      </c>
      <c r="OM11" s="335">
        <v>90281594</v>
      </c>
      <c r="ON11" s="335">
        <v>171489951</v>
      </c>
      <c r="OO11" s="335">
        <v>551263673</v>
      </c>
      <c r="OP11" s="335">
        <v>737055803</v>
      </c>
      <c r="OQ11" s="335">
        <v>507661121</v>
      </c>
      <c r="OR11" s="339">
        <v>2057752142</v>
      </c>
      <c r="OS11" s="344">
        <v>2057752142</v>
      </c>
      <c r="OT11" s="338">
        <v>0</v>
      </c>
      <c r="OU11" s="335">
        <v>0</v>
      </c>
      <c r="OV11" s="339">
        <v>0</v>
      </c>
      <c r="OW11" s="402">
        <v>0</v>
      </c>
      <c r="OX11" s="335">
        <v>25972526</v>
      </c>
      <c r="OY11" s="335">
        <v>65313695</v>
      </c>
      <c r="OZ11" s="335">
        <v>385059677</v>
      </c>
      <c r="PA11" s="335">
        <v>527977485</v>
      </c>
      <c r="PB11" s="335">
        <v>379425240</v>
      </c>
      <c r="PC11" s="339">
        <v>1383748623</v>
      </c>
      <c r="PD11" s="344">
        <v>1383748623</v>
      </c>
      <c r="PE11" s="338">
        <v>0</v>
      </c>
      <c r="PF11" s="335">
        <v>0</v>
      </c>
      <c r="PG11" s="339">
        <v>0</v>
      </c>
      <c r="PH11" s="402">
        <v>0</v>
      </c>
      <c r="PI11" s="335">
        <v>64309068</v>
      </c>
      <c r="PJ11" s="335">
        <v>105904639</v>
      </c>
      <c r="PK11" s="335">
        <v>165779081</v>
      </c>
      <c r="PL11" s="335">
        <v>199011675</v>
      </c>
      <c r="PM11" s="335">
        <v>107100716</v>
      </c>
      <c r="PN11" s="339">
        <v>642105179</v>
      </c>
      <c r="PO11" s="337">
        <v>642105179</v>
      </c>
      <c r="PP11" s="338">
        <v>0</v>
      </c>
      <c r="PQ11" s="335">
        <v>0</v>
      </c>
      <c r="PR11" s="339">
        <v>0</v>
      </c>
      <c r="PS11" s="402">
        <v>0</v>
      </c>
      <c r="PT11" s="335">
        <v>0</v>
      </c>
      <c r="PU11" s="335">
        <v>0</v>
      </c>
      <c r="PV11" s="335">
        <v>0</v>
      </c>
      <c r="PW11" s="335">
        <v>0</v>
      </c>
      <c r="PX11" s="335">
        <v>0</v>
      </c>
      <c r="PY11" s="339">
        <v>0</v>
      </c>
      <c r="PZ11" s="340">
        <v>0</v>
      </c>
      <c r="QA11" s="338">
        <v>0</v>
      </c>
      <c r="QB11" s="335">
        <v>0</v>
      </c>
      <c r="QC11" s="339">
        <v>0</v>
      </c>
      <c r="QD11" s="402">
        <v>0</v>
      </c>
      <c r="QE11" s="335">
        <v>0</v>
      </c>
      <c r="QF11" s="335">
        <v>271617</v>
      </c>
      <c r="QG11" s="335">
        <v>424915</v>
      </c>
      <c r="QH11" s="335">
        <v>10066643</v>
      </c>
      <c r="QI11" s="335">
        <v>21135165</v>
      </c>
      <c r="QJ11" s="339">
        <v>31898340</v>
      </c>
      <c r="QK11" s="340">
        <v>31898340</v>
      </c>
      <c r="QL11" s="338">
        <v>72402127</v>
      </c>
      <c r="QM11" s="335">
        <v>123379850</v>
      </c>
      <c r="QN11" s="336">
        <v>195781977</v>
      </c>
      <c r="QO11" s="341">
        <v>0</v>
      </c>
      <c r="QP11" s="335">
        <v>1441071348</v>
      </c>
      <c r="QQ11" s="335">
        <v>1664593818</v>
      </c>
      <c r="QR11" s="335">
        <v>1854182310</v>
      </c>
      <c r="QS11" s="335">
        <v>1932677744</v>
      </c>
      <c r="QT11" s="335">
        <v>1428221916</v>
      </c>
      <c r="QU11" s="339">
        <v>8320747136</v>
      </c>
      <c r="QV11" s="344">
        <v>8516529113</v>
      </c>
    </row>
    <row r="12" spans="1:464" ht="21" customHeight="1" x14ac:dyDescent="0.2">
      <c r="B12" s="399" t="s">
        <v>14</v>
      </c>
      <c r="C12" s="316">
        <v>23023991</v>
      </c>
      <c r="D12" s="317">
        <v>65530939</v>
      </c>
      <c r="E12" s="318">
        <v>88554930</v>
      </c>
      <c r="F12" s="319">
        <v>0</v>
      </c>
      <c r="G12" s="317">
        <v>310478723</v>
      </c>
      <c r="H12" s="317">
        <v>534578546</v>
      </c>
      <c r="I12" s="317">
        <v>514570255</v>
      </c>
      <c r="J12" s="317">
        <v>473758402</v>
      </c>
      <c r="K12" s="317">
        <v>343809205</v>
      </c>
      <c r="L12" s="321">
        <v>2177195131</v>
      </c>
      <c r="M12" s="320">
        <v>2265750061</v>
      </c>
      <c r="N12" s="316">
        <v>6229049</v>
      </c>
      <c r="O12" s="317">
        <v>21709519</v>
      </c>
      <c r="P12" s="318">
        <v>27938568</v>
      </c>
      <c r="Q12" s="316">
        <v>0</v>
      </c>
      <c r="R12" s="317">
        <v>114222090</v>
      </c>
      <c r="S12" s="317">
        <v>208098228</v>
      </c>
      <c r="T12" s="317">
        <v>211818774</v>
      </c>
      <c r="U12" s="317">
        <v>220920205</v>
      </c>
      <c r="V12" s="317">
        <v>198714957</v>
      </c>
      <c r="W12" s="318">
        <v>953774254</v>
      </c>
      <c r="X12" s="320">
        <v>981712822</v>
      </c>
      <c r="Y12" s="316">
        <v>0</v>
      </c>
      <c r="Z12" s="317">
        <v>0</v>
      </c>
      <c r="AA12" s="318">
        <v>0</v>
      </c>
      <c r="AB12" s="316">
        <v>0</v>
      </c>
      <c r="AC12" s="317">
        <v>53140715</v>
      </c>
      <c r="AD12" s="317">
        <v>98890826</v>
      </c>
      <c r="AE12" s="317">
        <v>119869387</v>
      </c>
      <c r="AF12" s="317">
        <v>137715130</v>
      </c>
      <c r="AG12" s="317">
        <v>125125515</v>
      </c>
      <c r="AH12" s="318">
        <v>534741573</v>
      </c>
      <c r="AI12" s="320">
        <v>534741573</v>
      </c>
      <c r="AJ12" s="316">
        <v>36545</v>
      </c>
      <c r="AK12" s="317">
        <v>140084</v>
      </c>
      <c r="AL12" s="318">
        <v>176629</v>
      </c>
      <c r="AM12" s="316">
        <v>0</v>
      </c>
      <c r="AN12" s="317">
        <v>139439</v>
      </c>
      <c r="AO12" s="317">
        <v>1318948</v>
      </c>
      <c r="AP12" s="317">
        <v>2799868</v>
      </c>
      <c r="AQ12" s="317">
        <v>8069382</v>
      </c>
      <c r="AR12" s="317">
        <v>16155971</v>
      </c>
      <c r="AS12" s="318">
        <v>28483608</v>
      </c>
      <c r="AT12" s="320">
        <v>28660237</v>
      </c>
      <c r="AU12" s="316">
        <v>3218213</v>
      </c>
      <c r="AV12" s="317">
        <v>15558257</v>
      </c>
      <c r="AW12" s="318">
        <v>18776470</v>
      </c>
      <c r="AX12" s="316">
        <v>0</v>
      </c>
      <c r="AY12" s="317">
        <v>37100773</v>
      </c>
      <c r="AZ12" s="317">
        <v>71099083</v>
      </c>
      <c r="BA12" s="317">
        <v>51132470</v>
      </c>
      <c r="BB12" s="317">
        <v>43578251</v>
      </c>
      <c r="BC12" s="317">
        <v>34545795</v>
      </c>
      <c r="BD12" s="318">
        <v>237456372</v>
      </c>
      <c r="BE12" s="320">
        <v>256232842</v>
      </c>
      <c r="BF12" s="316">
        <v>110155</v>
      </c>
      <c r="BG12" s="317">
        <v>1131732</v>
      </c>
      <c r="BH12" s="321">
        <v>1241887</v>
      </c>
      <c r="BI12" s="322">
        <v>0</v>
      </c>
      <c r="BJ12" s="317">
        <v>941081</v>
      </c>
      <c r="BK12" s="317">
        <v>3368901</v>
      </c>
      <c r="BL12" s="317">
        <v>2515330</v>
      </c>
      <c r="BM12" s="317">
        <v>1321387</v>
      </c>
      <c r="BN12" s="317">
        <v>968414</v>
      </c>
      <c r="BO12" s="318">
        <v>9115113</v>
      </c>
      <c r="BP12" s="320">
        <v>10357000</v>
      </c>
      <c r="BQ12" s="316">
        <v>2864136</v>
      </c>
      <c r="BR12" s="317">
        <v>4879446</v>
      </c>
      <c r="BS12" s="318">
        <v>7743582</v>
      </c>
      <c r="BT12" s="316">
        <v>0</v>
      </c>
      <c r="BU12" s="317">
        <v>22900082</v>
      </c>
      <c r="BV12" s="317">
        <v>33420470</v>
      </c>
      <c r="BW12" s="317">
        <v>35501719</v>
      </c>
      <c r="BX12" s="317">
        <v>30236055</v>
      </c>
      <c r="BY12" s="317">
        <v>21919262</v>
      </c>
      <c r="BZ12" s="318">
        <v>143977588</v>
      </c>
      <c r="CA12" s="320">
        <v>151721170</v>
      </c>
      <c r="CB12" s="316">
        <v>1571604</v>
      </c>
      <c r="CC12" s="317">
        <v>6811388</v>
      </c>
      <c r="CD12" s="318">
        <v>8382992</v>
      </c>
      <c r="CE12" s="316">
        <v>0</v>
      </c>
      <c r="CF12" s="317">
        <v>103304520</v>
      </c>
      <c r="CG12" s="317">
        <v>174664130</v>
      </c>
      <c r="CH12" s="317">
        <v>139420225</v>
      </c>
      <c r="CI12" s="317">
        <v>88165575</v>
      </c>
      <c r="CJ12" s="317">
        <v>46075177</v>
      </c>
      <c r="CK12" s="318">
        <v>551629627</v>
      </c>
      <c r="CL12" s="320">
        <v>560012619</v>
      </c>
      <c r="CM12" s="316">
        <v>0</v>
      </c>
      <c r="CN12" s="317">
        <v>0</v>
      </c>
      <c r="CO12" s="318">
        <v>0</v>
      </c>
      <c r="CP12" s="322">
        <v>0</v>
      </c>
      <c r="CQ12" s="317">
        <v>95802297</v>
      </c>
      <c r="CR12" s="317">
        <v>147330711</v>
      </c>
      <c r="CS12" s="317">
        <v>118569277</v>
      </c>
      <c r="CT12" s="317">
        <v>73796285</v>
      </c>
      <c r="CU12" s="317">
        <v>39376620</v>
      </c>
      <c r="CV12" s="318">
        <v>474875190</v>
      </c>
      <c r="CW12" s="320">
        <v>474875190</v>
      </c>
      <c r="CX12" s="316">
        <v>1571604</v>
      </c>
      <c r="CY12" s="317">
        <v>6811388</v>
      </c>
      <c r="CZ12" s="318">
        <v>8382992</v>
      </c>
      <c r="DA12" s="316">
        <v>0</v>
      </c>
      <c r="DB12" s="317">
        <v>7502223</v>
      </c>
      <c r="DC12" s="317">
        <v>27333419</v>
      </c>
      <c r="DD12" s="317">
        <v>20850948</v>
      </c>
      <c r="DE12" s="317">
        <v>14369290</v>
      </c>
      <c r="DF12" s="317">
        <v>6698557</v>
      </c>
      <c r="DG12" s="318">
        <v>76754437</v>
      </c>
      <c r="DH12" s="320">
        <v>85137429</v>
      </c>
      <c r="DI12" s="316">
        <v>104861</v>
      </c>
      <c r="DJ12" s="317">
        <v>561671</v>
      </c>
      <c r="DK12" s="321">
        <v>666532</v>
      </c>
      <c r="DL12" s="322">
        <v>0</v>
      </c>
      <c r="DM12" s="317">
        <v>7389199</v>
      </c>
      <c r="DN12" s="317">
        <v>17766856</v>
      </c>
      <c r="DO12" s="317">
        <v>43756925</v>
      </c>
      <c r="DP12" s="317">
        <v>46636454</v>
      </c>
      <c r="DQ12" s="317">
        <v>23350205</v>
      </c>
      <c r="DR12" s="318">
        <v>138899639</v>
      </c>
      <c r="DS12" s="320">
        <v>139566171</v>
      </c>
      <c r="DT12" s="316">
        <v>104861</v>
      </c>
      <c r="DU12" s="317">
        <v>561671</v>
      </c>
      <c r="DV12" s="318">
        <v>666532</v>
      </c>
      <c r="DW12" s="316">
        <v>0</v>
      </c>
      <c r="DX12" s="317">
        <v>7256174</v>
      </c>
      <c r="DY12" s="317">
        <v>16768647</v>
      </c>
      <c r="DZ12" s="317">
        <v>43255030</v>
      </c>
      <c r="EA12" s="317">
        <v>45679882</v>
      </c>
      <c r="EB12" s="317">
        <v>22545179</v>
      </c>
      <c r="EC12" s="318">
        <v>135504912</v>
      </c>
      <c r="ED12" s="320">
        <v>136171444</v>
      </c>
      <c r="EE12" s="316">
        <v>0</v>
      </c>
      <c r="EF12" s="321">
        <v>0</v>
      </c>
      <c r="EG12" s="318">
        <v>0</v>
      </c>
      <c r="EH12" s="316">
        <v>0</v>
      </c>
      <c r="EI12" s="317">
        <v>133025</v>
      </c>
      <c r="EJ12" s="317">
        <v>998209</v>
      </c>
      <c r="EK12" s="317">
        <v>501895</v>
      </c>
      <c r="EL12" s="317">
        <v>956572</v>
      </c>
      <c r="EM12" s="317">
        <v>805026</v>
      </c>
      <c r="EN12" s="321">
        <v>3394727</v>
      </c>
      <c r="EO12" s="320">
        <v>3394727</v>
      </c>
      <c r="EP12" s="316">
        <v>0</v>
      </c>
      <c r="EQ12" s="317">
        <v>0</v>
      </c>
      <c r="ER12" s="321">
        <v>0</v>
      </c>
      <c r="ES12" s="322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8">
        <v>0</v>
      </c>
      <c r="EZ12" s="320">
        <v>0</v>
      </c>
      <c r="FA12" s="316">
        <v>0</v>
      </c>
      <c r="FB12" s="317">
        <v>0</v>
      </c>
      <c r="FC12" s="321">
        <v>0</v>
      </c>
      <c r="FD12" s="322">
        <v>0</v>
      </c>
      <c r="FE12" s="317">
        <v>0</v>
      </c>
      <c r="FF12" s="317">
        <v>0</v>
      </c>
      <c r="FG12" s="317">
        <v>0</v>
      </c>
      <c r="FH12" s="317">
        <v>0</v>
      </c>
      <c r="FI12" s="317">
        <v>0</v>
      </c>
      <c r="FJ12" s="318">
        <v>0</v>
      </c>
      <c r="FK12" s="320">
        <v>0</v>
      </c>
      <c r="FL12" s="316">
        <v>8759264</v>
      </c>
      <c r="FM12" s="317">
        <v>26014508</v>
      </c>
      <c r="FN12" s="318">
        <v>34773772</v>
      </c>
      <c r="FO12" s="316">
        <v>0</v>
      </c>
      <c r="FP12" s="317">
        <v>24033246</v>
      </c>
      <c r="FQ12" s="317">
        <v>66168900</v>
      </c>
      <c r="FR12" s="317">
        <v>49532288</v>
      </c>
      <c r="FS12" s="317">
        <v>41490965</v>
      </c>
      <c r="FT12" s="317">
        <v>27567344</v>
      </c>
      <c r="FU12" s="318">
        <v>208792743</v>
      </c>
      <c r="FV12" s="320">
        <v>243566515</v>
      </c>
      <c r="FW12" s="323">
        <v>5665878</v>
      </c>
      <c r="FX12" s="317">
        <v>20044858</v>
      </c>
      <c r="FY12" s="321">
        <v>25710736</v>
      </c>
      <c r="FZ12" s="322">
        <v>0</v>
      </c>
      <c r="GA12" s="317">
        <v>18274381</v>
      </c>
      <c r="GB12" s="317">
        <v>60856269</v>
      </c>
      <c r="GC12" s="317">
        <v>45123984</v>
      </c>
      <c r="GD12" s="317">
        <v>37852597</v>
      </c>
      <c r="GE12" s="317">
        <v>26667067</v>
      </c>
      <c r="GF12" s="318">
        <v>188774298</v>
      </c>
      <c r="GG12" s="324">
        <v>214485034</v>
      </c>
      <c r="GH12" s="323">
        <v>525512</v>
      </c>
      <c r="GI12" s="317">
        <v>1367914</v>
      </c>
      <c r="GJ12" s="321">
        <v>1893426</v>
      </c>
      <c r="GK12" s="322">
        <v>0</v>
      </c>
      <c r="GL12" s="317">
        <v>1520305</v>
      </c>
      <c r="GM12" s="317">
        <v>1988036</v>
      </c>
      <c r="GN12" s="317">
        <v>1547725</v>
      </c>
      <c r="GO12" s="317">
        <v>1287318</v>
      </c>
      <c r="GP12" s="317">
        <v>606247</v>
      </c>
      <c r="GQ12" s="318">
        <v>6949631</v>
      </c>
      <c r="GR12" s="320">
        <v>8843057</v>
      </c>
      <c r="GS12" s="316">
        <v>2567874</v>
      </c>
      <c r="GT12" s="317">
        <v>4601736</v>
      </c>
      <c r="GU12" s="318">
        <v>7169610</v>
      </c>
      <c r="GV12" s="316">
        <v>0</v>
      </c>
      <c r="GW12" s="317">
        <v>4238560</v>
      </c>
      <c r="GX12" s="317">
        <v>3324595</v>
      </c>
      <c r="GY12" s="317">
        <v>2860579</v>
      </c>
      <c r="GZ12" s="317">
        <v>2351050</v>
      </c>
      <c r="HA12" s="317">
        <v>294030</v>
      </c>
      <c r="HB12" s="321">
        <v>13068814</v>
      </c>
      <c r="HC12" s="320">
        <v>20238424</v>
      </c>
      <c r="HD12" s="316">
        <v>6359213</v>
      </c>
      <c r="HE12" s="317">
        <v>10433853</v>
      </c>
      <c r="HF12" s="321">
        <v>16793066</v>
      </c>
      <c r="HG12" s="322">
        <v>0</v>
      </c>
      <c r="HH12" s="317">
        <v>61473546</v>
      </c>
      <c r="HI12" s="317">
        <v>67880432</v>
      </c>
      <c r="HJ12" s="317">
        <v>70042043</v>
      </c>
      <c r="HK12" s="317">
        <v>76545203</v>
      </c>
      <c r="HL12" s="317">
        <v>48101522</v>
      </c>
      <c r="HM12" s="318">
        <v>324042746</v>
      </c>
      <c r="HN12" s="320">
        <v>340835812</v>
      </c>
      <c r="HO12" s="316">
        <v>0</v>
      </c>
      <c r="HP12" s="317">
        <v>0</v>
      </c>
      <c r="HQ12" s="321">
        <v>0</v>
      </c>
      <c r="HR12" s="322">
        <v>0</v>
      </c>
      <c r="HS12" s="317">
        <v>56122</v>
      </c>
      <c r="HT12" s="317">
        <v>0</v>
      </c>
      <c r="HU12" s="317">
        <v>0</v>
      </c>
      <c r="HV12" s="317">
        <v>0</v>
      </c>
      <c r="HW12" s="317">
        <v>0</v>
      </c>
      <c r="HX12" s="318">
        <v>56122</v>
      </c>
      <c r="HY12" s="319">
        <v>56122</v>
      </c>
      <c r="HZ12" s="323">
        <v>5550342</v>
      </c>
      <c r="IA12" s="317">
        <v>14526760</v>
      </c>
      <c r="IB12" s="318">
        <v>20077102</v>
      </c>
      <c r="IC12" s="316">
        <v>0</v>
      </c>
      <c r="ID12" s="317">
        <v>66892391</v>
      </c>
      <c r="IE12" s="317">
        <v>88454751</v>
      </c>
      <c r="IF12" s="317">
        <v>59023000</v>
      </c>
      <c r="IG12" s="317">
        <v>38463719</v>
      </c>
      <c r="IH12" s="317">
        <v>22811574</v>
      </c>
      <c r="II12" s="321">
        <v>275645435</v>
      </c>
      <c r="IJ12" s="320">
        <v>295722537</v>
      </c>
      <c r="IK12" s="325">
        <v>469680</v>
      </c>
      <c r="IL12" s="326">
        <v>2113237</v>
      </c>
      <c r="IM12" s="327">
        <v>2582917</v>
      </c>
      <c r="IN12" s="345">
        <v>0</v>
      </c>
      <c r="IO12" s="346">
        <v>133875278</v>
      </c>
      <c r="IP12" s="347">
        <v>203394477</v>
      </c>
      <c r="IQ12" s="348">
        <v>243117215</v>
      </c>
      <c r="IR12" s="346">
        <v>155197286</v>
      </c>
      <c r="IS12" s="348">
        <v>103006271</v>
      </c>
      <c r="IT12" s="349">
        <v>838590527</v>
      </c>
      <c r="IU12" s="331">
        <v>841173444</v>
      </c>
      <c r="IV12" s="332">
        <v>0</v>
      </c>
      <c r="IW12" s="333">
        <v>0</v>
      </c>
      <c r="IX12" s="334">
        <v>0</v>
      </c>
      <c r="IY12" s="394">
        <v>0</v>
      </c>
      <c r="IZ12" s="335">
        <v>2191876</v>
      </c>
      <c r="JA12" s="335">
        <v>8474189</v>
      </c>
      <c r="JB12" s="335">
        <v>8400079</v>
      </c>
      <c r="JC12" s="335">
        <v>10430352</v>
      </c>
      <c r="JD12" s="335">
        <v>13017427</v>
      </c>
      <c r="JE12" s="336">
        <v>42513923</v>
      </c>
      <c r="JF12" s="337">
        <v>42513923</v>
      </c>
      <c r="JG12" s="338">
        <v>0</v>
      </c>
      <c r="JH12" s="335">
        <v>0</v>
      </c>
      <c r="JI12" s="339">
        <v>0</v>
      </c>
      <c r="JJ12" s="402">
        <v>0</v>
      </c>
      <c r="JK12" s="335">
        <v>0</v>
      </c>
      <c r="JL12" s="335">
        <v>0</v>
      </c>
      <c r="JM12" s="335">
        <v>0</v>
      </c>
      <c r="JN12" s="335">
        <v>0</v>
      </c>
      <c r="JO12" s="335">
        <v>0</v>
      </c>
      <c r="JP12" s="339">
        <v>0</v>
      </c>
      <c r="JQ12" s="340">
        <v>0</v>
      </c>
      <c r="JR12" s="338">
        <v>0</v>
      </c>
      <c r="JS12" s="335">
        <v>0</v>
      </c>
      <c r="JT12" s="336">
        <v>0</v>
      </c>
      <c r="JU12" s="341">
        <v>0</v>
      </c>
      <c r="JV12" s="335">
        <v>54024603</v>
      </c>
      <c r="JW12" s="335">
        <v>74209169</v>
      </c>
      <c r="JX12" s="335">
        <v>55566067</v>
      </c>
      <c r="JY12" s="335">
        <v>28690642</v>
      </c>
      <c r="JZ12" s="335">
        <v>15431253</v>
      </c>
      <c r="KA12" s="339">
        <v>227921734</v>
      </c>
      <c r="KB12" s="337">
        <v>227921734</v>
      </c>
      <c r="KC12" s="338">
        <v>40879</v>
      </c>
      <c r="KD12" s="335">
        <v>0</v>
      </c>
      <c r="KE12" s="336">
        <v>40879</v>
      </c>
      <c r="KF12" s="341">
        <v>0</v>
      </c>
      <c r="KG12" s="335">
        <v>3144321</v>
      </c>
      <c r="KH12" s="335">
        <v>2824114</v>
      </c>
      <c r="KI12" s="335">
        <v>3483777</v>
      </c>
      <c r="KJ12" s="335">
        <v>3335217</v>
      </c>
      <c r="KK12" s="335">
        <v>2677144</v>
      </c>
      <c r="KL12" s="339">
        <v>15464573</v>
      </c>
      <c r="KM12" s="337">
        <v>15505452</v>
      </c>
      <c r="KN12" s="342">
        <v>428801</v>
      </c>
      <c r="KO12" s="343">
        <v>1330239</v>
      </c>
      <c r="KP12" s="339">
        <v>1759040</v>
      </c>
      <c r="KQ12" s="341">
        <v>0</v>
      </c>
      <c r="KR12" s="335">
        <v>13199488</v>
      </c>
      <c r="KS12" s="335">
        <v>26454925</v>
      </c>
      <c r="KT12" s="335">
        <v>34389212</v>
      </c>
      <c r="KU12" s="335">
        <v>22495747</v>
      </c>
      <c r="KV12" s="335">
        <v>12587086</v>
      </c>
      <c r="KW12" s="339">
        <v>109126458</v>
      </c>
      <c r="KX12" s="344">
        <v>110885498</v>
      </c>
      <c r="KY12" s="342">
        <v>0</v>
      </c>
      <c r="KZ12" s="343">
        <v>23351</v>
      </c>
      <c r="LA12" s="339">
        <v>23351</v>
      </c>
      <c r="LB12" s="341">
        <v>0</v>
      </c>
      <c r="LC12" s="335">
        <v>0</v>
      </c>
      <c r="LD12" s="335">
        <v>0</v>
      </c>
      <c r="LE12" s="335">
        <v>0</v>
      </c>
      <c r="LF12" s="335">
        <v>0</v>
      </c>
      <c r="LG12" s="335">
        <v>0</v>
      </c>
      <c r="LH12" s="339">
        <v>0</v>
      </c>
      <c r="LI12" s="344">
        <v>23351</v>
      </c>
      <c r="LJ12" s="332">
        <v>0</v>
      </c>
      <c r="LK12" s="333">
        <v>759647</v>
      </c>
      <c r="LL12" s="334">
        <v>759647</v>
      </c>
      <c r="LM12" s="402">
        <v>0</v>
      </c>
      <c r="LN12" s="335">
        <v>57501893</v>
      </c>
      <c r="LO12" s="335">
        <v>81713269</v>
      </c>
      <c r="LP12" s="335">
        <v>122462368</v>
      </c>
      <c r="LQ12" s="335">
        <v>65942447</v>
      </c>
      <c r="LR12" s="335">
        <v>41122673</v>
      </c>
      <c r="LS12" s="339">
        <v>368742650</v>
      </c>
      <c r="LT12" s="337">
        <v>369502297</v>
      </c>
      <c r="LU12" s="332">
        <v>0</v>
      </c>
      <c r="LV12" s="333">
        <v>0</v>
      </c>
      <c r="LW12" s="334">
        <v>0</v>
      </c>
      <c r="LX12" s="402">
        <v>0</v>
      </c>
      <c r="LY12" s="335">
        <v>0</v>
      </c>
      <c r="LZ12" s="335">
        <v>0</v>
      </c>
      <c r="MA12" s="335">
        <v>0</v>
      </c>
      <c r="MB12" s="335">
        <v>0</v>
      </c>
      <c r="MC12" s="335">
        <v>0</v>
      </c>
      <c r="MD12" s="339">
        <v>0</v>
      </c>
      <c r="ME12" s="337">
        <v>0</v>
      </c>
      <c r="MF12" s="338">
        <v>0</v>
      </c>
      <c r="MG12" s="335">
        <v>0</v>
      </c>
      <c r="MH12" s="339">
        <v>0</v>
      </c>
      <c r="MI12" s="402">
        <v>0</v>
      </c>
      <c r="MJ12" s="335">
        <v>0</v>
      </c>
      <c r="MK12" s="335">
        <v>0</v>
      </c>
      <c r="ML12" s="335">
        <v>0</v>
      </c>
      <c r="MM12" s="335">
        <v>0</v>
      </c>
      <c r="MN12" s="335">
        <v>0</v>
      </c>
      <c r="MO12" s="339">
        <v>0</v>
      </c>
      <c r="MP12" s="340">
        <v>0</v>
      </c>
      <c r="MQ12" s="338">
        <v>0</v>
      </c>
      <c r="MR12" s="335">
        <v>0</v>
      </c>
      <c r="MS12" s="339">
        <v>0</v>
      </c>
      <c r="MT12" s="402">
        <v>0</v>
      </c>
      <c r="MU12" s="335">
        <v>0</v>
      </c>
      <c r="MV12" s="335">
        <v>0</v>
      </c>
      <c r="MW12" s="335">
        <v>0</v>
      </c>
      <c r="MX12" s="335">
        <v>0</v>
      </c>
      <c r="MY12" s="335">
        <v>0</v>
      </c>
      <c r="MZ12" s="339">
        <v>0</v>
      </c>
      <c r="NA12" s="340">
        <v>0</v>
      </c>
      <c r="NB12" s="338">
        <v>0</v>
      </c>
      <c r="NC12" s="335">
        <v>0</v>
      </c>
      <c r="ND12" s="339">
        <v>0</v>
      </c>
      <c r="NE12" s="402">
        <v>0</v>
      </c>
      <c r="NF12" s="335">
        <v>0</v>
      </c>
      <c r="NG12" s="335">
        <v>0</v>
      </c>
      <c r="NH12" s="335">
        <v>4161420</v>
      </c>
      <c r="NI12" s="335">
        <v>8549959</v>
      </c>
      <c r="NJ12" s="335">
        <v>2554238</v>
      </c>
      <c r="NK12" s="339">
        <v>15265617</v>
      </c>
      <c r="NL12" s="337">
        <v>15265617</v>
      </c>
      <c r="NM12" s="338">
        <v>0</v>
      </c>
      <c r="NN12" s="335">
        <v>0</v>
      </c>
      <c r="NO12" s="339">
        <v>0</v>
      </c>
      <c r="NP12" s="402">
        <v>0</v>
      </c>
      <c r="NQ12" s="335">
        <v>3813097</v>
      </c>
      <c r="NR12" s="335">
        <v>9718811</v>
      </c>
      <c r="NS12" s="335">
        <v>14654292</v>
      </c>
      <c r="NT12" s="335">
        <v>15752922</v>
      </c>
      <c r="NU12" s="335">
        <v>15616450</v>
      </c>
      <c r="NV12" s="339">
        <v>59555572</v>
      </c>
      <c r="NW12" s="340">
        <v>59555572</v>
      </c>
      <c r="NX12" s="338">
        <v>0</v>
      </c>
      <c r="NY12" s="335">
        <v>0</v>
      </c>
      <c r="NZ12" s="339">
        <v>0</v>
      </c>
      <c r="OA12" s="402">
        <v>0</v>
      </c>
      <c r="OB12" s="335">
        <v>0</v>
      </c>
      <c r="OC12" s="335">
        <v>0</v>
      </c>
      <c r="OD12" s="335">
        <v>0</v>
      </c>
      <c r="OE12" s="335">
        <v>0</v>
      </c>
      <c r="OF12" s="335">
        <v>0</v>
      </c>
      <c r="OG12" s="339">
        <v>0</v>
      </c>
      <c r="OH12" s="340">
        <v>0</v>
      </c>
      <c r="OI12" s="338">
        <v>0</v>
      </c>
      <c r="OJ12" s="335">
        <v>0</v>
      </c>
      <c r="OK12" s="339">
        <v>0</v>
      </c>
      <c r="OL12" s="402">
        <v>0</v>
      </c>
      <c r="OM12" s="335">
        <v>18289787</v>
      </c>
      <c r="ON12" s="335">
        <v>63339056</v>
      </c>
      <c r="OO12" s="335">
        <v>341372615</v>
      </c>
      <c r="OP12" s="335">
        <v>537679252</v>
      </c>
      <c r="OQ12" s="335">
        <v>328429506</v>
      </c>
      <c r="OR12" s="339">
        <v>1289110216</v>
      </c>
      <c r="OS12" s="344">
        <v>1289110216</v>
      </c>
      <c r="OT12" s="338">
        <v>0</v>
      </c>
      <c r="OU12" s="335">
        <v>0</v>
      </c>
      <c r="OV12" s="339">
        <v>0</v>
      </c>
      <c r="OW12" s="402">
        <v>0</v>
      </c>
      <c r="OX12" s="335">
        <v>2332738</v>
      </c>
      <c r="OY12" s="335">
        <v>7584429</v>
      </c>
      <c r="OZ12" s="335">
        <v>239948338</v>
      </c>
      <c r="PA12" s="335">
        <v>366287539</v>
      </c>
      <c r="PB12" s="335">
        <v>228681344</v>
      </c>
      <c r="PC12" s="339">
        <v>844834388</v>
      </c>
      <c r="PD12" s="344">
        <v>844834388</v>
      </c>
      <c r="PE12" s="338">
        <v>0</v>
      </c>
      <c r="PF12" s="335">
        <v>0</v>
      </c>
      <c r="PG12" s="339">
        <v>0</v>
      </c>
      <c r="PH12" s="402">
        <v>0</v>
      </c>
      <c r="PI12" s="335">
        <v>15957049</v>
      </c>
      <c r="PJ12" s="335">
        <v>55754627</v>
      </c>
      <c r="PK12" s="335">
        <v>98880874</v>
      </c>
      <c r="PL12" s="335">
        <v>131579175</v>
      </c>
      <c r="PM12" s="335">
        <v>55348750</v>
      </c>
      <c r="PN12" s="339">
        <v>357520475</v>
      </c>
      <c r="PO12" s="337">
        <v>357520475</v>
      </c>
      <c r="PP12" s="338">
        <v>0</v>
      </c>
      <c r="PQ12" s="335">
        <v>0</v>
      </c>
      <c r="PR12" s="339">
        <v>0</v>
      </c>
      <c r="PS12" s="402">
        <v>0</v>
      </c>
      <c r="PT12" s="335">
        <v>0</v>
      </c>
      <c r="PU12" s="335">
        <v>0</v>
      </c>
      <c r="PV12" s="335">
        <v>0</v>
      </c>
      <c r="PW12" s="335">
        <v>0</v>
      </c>
      <c r="PX12" s="335">
        <v>0</v>
      </c>
      <c r="PY12" s="339">
        <v>0</v>
      </c>
      <c r="PZ12" s="340">
        <v>0</v>
      </c>
      <c r="QA12" s="338">
        <v>0</v>
      </c>
      <c r="QB12" s="335">
        <v>0</v>
      </c>
      <c r="QC12" s="339">
        <v>0</v>
      </c>
      <c r="QD12" s="402">
        <v>0</v>
      </c>
      <c r="QE12" s="335">
        <v>0</v>
      </c>
      <c r="QF12" s="335">
        <v>0</v>
      </c>
      <c r="QG12" s="335">
        <v>2543403</v>
      </c>
      <c r="QH12" s="335">
        <v>39812538</v>
      </c>
      <c r="QI12" s="335">
        <v>44399412</v>
      </c>
      <c r="QJ12" s="339">
        <v>86755353</v>
      </c>
      <c r="QK12" s="340">
        <v>86755353</v>
      </c>
      <c r="QL12" s="338">
        <v>29044013</v>
      </c>
      <c r="QM12" s="335">
        <v>82170936</v>
      </c>
      <c r="QN12" s="336">
        <v>111214949</v>
      </c>
      <c r="QO12" s="341">
        <v>0</v>
      </c>
      <c r="QP12" s="335">
        <v>529536179</v>
      </c>
      <c r="QQ12" s="335">
        <v>889766830</v>
      </c>
      <c r="QR12" s="335">
        <v>1158083085</v>
      </c>
      <c r="QS12" s="335">
        <v>1205098659</v>
      </c>
      <c r="QT12" s="335">
        <v>798056556</v>
      </c>
      <c r="QU12" s="339">
        <v>4580541309</v>
      </c>
      <c r="QV12" s="344">
        <v>4691756258</v>
      </c>
    </row>
    <row r="13" spans="1:464" ht="21" customHeight="1" x14ac:dyDescent="0.2">
      <c r="B13" s="399" t="s">
        <v>7</v>
      </c>
      <c r="C13" s="316">
        <v>17562453</v>
      </c>
      <c r="D13" s="317">
        <v>21278838</v>
      </c>
      <c r="E13" s="318">
        <v>38841291</v>
      </c>
      <c r="F13" s="319">
        <v>0</v>
      </c>
      <c r="G13" s="317">
        <v>346369923</v>
      </c>
      <c r="H13" s="317">
        <v>298430687</v>
      </c>
      <c r="I13" s="317">
        <v>262516468</v>
      </c>
      <c r="J13" s="317">
        <v>286399361</v>
      </c>
      <c r="K13" s="317">
        <v>169686309</v>
      </c>
      <c r="L13" s="319">
        <v>1363402748</v>
      </c>
      <c r="M13" s="320">
        <v>1402244039</v>
      </c>
      <c r="N13" s="316">
        <v>3386237</v>
      </c>
      <c r="O13" s="317">
        <v>4882774</v>
      </c>
      <c r="P13" s="318">
        <v>8269011</v>
      </c>
      <c r="Q13" s="316">
        <v>0</v>
      </c>
      <c r="R13" s="317">
        <v>114541888</v>
      </c>
      <c r="S13" s="317">
        <v>110203729</v>
      </c>
      <c r="T13" s="317">
        <v>98610367</v>
      </c>
      <c r="U13" s="317">
        <v>137691054</v>
      </c>
      <c r="V13" s="317">
        <v>100066377</v>
      </c>
      <c r="W13" s="318">
        <v>561113415</v>
      </c>
      <c r="X13" s="320">
        <v>569382426</v>
      </c>
      <c r="Y13" s="316">
        <v>0</v>
      </c>
      <c r="Z13" s="317">
        <v>0</v>
      </c>
      <c r="AA13" s="318">
        <v>0</v>
      </c>
      <c r="AB13" s="316">
        <v>0</v>
      </c>
      <c r="AC13" s="317">
        <v>57056948</v>
      </c>
      <c r="AD13" s="317">
        <v>61039819</v>
      </c>
      <c r="AE13" s="317">
        <v>62360224</v>
      </c>
      <c r="AF13" s="317">
        <v>89595767</v>
      </c>
      <c r="AG13" s="317">
        <v>59483074</v>
      </c>
      <c r="AH13" s="318">
        <v>329535832</v>
      </c>
      <c r="AI13" s="320">
        <v>329535832</v>
      </c>
      <c r="AJ13" s="316">
        <v>0</v>
      </c>
      <c r="AK13" s="317">
        <v>29540</v>
      </c>
      <c r="AL13" s="318">
        <v>29540</v>
      </c>
      <c r="AM13" s="316">
        <v>0</v>
      </c>
      <c r="AN13" s="317">
        <v>509345</v>
      </c>
      <c r="AO13" s="317">
        <v>1807692</v>
      </c>
      <c r="AP13" s="317">
        <v>3266599</v>
      </c>
      <c r="AQ13" s="317">
        <v>9118901</v>
      </c>
      <c r="AR13" s="317">
        <v>13413390</v>
      </c>
      <c r="AS13" s="318">
        <v>28115927</v>
      </c>
      <c r="AT13" s="320">
        <v>28145467</v>
      </c>
      <c r="AU13" s="316">
        <v>845426</v>
      </c>
      <c r="AV13" s="317">
        <v>2360248</v>
      </c>
      <c r="AW13" s="318">
        <v>3205674</v>
      </c>
      <c r="AX13" s="316">
        <v>0</v>
      </c>
      <c r="AY13" s="317">
        <v>32342455</v>
      </c>
      <c r="AZ13" s="317">
        <v>27659892</v>
      </c>
      <c r="BA13" s="317">
        <v>15958743</v>
      </c>
      <c r="BB13" s="317">
        <v>20997895</v>
      </c>
      <c r="BC13" s="317">
        <v>17795955</v>
      </c>
      <c r="BD13" s="318">
        <v>114754940</v>
      </c>
      <c r="BE13" s="320">
        <v>117960614</v>
      </c>
      <c r="BF13" s="316">
        <v>49580</v>
      </c>
      <c r="BG13" s="317">
        <v>283562</v>
      </c>
      <c r="BH13" s="321">
        <v>333142</v>
      </c>
      <c r="BI13" s="322">
        <v>0</v>
      </c>
      <c r="BJ13" s="317">
        <v>2537399</v>
      </c>
      <c r="BK13" s="317">
        <v>2428626</v>
      </c>
      <c r="BL13" s="317">
        <v>1572918</v>
      </c>
      <c r="BM13" s="317">
        <v>1422260</v>
      </c>
      <c r="BN13" s="317">
        <v>583721</v>
      </c>
      <c r="BO13" s="318">
        <v>8544924</v>
      </c>
      <c r="BP13" s="320">
        <v>8878066</v>
      </c>
      <c r="BQ13" s="316">
        <v>2491231</v>
      </c>
      <c r="BR13" s="317">
        <v>2209424</v>
      </c>
      <c r="BS13" s="318">
        <v>4700655</v>
      </c>
      <c r="BT13" s="316">
        <v>0</v>
      </c>
      <c r="BU13" s="317">
        <v>22095741</v>
      </c>
      <c r="BV13" s="317">
        <v>17267700</v>
      </c>
      <c r="BW13" s="317">
        <v>15451883</v>
      </c>
      <c r="BX13" s="317">
        <v>16556231</v>
      </c>
      <c r="BY13" s="317">
        <v>8790237</v>
      </c>
      <c r="BZ13" s="318">
        <v>80161792</v>
      </c>
      <c r="CA13" s="320">
        <v>84862447</v>
      </c>
      <c r="CB13" s="316">
        <v>1215932</v>
      </c>
      <c r="CC13" s="317">
        <v>2806332</v>
      </c>
      <c r="CD13" s="318">
        <v>4022264</v>
      </c>
      <c r="CE13" s="316">
        <v>0</v>
      </c>
      <c r="CF13" s="317">
        <v>113497927</v>
      </c>
      <c r="CG13" s="317">
        <v>80158891</v>
      </c>
      <c r="CH13" s="317">
        <v>51459701</v>
      </c>
      <c r="CI13" s="317">
        <v>35295922</v>
      </c>
      <c r="CJ13" s="317">
        <v>12247439</v>
      </c>
      <c r="CK13" s="318">
        <v>292659880</v>
      </c>
      <c r="CL13" s="320">
        <v>296682144</v>
      </c>
      <c r="CM13" s="316">
        <v>0</v>
      </c>
      <c r="CN13" s="317">
        <v>0</v>
      </c>
      <c r="CO13" s="318">
        <v>0</v>
      </c>
      <c r="CP13" s="322">
        <v>0</v>
      </c>
      <c r="CQ13" s="317">
        <v>94611036</v>
      </c>
      <c r="CR13" s="317">
        <v>65180283</v>
      </c>
      <c r="CS13" s="317">
        <v>40415002</v>
      </c>
      <c r="CT13" s="317">
        <v>26487851</v>
      </c>
      <c r="CU13" s="317">
        <v>10006150</v>
      </c>
      <c r="CV13" s="318">
        <v>236700322</v>
      </c>
      <c r="CW13" s="320">
        <v>236700322</v>
      </c>
      <c r="CX13" s="316">
        <v>1215932</v>
      </c>
      <c r="CY13" s="317">
        <v>2806332</v>
      </c>
      <c r="CZ13" s="318">
        <v>4022264</v>
      </c>
      <c r="DA13" s="316">
        <v>0</v>
      </c>
      <c r="DB13" s="317">
        <v>18886891</v>
      </c>
      <c r="DC13" s="317">
        <v>14978608</v>
      </c>
      <c r="DD13" s="317">
        <v>11044699</v>
      </c>
      <c r="DE13" s="317">
        <v>8808071</v>
      </c>
      <c r="DF13" s="317">
        <v>2241289</v>
      </c>
      <c r="DG13" s="318">
        <v>55959558</v>
      </c>
      <c r="DH13" s="320">
        <v>59981822</v>
      </c>
      <c r="DI13" s="316">
        <v>109975</v>
      </c>
      <c r="DJ13" s="317">
        <v>109944</v>
      </c>
      <c r="DK13" s="321">
        <v>219919</v>
      </c>
      <c r="DL13" s="322">
        <v>0</v>
      </c>
      <c r="DM13" s="317">
        <v>15232716</v>
      </c>
      <c r="DN13" s="317">
        <v>21611500</v>
      </c>
      <c r="DO13" s="317">
        <v>32290464</v>
      </c>
      <c r="DP13" s="317">
        <v>23696663</v>
      </c>
      <c r="DQ13" s="317">
        <v>14117955</v>
      </c>
      <c r="DR13" s="318">
        <v>106949298</v>
      </c>
      <c r="DS13" s="320">
        <v>107169217</v>
      </c>
      <c r="DT13" s="316">
        <v>109975</v>
      </c>
      <c r="DU13" s="317">
        <v>109944</v>
      </c>
      <c r="DV13" s="318">
        <v>219919</v>
      </c>
      <c r="DW13" s="316">
        <v>0</v>
      </c>
      <c r="DX13" s="317">
        <v>14122409</v>
      </c>
      <c r="DY13" s="317">
        <v>20698219</v>
      </c>
      <c r="DZ13" s="317">
        <v>30915139</v>
      </c>
      <c r="EA13" s="317">
        <v>22598151</v>
      </c>
      <c r="EB13" s="317">
        <v>12897525</v>
      </c>
      <c r="EC13" s="318">
        <v>101231443</v>
      </c>
      <c r="ED13" s="320">
        <v>101451362</v>
      </c>
      <c r="EE13" s="316">
        <v>0</v>
      </c>
      <c r="EF13" s="321">
        <v>0</v>
      </c>
      <c r="EG13" s="318">
        <v>0</v>
      </c>
      <c r="EH13" s="316">
        <v>0</v>
      </c>
      <c r="EI13" s="317">
        <v>1110307</v>
      </c>
      <c r="EJ13" s="317">
        <v>913281</v>
      </c>
      <c r="EK13" s="317">
        <v>1375325</v>
      </c>
      <c r="EL13" s="317">
        <v>1098512</v>
      </c>
      <c r="EM13" s="317">
        <v>1220430</v>
      </c>
      <c r="EN13" s="321">
        <v>5717855</v>
      </c>
      <c r="EO13" s="320">
        <v>5717855</v>
      </c>
      <c r="EP13" s="316">
        <v>0</v>
      </c>
      <c r="EQ13" s="317">
        <v>0</v>
      </c>
      <c r="ER13" s="321">
        <v>0</v>
      </c>
      <c r="ES13" s="322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8">
        <v>0</v>
      </c>
      <c r="EZ13" s="320">
        <v>0</v>
      </c>
      <c r="FA13" s="316">
        <v>0</v>
      </c>
      <c r="FB13" s="317">
        <v>0</v>
      </c>
      <c r="FC13" s="321">
        <v>0</v>
      </c>
      <c r="FD13" s="322">
        <v>0</v>
      </c>
      <c r="FE13" s="317">
        <v>0</v>
      </c>
      <c r="FF13" s="317">
        <v>0</v>
      </c>
      <c r="FG13" s="317">
        <v>0</v>
      </c>
      <c r="FH13" s="317">
        <v>0</v>
      </c>
      <c r="FI13" s="317">
        <v>0</v>
      </c>
      <c r="FJ13" s="318">
        <v>0</v>
      </c>
      <c r="FK13" s="320">
        <v>0</v>
      </c>
      <c r="FL13" s="316">
        <v>5525229</v>
      </c>
      <c r="FM13" s="317">
        <v>7534467</v>
      </c>
      <c r="FN13" s="318">
        <v>13059696</v>
      </c>
      <c r="FO13" s="316">
        <v>0</v>
      </c>
      <c r="FP13" s="317">
        <v>19234655</v>
      </c>
      <c r="FQ13" s="317">
        <v>32199966</v>
      </c>
      <c r="FR13" s="317">
        <v>19850078</v>
      </c>
      <c r="FS13" s="317">
        <v>20866846</v>
      </c>
      <c r="FT13" s="317">
        <v>12545064</v>
      </c>
      <c r="FU13" s="318">
        <v>104696609</v>
      </c>
      <c r="FV13" s="320">
        <v>117756305</v>
      </c>
      <c r="FW13" s="323">
        <v>2761197</v>
      </c>
      <c r="FX13" s="317">
        <v>5244350</v>
      </c>
      <c r="FY13" s="321">
        <v>8005547</v>
      </c>
      <c r="FZ13" s="322">
        <v>0</v>
      </c>
      <c r="GA13" s="317">
        <v>15818284</v>
      </c>
      <c r="GB13" s="317">
        <v>29340128</v>
      </c>
      <c r="GC13" s="317">
        <v>17952631</v>
      </c>
      <c r="GD13" s="317">
        <v>19687223</v>
      </c>
      <c r="GE13" s="317">
        <v>12124023</v>
      </c>
      <c r="GF13" s="318">
        <v>94922289</v>
      </c>
      <c r="GG13" s="324">
        <v>102927836</v>
      </c>
      <c r="GH13" s="323">
        <v>422887</v>
      </c>
      <c r="GI13" s="317">
        <v>330277</v>
      </c>
      <c r="GJ13" s="321">
        <v>753164</v>
      </c>
      <c r="GK13" s="322">
        <v>0</v>
      </c>
      <c r="GL13" s="317">
        <v>1018653</v>
      </c>
      <c r="GM13" s="317">
        <v>842594</v>
      </c>
      <c r="GN13" s="317">
        <v>447330</v>
      </c>
      <c r="GO13" s="317">
        <v>509123</v>
      </c>
      <c r="GP13" s="317">
        <v>267141</v>
      </c>
      <c r="GQ13" s="318">
        <v>3084841</v>
      </c>
      <c r="GR13" s="320">
        <v>3838005</v>
      </c>
      <c r="GS13" s="316">
        <v>2341145</v>
      </c>
      <c r="GT13" s="317">
        <v>1959840</v>
      </c>
      <c r="GU13" s="318">
        <v>4300985</v>
      </c>
      <c r="GV13" s="316">
        <v>0</v>
      </c>
      <c r="GW13" s="317">
        <v>2397718</v>
      </c>
      <c r="GX13" s="317">
        <v>2017244</v>
      </c>
      <c r="GY13" s="317">
        <v>1450117</v>
      </c>
      <c r="GZ13" s="317">
        <v>670500</v>
      </c>
      <c r="HA13" s="317">
        <v>153900</v>
      </c>
      <c r="HB13" s="321">
        <v>6689479</v>
      </c>
      <c r="HC13" s="320">
        <v>10990464</v>
      </c>
      <c r="HD13" s="316">
        <v>7325080</v>
      </c>
      <c r="HE13" s="317">
        <v>5945321</v>
      </c>
      <c r="HF13" s="321">
        <v>13270401</v>
      </c>
      <c r="HG13" s="322">
        <v>0</v>
      </c>
      <c r="HH13" s="317">
        <v>83827165</v>
      </c>
      <c r="HI13" s="317">
        <v>54256601</v>
      </c>
      <c r="HJ13" s="317">
        <v>60305858</v>
      </c>
      <c r="HK13" s="317">
        <v>68848876</v>
      </c>
      <c r="HL13" s="317">
        <v>30709474</v>
      </c>
      <c r="HM13" s="318">
        <v>297947974</v>
      </c>
      <c r="HN13" s="320">
        <v>311218375</v>
      </c>
      <c r="HO13" s="316">
        <v>0</v>
      </c>
      <c r="HP13" s="317">
        <v>0</v>
      </c>
      <c r="HQ13" s="321">
        <v>0</v>
      </c>
      <c r="HR13" s="322">
        <v>0</v>
      </c>
      <c r="HS13" s="317">
        <v>35572</v>
      </c>
      <c r="HT13" s="317">
        <v>0</v>
      </c>
      <c r="HU13" s="317">
        <v>0</v>
      </c>
      <c r="HV13" s="317">
        <v>0</v>
      </c>
      <c r="HW13" s="317">
        <v>0</v>
      </c>
      <c r="HX13" s="318">
        <v>35572</v>
      </c>
      <c r="HY13" s="319">
        <v>35572</v>
      </c>
      <c r="HZ13" s="323">
        <v>3244687</v>
      </c>
      <c r="IA13" s="317">
        <v>5428166</v>
      </c>
      <c r="IB13" s="318">
        <v>8672853</v>
      </c>
      <c r="IC13" s="316">
        <v>0</v>
      </c>
      <c r="ID13" s="317">
        <v>76265606</v>
      </c>
      <c r="IE13" s="317">
        <v>45340206</v>
      </c>
      <c r="IF13" s="317">
        <v>27739528</v>
      </c>
      <c r="IG13" s="317">
        <v>21537665</v>
      </c>
      <c r="IH13" s="317">
        <v>11239834</v>
      </c>
      <c r="II13" s="321">
        <v>182122839</v>
      </c>
      <c r="IJ13" s="320">
        <v>190795692</v>
      </c>
      <c r="IK13" s="325">
        <v>441630</v>
      </c>
      <c r="IL13" s="326">
        <v>754099</v>
      </c>
      <c r="IM13" s="327">
        <v>1195729</v>
      </c>
      <c r="IN13" s="328">
        <v>0</v>
      </c>
      <c r="IO13" s="326">
        <v>128979160</v>
      </c>
      <c r="IP13" s="329">
        <v>110414837</v>
      </c>
      <c r="IQ13" s="327">
        <v>97977364</v>
      </c>
      <c r="IR13" s="326">
        <v>75038700</v>
      </c>
      <c r="IS13" s="327">
        <v>38575130</v>
      </c>
      <c r="IT13" s="330">
        <v>450985191</v>
      </c>
      <c r="IU13" s="331">
        <v>452180920</v>
      </c>
      <c r="IV13" s="332">
        <v>0</v>
      </c>
      <c r="IW13" s="333">
        <v>0</v>
      </c>
      <c r="IX13" s="334">
        <v>0</v>
      </c>
      <c r="IY13" s="394">
        <v>0</v>
      </c>
      <c r="IZ13" s="335">
        <v>1643852</v>
      </c>
      <c r="JA13" s="335">
        <v>955844</v>
      </c>
      <c r="JB13" s="335">
        <v>2196741</v>
      </c>
      <c r="JC13" s="335">
        <v>1702660</v>
      </c>
      <c r="JD13" s="335">
        <v>2751173</v>
      </c>
      <c r="JE13" s="336">
        <v>9250270</v>
      </c>
      <c r="JF13" s="337">
        <v>9250270</v>
      </c>
      <c r="JG13" s="338">
        <v>0</v>
      </c>
      <c r="JH13" s="335">
        <v>0</v>
      </c>
      <c r="JI13" s="339">
        <v>0</v>
      </c>
      <c r="JJ13" s="402">
        <v>0</v>
      </c>
      <c r="JK13" s="335">
        <v>0</v>
      </c>
      <c r="JL13" s="335">
        <v>0</v>
      </c>
      <c r="JM13" s="335">
        <v>0</v>
      </c>
      <c r="JN13" s="335">
        <v>0</v>
      </c>
      <c r="JO13" s="335">
        <v>0</v>
      </c>
      <c r="JP13" s="339">
        <v>0</v>
      </c>
      <c r="JQ13" s="340">
        <v>0</v>
      </c>
      <c r="JR13" s="338">
        <v>0</v>
      </c>
      <c r="JS13" s="335">
        <v>0</v>
      </c>
      <c r="JT13" s="336">
        <v>0</v>
      </c>
      <c r="JU13" s="341">
        <v>0</v>
      </c>
      <c r="JV13" s="335">
        <v>64934291</v>
      </c>
      <c r="JW13" s="335">
        <v>46202053</v>
      </c>
      <c r="JX13" s="335">
        <v>24191050</v>
      </c>
      <c r="JY13" s="335">
        <v>14334811</v>
      </c>
      <c r="JZ13" s="335">
        <v>5566150</v>
      </c>
      <c r="KA13" s="339">
        <v>155228355</v>
      </c>
      <c r="KB13" s="337">
        <v>155228355</v>
      </c>
      <c r="KC13" s="338">
        <v>41877</v>
      </c>
      <c r="KD13" s="335">
        <v>103324</v>
      </c>
      <c r="KE13" s="336">
        <v>145201</v>
      </c>
      <c r="KF13" s="341">
        <v>0</v>
      </c>
      <c r="KG13" s="335">
        <v>8969382</v>
      </c>
      <c r="KH13" s="335">
        <v>11306910</v>
      </c>
      <c r="KI13" s="335">
        <v>12026951</v>
      </c>
      <c r="KJ13" s="335">
        <v>4760167</v>
      </c>
      <c r="KK13" s="335">
        <v>3058455</v>
      </c>
      <c r="KL13" s="339">
        <v>40121865</v>
      </c>
      <c r="KM13" s="337">
        <v>40267066</v>
      </c>
      <c r="KN13" s="342">
        <v>399753</v>
      </c>
      <c r="KO13" s="343">
        <v>389513</v>
      </c>
      <c r="KP13" s="339">
        <v>789266</v>
      </c>
      <c r="KQ13" s="341">
        <v>0</v>
      </c>
      <c r="KR13" s="335">
        <v>6940710</v>
      </c>
      <c r="KS13" s="335">
        <v>7709663</v>
      </c>
      <c r="KT13" s="335">
        <v>8320120</v>
      </c>
      <c r="KU13" s="335">
        <v>8229228</v>
      </c>
      <c r="KV13" s="335">
        <v>2958319</v>
      </c>
      <c r="KW13" s="339">
        <v>34158040</v>
      </c>
      <c r="KX13" s="344">
        <v>34947306</v>
      </c>
      <c r="KY13" s="342">
        <v>0</v>
      </c>
      <c r="KZ13" s="343">
        <v>0</v>
      </c>
      <c r="LA13" s="339">
        <v>0</v>
      </c>
      <c r="LB13" s="341">
        <v>0</v>
      </c>
      <c r="LC13" s="335">
        <v>0</v>
      </c>
      <c r="LD13" s="335">
        <v>0</v>
      </c>
      <c r="LE13" s="335">
        <v>0</v>
      </c>
      <c r="LF13" s="335">
        <v>0</v>
      </c>
      <c r="LG13" s="335">
        <v>0</v>
      </c>
      <c r="LH13" s="339">
        <v>0</v>
      </c>
      <c r="LI13" s="344">
        <v>0</v>
      </c>
      <c r="LJ13" s="332">
        <v>0</v>
      </c>
      <c r="LK13" s="333">
        <v>261262</v>
      </c>
      <c r="LL13" s="334">
        <v>261262</v>
      </c>
      <c r="LM13" s="402">
        <v>0</v>
      </c>
      <c r="LN13" s="335">
        <v>43514488</v>
      </c>
      <c r="LO13" s="335">
        <v>41601901</v>
      </c>
      <c r="LP13" s="335">
        <v>47445282</v>
      </c>
      <c r="LQ13" s="335">
        <v>35761702</v>
      </c>
      <c r="LR13" s="335">
        <v>19075742</v>
      </c>
      <c r="LS13" s="339">
        <v>187399115</v>
      </c>
      <c r="LT13" s="337">
        <v>187660377</v>
      </c>
      <c r="LU13" s="332">
        <v>0</v>
      </c>
      <c r="LV13" s="333">
        <v>0</v>
      </c>
      <c r="LW13" s="334">
        <v>0</v>
      </c>
      <c r="LX13" s="402">
        <v>0</v>
      </c>
      <c r="LY13" s="335">
        <v>0</v>
      </c>
      <c r="LZ13" s="335">
        <v>0</v>
      </c>
      <c r="MA13" s="335">
        <v>0</v>
      </c>
      <c r="MB13" s="335">
        <v>0</v>
      </c>
      <c r="MC13" s="335">
        <v>0</v>
      </c>
      <c r="MD13" s="339">
        <v>0</v>
      </c>
      <c r="ME13" s="337">
        <v>0</v>
      </c>
      <c r="MF13" s="338">
        <v>0</v>
      </c>
      <c r="MG13" s="335">
        <v>0</v>
      </c>
      <c r="MH13" s="339">
        <v>0</v>
      </c>
      <c r="MI13" s="402">
        <v>0</v>
      </c>
      <c r="MJ13" s="335">
        <v>0</v>
      </c>
      <c r="MK13" s="335">
        <v>0</v>
      </c>
      <c r="ML13" s="335">
        <v>0</v>
      </c>
      <c r="MM13" s="335">
        <v>0</v>
      </c>
      <c r="MN13" s="335">
        <v>0</v>
      </c>
      <c r="MO13" s="339">
        <v>0</v>
      </c>
      <c r="MP13" s="340">
        <v>0</v>
      </c>
      <c r="MQ13" s="338">
        <v>0</v>
      </c>
      <c r="MR13" s="335">
        <v>0</v>
      </c>
      <c r="MS13" s="339">
        <v>0</v>
      </c>
      <c r="MT13" s="402">
        <v>0</v>
      </c>
      <c r="MU13" s="335">
        <v>0</v>
      </c>
      <c r="MV13" s="335">
        <v>0</v>
      </c>
      <c r="MW13" s="335">
        <v>0</v>
      </c>
      <c r="MX13" s="335">
        <v>0</v>
      </c>
      <c r="MY13" s="335">
        <v>0</v>
      </c>
      <c r="MZ13" s="339">
        <v>0</v>
      </c>
      <c r="NA13" s="340">
        <v>0</v>
      </c>
      <c r="NB13" s="338">
        <v>0</v>
      </c>
      <c r="NC13" s="335">
        <v>0</v>
      </c>
      <c r="ND13" s="339">
        <v>0</v>
      </c>
      <c r="NE13" s="402">
        <v>0</v>
      </c>
      <c r="NF13" s="335">
        <v>0</v>
      </c>
      <c r="NG13" s="335">
        <v>0</v>
      </c>
      <c r="NH13" s="335">
        <v>0</v>
      </c>
      <c r="NI13" s="335">
        <v>0</v>
      </c>
      <c r="NJ13" s="335">
        <v>0</v>
      </c>
      <c r="NK13" s="339">
        <v>0</v>
      </c>
      <c r="NL13" s="337">
        <v>0</v>
      </c>
      <c r="NM13" s="338">
        <v>0</v>
      </c>
      <c r="NN13" s="335">
        <v>0</v>
      </c>
      <c r="NO13" s="339">
        <v>0</v>
      </c>
      <c r="NP13" s="402">
        <v>0</v>
      </c>
      <c r="NQ13" s="335">
        <v>2976437</v>
      </c>
      <c r="NR13" s="335">
        <v>2638466</v>
      </c>
      <c r="NS13" s="335">
        <v>3797220</v>
      </c>
      <c r="NT13" s="335">
        <v>10250132</v>
      </c>
      <c r="NU13" s="335">
        <v>5165291</v>
      </c>
      <c r="NV13" s="339">
        <v>24827546</v>
      </c>
      <c r="NW13" s="340">
        <v>24827546</v>
      </c>
      <c r="NX13" s="338">
        <v>0</v>
      </c>
      <c r="NY13" s="335">
        <v>0</v>
      </c>
      <c r="NZ13" s="339">
        <v>0</v>
      </c>
      <c r="OA13" s="402">
        <v>0</v>
      </c>
      <c r="OB13" s="335">
        <v>0</v>
      </c>
      <c r="OC13" s="335">
        <v>0</v>
      </c>
      <c r="OD13" s="335">
        <v>0</v>
      </c>
      <c r="OE13" s="335">
        <v>0</v>
      </c>
      <c r="OF13" s="335">
        <v>0</v>
      </c>
      <c r="OG13" s="339">
        <v>0</v>
      </c>
      <c r="OH13" s="340">
        <v>0</v>
      </c>
      <c r="OI13" s="338">
        <v>0</v>
      </c>
      <c r="OJ13" s="335">
        <v>0</v>
      </c>
      <c r="OK13" s="339">
        <v>0</v>
      </c>
      <c r="OL13" s="402">
        <v>0</v>
      </c>
      <c r="OM13" s="335">
        <v>57709294</v>
      </c>
      <c r="ON13" s="335">
        <v>68202214</v>
      </c>
      <c r="OO13" s="335">
        <v>271726895</v>
      </c>
      <c r="OP13" s="335">
        <v>362586966</v>
      </c>
      <c r="OQ13" s="335">
        <v>173584475</v>
      </c>
      <c r="OR13" s="339">
        <v>933809844</v>
      </c>
      <c r="OS13" s="344">
        <v>933809844</v>
      </c>
      <c r="OT13" s="338">
        <v>0</v>
      </c>
      <c r="OU13" s="335">
        <v>0</v>
      </c>
      <c r="OV13" s="339">
        <v>0</v>
      </c>
      <c r="OW13" s="402">
        <v>0</v>
      </c>
      <c r="OX13" s="335">
        <v>5347606</v>
      </c>
      <c r="OY13" s="335">
        <v>15150748</v>
      </c>
      <c r="OZ13" s="335">
        <v>185113980</v>
      </c>
      <c r="PA13" s="335">
        <v>265655292</v>
      </c>
      <c r="PB13" s="335">
        <v>142141752</v>
      </c>
      <c r="PC13" s="339">
        <v>613409378</v>
      </c>
      <c r="PD13" s="344">
        <v>613409378</v>
      </c>
      <c r="PE13" s="338">
        <v>0</v>
      </c>
      <c r="PF13" s="335">
        <v>0</v>
      </c>
      <c r="PG13" s="339">
        <v>0</v>
      </c>
      <c r="PH13" s="402">
        <v>0</v>
      </c>
      <c r="PI13" s="335">
        <v>52361688</v>
      </c>
      <c r="PJ13" s="335">
        <v>53051466</v>
      </c>
      <c r="PK13" s="335">
        <v>86612915</v>
      </c>
      <c r="PL13" s="335">
        <v>95237202</v>
      </c>
      <c r="PM13" s="335">
        <v>30558705</v>
      </c>
      <c r="PN13" s="339">
        <v>317821976</v>
      </c>
      <c r="PO13" s="337">
        <v>317821976</v>
      </c>
      <c r="PP13" s="338">
        <v>0</v>
      </c>
      <c r="PQ13" s="335">
        <v>0</v>
      </c>
      <c r="PR13" s="339">
        <v>0</v>
      </c>
      <c r="PS13" s="402">
        <v>0</v>
      </c>
      <c r="PT13" s="335">
        <v>0</v>
      </c>
      <c r="PU13" s="335">
        <v>0</v>
      </c>
      <c r="PV13" s="335">
        <v>0</v>
      </c>
      <c r="PW13" s="335">
        <v>0</v>
      </c>
      <c r="PX13" s="335">
        <v>0</v>
      </c>
      <c r="PY13" s="339">
        <v>0</v>
      </c>
      <c r="PZ13" s="340">
        <v>0</v>
      </c>
      <c r="QA13" s="338">
        <v>0</v>
      </c>
      <c r="QB13" s="335">
        <v>0</v>
      </c>
      <c r="QC13" s="339">
        <v>0</v>
      </c>
      <c r="QD13" s="402">
        <v>0</v>
      </c>
      <c r="QE13" s="335">
        <v>0</v>
      </c>
      <c r="QF13" s="335">
        <v>0</v>
      </c>
      <c r="QG13" s="335">
        <v>0</v>
      </c>
      <c r="QH13" s="335">
        <v>1694472</v>
      </c>
      <c r="QI13" s="335">
        <v>884018</v>
      </c>
      <c r="QJ13" s="339">
        <v>2578490</v>
      </c>
      <c r="QK13" s="340">
        <v>2578490</v>
      </c>
      <c r="QL13" s="338">
        <v>21248770</v>
      </c>
      <c r="QM13" s="335">
        <v>27461103</v>
      </c>
      <c r="QN13" s="336">
        <v>48709873</v>
      </c>
      <c r="QO13" s="341">
        <v>0</v>
      </c>
      <c r="QP13" s="335">
        <v>609323983</v>
      </c>
      <c r="QQ13" s="335">
        <v>522387944</v>
      </c>
      <c r="QR13" s="335">
        <v>659960255</v>
      </c>
      <c r="QS13" s="335">
        <v>745562692</v>
      </c>
      <c r="QT13" s="335">
        <v>393085748</v>
      </c>
      <c r="QU13" s="339">
        <v>2930320622</v>
      </c>
      <c r="QV13" s="344">
        <v>2979030495</v>
      </c>
    </row>
    <row r="14" spans="1:464" ht="21" customHeight="1" x14ac:dyDescent="0.2">
      <c r="B14" s="399" t="s">
        <v>8</v>
      </c>
      <c r="C14" s="316">
        <v>13572299</v>
      </c>
      <c r="D14" s="317">
        <v>15169461</v>
      </c>
      <c r="E14" s="318">
        <v>28741760</v>
      </c>
      <c r="F14" s="319">
        <v>0</v>
      </c>
      <c r="G14" s="317">
        <v>150587979</v>
      </c>
      <c r="H14" s="317">
        <v>208727907</v>
      </c>
      <c r="I14" s="317">
        <v>199516842</v>
      </c>
      <c r="J14" s="317">
        <v>179996757</v>
      </c>
      <c r="K14" s="317">
        <v>135835462</v>
      </c>
      <c r="L14" s="319">
        <v>874664947</v>
      </c>
      <c r="M14" s="320">
        <v>903406707</v>
      </c>
      <c r="N14" s="316">
        <v>3527004</v>
      </c>
      <c r="O14" s="317">
        <v>4535955</v>
      </c>
      <c r="P14" s="318">
        <v>8062959</v>
      </c>
      <c r="Q14" s="316">
        <v>0</v>
      </c>
      <c r="R14" s="317">
        <v>52017731</v>
      </c>
      <c r="S14" s="317">
        <v>81592979</v>
      </c>
      <c r="T14" s="317">
        <v>78323544</v>
      </c>
      <c r="U14" s="317">
        <v>84011628</v>
      </c>
      <c r="V14" s="317">
        <v>80060973</v>
      </c>
      <c r="W14" s="318">
        <v>376006855</v>
      </c>
      <c r="X14" s="320">
        <v>384069814</v>
      </c>
      <c r="Y14" s="316">
        <v>0</v>
      </c>
      <c r="Z14" s="317">
        <v>0</v>
      </c>
      <c r="AA14" s="318">
        <v>0</v>
      </c>
      <c r="AB14" s="316">
        <v>0</v>
      </c>
      <c r="AC14" s="317">
        <v>24690843</v>
      </c>
      <c r="AD14" s="317">
        <v>43816595</v>
      </c>
      <c r="AE14" s="317">
        <v>48599676</v>
      </c>
      <c r="AF14" s="317">
        <v>54703659</v>
      </c>
      <c r="AG14" s="317">
        <v>52816751</v>
      </c>
      <c r="AH14" s="318">
        <v>224627524</v>
      </c>
      <c r="AI14" s="320">
        <v>224627524</v>
      </c>
      <c r="AJ14" s="316">
        <v>0</v>
      </c>
      <c r="AK14" s="317">
        <v>0</v>
      </c>
      <c r="AL14" s="318">
        <v>0</v>
      </c>
      <c r="AM14" s="316">
        <v>0</v>
      </c>
      <c r="AN14" s="317">
        <v>220901</v>
      </c>
      <c r="AO14" s="317">
        <v>814798</v>
      </c>
      <c r="AP14" s="317">
        <v>1654454</v>
      </c>
      <c r="AQ14" s="317">
        <v>3357029</v>
      </c>
      <c r="AR14" s="317">
        <v>5881019</v>
      </c>
      <c r="AS14" s="318">
        <v>11928201</v>
      </c>
      <c r="AT14" s="320">
        <v>11928201</v>
      </c>
      <c r="AU14" s="316">
        <v>1961975</v>
      </c>
      <c r="AV14" s="317">
        <v>3102994</v>
      </c>
      <c r="AW14" s="318">
        <v>5064969</v>
      </c>
      <c r="AX14" s="316">
        <v>0</v>
      </c>
      <c r="AY14" s="317">
        <v>16251983</v>
      </c>
      <c r="AZ14" s="317">
        <v>22436303</v>
      </c>
      <c r="BA14" s="317">
        <v>16488430</v>
      </c>
      <c r="BB14" s="317">
        <v>14508328</v>
      </c>
      <c r="BC14" s="317">
        <v>13110577</v>
      </c>
      <c r="BD14" s="318">
        <v>82795621</v>
      </c>
      <c r="BE14" s="320">
        <v>87860590</v>
      </c>
      <c r="BF14" s="316">
        <v>264288</v>
      </c>
      <c r="BG14" s="317">
        <v>863424</v>
      </c>
      <c r="BH14" s="321">
        <v>1127712</v>
      </c>
      <c r="BI14" s="322">
        <v>0</v>
      </c>
      <c r="BJ14" s="317">
        <v>2764228</v>
      </c>
      <c r="BK14" s="317">
        <v>4525105</v>
      </c>
      <c r="BL14" s="317">
        <v>2442557</v>
      </c>
      <c r="BM14" s="317">
        <v>2184969</v>
      </c>
      <c r="BN14" s="317">
        <v>969960</v>
      </c>
      <c r="BO14" s="318">
        <v>12886819</v>
      </c>
      <c r="BP14" s="320">
        <v>14014531</v>
      </c>
      <c r="BQ14" s="316">
        <v>1300741</v>
      </c>
      <c r="BR14" s="317">
        <v>569537</v>
      </c>
      <c r="BS14" s="318">
        <v>1870278</v>
      </c>
      <c r="BT14" s="316">
        <v>0</v>
      </c>
      <c r="BU14" s="317">
        <v>8089776</v>
      </c>
      <c r="BV14" s="317">
        <v>10000178</v>
      </c>
      <c r="BW14" s="317">
        <v>9138427</v>
      </c>
      <c r="BX14" s="317">
        <v>9257643</v>
      </c>
      <c r="BY14" s="317">
        <v>7282666</v>
      </c>
      <c r="BZ14" s="318">
        <v>43768690</v>
      </c>
      <c r="CA14" s="320">
        <v>45638968</v>
      </c>
      <c r="CB14" s="316">
        <v>1924349</v>
      </c>
      <c r="CC14" s="317">
        <v>3096263</v>
      </c>
      <c r="CD14" s="318">
        <v>5020612</v>
      </c>
      <c r="CE14" s="316">
        <v>0</v>
      </c>
      <c r="CF14" s="317">
        <v>52527765</v>
      </c>
      <c r="CG14" s="317">
        <v>64721333</v>
      </c>
      <c r="CH14" s="317">
        <v>54122981</v>
      </c>
      <c r="CI14" s="317">
        <v>34769710</v>
      </c>
      <c r="CJ14" s="317">
        <v>20588327</v>
      </c>
      <c r="CK14" s="318">
        <v>226730116</v>
      </c>
      <c r="CL14" s="320">
        <v>231750728</v>
      </c>
      <c r="CM14" s="316">
        <v>0</v>
      </c>
      <c r="CN14" s="317">
        <v>0</v>
      </c>
      <c r="CO14" s="318">
        <v>0</v>
      </c>
      <c r="CP14" s="322">
        <v>0</v>
      </c>
      <c r="CQ14" s="317">
        <v>40663226</v>
      </c>
      <c r="CR14" s="317">
        <v>49800485</v>
      </c>
      <c r="CS14" s="317">
        <v>43069778</v>
      </c>
      <c r="CT14" s="317">
        <v>27770057</v>
      </c>
      <c r="CU14" s="317">
        <v>17459930</v>
      </c>
      <c r="CV14" s="318">
        <v>178763476</v>
      </c>
      <c r="CW14" s="320">
        <v>178763476</v>
      </c>
      <c r="CX14" s="316">
        <v>1924349</v>
      </c>
      <c r="CY14" s="317">
        <v>3096263</v>
      </c>
      <c r="CZ14" s="318">
        <v>5020612</v>
      </c>
      <c r="DA14" s="316">
        <v>0</v>
      </c>
      <c r="DB14" s="317">
        <v>11864539</v>
      </c>
      <c r="DC14" s="317">
        <v>14920848</v>
      </c>
      <c r="DD14" s="317">
        <v>11053203</v>
      </c>
      <c r="DE14" s="317">
        <v>6999653</v>
      </c>
      <c r="DF14" s="317">
        <v>3128397</v>
      </c>
      <c r="DG14" s="318">
        <v>47966640</v>
      </c>
      <c r="DH14" s="320">
        <v>52987252</v>
      </c>
      <c r="DI14" s="316">
        <v>153257</v>
      </c>
      <c r="DJ14" s="317">
        <v>143005</v>
      </c>
      <c r="DK14" s="321">
        <v>296262</v>
      </c>
      <c r="DL14" s="322">
        <v>0</v>
      </c>
      <c r="DM14" s="317">
        <v>5807062</v>
      </c>
      <c r="DN14" s="317">
        <v>9784777</v>
      </c>
      <c r="DO14" s="317">
        <v>23361121</v>
      </c>
      <c r="DP14" s="317">
        <v>16873677</v>
      </c>
      <c r="DQ14" s="317">
        <v>6569783</v>
      </c>
      <c r="DR14" s="318">
        <v>62396420</v>
      </c>
      <c r="DS14" s="320">
        <v>62692682</v>
      </c>
      <c r="DT14" s="316">
        <v>153257</v>
      </c>
      <c r="DU14" s="317">
        <v>143005</v>
      </c>
      <c r="DV14" s="318">
        <v>296262</v>
      </c>
      <c r="DW14" s="316">
        <v>0</v>
      </c>
      <c r="DX14" s="317">
        <v>5807062</v>
      </c>
      <c r="DY14" s="317">
        <v>9150844</v>
      </c>
      <c r="DZ14" s="317">
        <v>23056006</v>
      </c>
      <c r="EA14" s="317">
        <v>16463890</v>
      </c>
      <c r="EB14" s="317">
        <v>6326404</v>
      </c>
      <c r="EC14" s="318">
        <v>60804206</v>
      </c>
      <c r="ED14" s="320">
        <v>61100468</v>
      </c>
      <c r="EE14" s="316">
        <v>0</v>
      </c>
      <c r="EF14" s="321">
        <v>0</v>
      </c>
      <c r="EG14" s="318">
        <v>0</v>
      </c>
      <c r="EH14" s="316">
        <v>0</v>
      </c>
      <c r="EI14" s="317">
        <v>0</v>
      </c>
      <c r="EJ14" s="317">
        <v>633933</v>
      </c>
      <c r="EK14" s="317">
        <v>305115</v>
      </c>
      <c r="EL14" s="317">
        <v>409787</v>
      </c>
      <c r="EM14" s="317">
        <v>243379</v>
      </c>
      <c r="EN14" s="321">
        <v>1592214</v>
      </c>
      <c r="EO14" s="320">
        <v>1592214</v>
      </c>
      <c r="EP14" s="316">
        <v>0</v>
      </c>
      <c r="EQ14" s="317">
        <v>0</v>
      </c>
      <c r="ER14" s="321">
        <v>0</v>
      </c>
      <c r="ES14" s="322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8">
        <v>0</v>
      </c>
      <c r="EZ14" s="320">
        <v>0</v>
      </c>
      <c r="FA14" s="316">
        <v>0</v>
      </c>
      <c r="FB14" s="317">
        <v>0</v>
      </c>
      <c r="FC14" s="321">
        <v>0</v>
      </c>
      <c r="FD14" s="322">
        <v>0</v>
      </c>
      <c r="FE14" s="317">
        <v>0</v>
      </c>
      <c r="FF14" s="317">
        <v>0</v>
      </c>
      <c r="FG14" s="317">
        <v>0</v>
      </c>
      <c r="FH14" s="317">
        <v>0</v>
      </c>
      <c r="FI14" s="317">
        <v>0</v>
      </c>
      <c r="FJ14" s="318">
        <v>0</v>
      </c>
      <c r="FK14" s="320">
        <v>0</v>
      </c>
      <c r="FL14" s="316">
        <v>4830789</v>
      </c>
      <c r="FM14" s="317">
        <v>6006166</v>
      </c>
      <c r="FN14" s="318">
        <v>10836955</v>
      </c>
      <c r="FO14" s="316">
        <v>0</v>
      </c>
      <c r="FP14" s="317">
        <v>11546121</v>
      </c>
      <c r="FQ14" s="317">
        <v>26162779</v>
      </c>
      <c r="FR14" s="317">
        <v>18184082</v>
      </c>
      <c r="FS14" s="317">
        <v>14583402</v>
      </c>
      <c r="FT14" s="317">
        <v>10799686</v>
      </c>
      <c r="FU14" s="318">
        <v>81276070</v>
      </c>
      <c r="FV14" s="320">
        <v>92113025</v>
      </c>
      <c r="FW14" s="323">
        <v>2683412</v>
      </c>
      <c r="FX14" s="317">
        <v>4531352</v>
      </c>
      <c r="FY14" s="321">
        <v>7214764</v>
      </c>
      <c r="FZ14" s="322">
        <v>0</v>
      </c>
      <c r="GA14" s="317">
        <v>9300550</v>
      </c>
      <c r="GB14" s="317">
        <v>24301307</v>
      </c>
      <c r="GC14" s="317">
        <v>16642447</v>
      </c>
      <c r="GD14" s="317">
        <v>13813302</v>
      </c>
      <c r="GE14" s="317">
        <v>10111566</v>
      </c>
      <c r="GF14" s="318">
        <v>74169172</v>
      </c>
      <c r="GG14" s="324">
        <v>81383936</v>
      </c>
      <c r="GH14" s="323">
        <v>219290</v>
      </c>
      <c r="GI14" s="317">
        <v>33957</v>
      </c>
      <c r="GJ14" s="321">
        <v>253247</v>
      </c>
      <c r="GK14" s="322">
        <v>0</v>
      </c>
      <c r="GL14" s="317">
        <v>604124</v>
      </c>
      <c r="GM14" s="317">
        <v>608166</v>
      </c>
      <c r="GN14" s="317">
        <v>410787</v>
      </c>
      <c r="GO14" s="317">
        <v>508332</v>
      </c>
      <c r="GP14" s="317">
        <v>283606</v>
      </c>
      <c r="GQ14" s="318">
        <v>2415015</v>
      </c>
      <c r="GR14" s="320">
        <v>2668262</v>
      </c>
      <c r="GS14" s="316">
        <v>1928087</v>
      </c>
      <c r="GT14" s="317">
        <v>1440857</v>
      </c>
      <c r="GU14" s="318">
        <v>3368944</v>
      </c>
      <c r="GV14" s="316">
        <v>0</v>
      </c>
      <c r="GW14" s="317">
        <v>1641447</v>
      </c>
      <c r="GX14" s="317">
        <v>1253306</v>
      </c>
      <c r="GY14" s="317">
        <v>1130848</v>
      </c>
      <c r="GZ14" s="317">
        <v>261768</v>
      </c>
      <c r="HA14" s="317">
        <v>404514</v>
      </c>
      <c r="HB14" s="321">
        <v>4691883</v>
      </c>
      <c r="HC14" s="320">
        <v>8060827</v>
      </c>
      <c r="HD14" s="316">
        <v>3136900</v>
      </c>
      <c r="HE14" s="317">
        <v>1388072</v>
      </c>
      <c r="HF14" s="321">
        <v>4524972</v>
      </c>
      <c r="HG14" s="322">
        <v>0</v>
      </c>
      <c r="HH14" s="317">
        <v>28678550</v>
      </c>
      <c r="HI14" s="317">
        <v>26466039</v>
      </c>
      <c r="HJ14" s="317">
        <v>25525114</v>
      </c>
      <c r="HK14" s="317">
        <v>29758340</v>
      </c>
      <c r="HL14" s="317">
        <v>17816693</v>
      </c>
      <c r="HM14" s="318">
        <v>128244736</v>
      </c>
      <c r="HN14" s="320">
        <v>132769708</v>
      </c>
      <c r="HO14" s="316">
        <v>0</v>
      </c>
      <c r="HP14" s="317">
        <v>0</v>
      </c>
      <c r="HQ14" s="321">
        <v>0</v>
      </c>
      <c r="HR14" s="322">
        <v>0</v>
      </c>
      <c r="HS14" s="317">
        <v>10750</v>
      </c>
      <c r="HT14" s="317">
        <v>0</v>
      </c>
      <c r="HU14" s="317">
        <v>0</v>
      </c>
      <c r="HV14" s="317">
        <v>0</v>
      </c>
      <c r="HW14" s="317">
        <v>0</v>
      </c>
      <c r="HX14" s="318">
        <v>10750</v>
      </c>
      <c r="HY14" s="319">
        <v>10750</v>
      </c>
      <c r="HZ14" s="323">
        <v>3074115</v>
      </c>
      <c r="IA14" s="317">
        <v>3693055</v>
      </c>
      <c r="IB14" s="318">
        <v>6767170</v>
      </c>
      <c r="IC14" s="316">
        <v>0</v>
      </c>
      <c r="ID14" s="317">
        <v>31767140</v>
      </c>
      <c r="IE14" s="317">
        <v>31614199</v>
      </c>
      <c r="IF14" s="317">
        <v>21884767</v>
      </c>
      <c r="IG14" s="317">
        <v>14210241</v>
      </c>
      <c r="IH14" s="317">
        <v>8856084</v>
      </c>
      <c r="II14" s="321">
        <v>108332431</v>
      </c>
      <c r="IJ14" s="320">
        <v>115099601</v>
      </c>
      <c r="IK14" s="325">
        <v>673079</v>
      </c>
      <c r="IL14" s="326">
        <v>1457791</v>
      </c>
      <c r="IM14" s="327">
        <v>2130870</v>
      </c>
      <c r="IN14" s="345">
        <v>0</v>
      </c>
      <c r="IO14" s="346">
        <v>59994032</v>
      </c>
      <c r="IP14" s="347">
        <v>69134544</v>
      </c>
      <c r="IQ14" s="348">
        <v>68902982</v>
      </c>
      <c r="IR14" s="346">
        <v>55791771</v>
      </c>
      <c r="IS14" s="348">
        <v>30876989</v>
      </c>
      <c r="IT14" s="349">
        <v>284700318</v>
      </c>
      <c r="IU14" s="331">
        <v>286831188</v>
      </c>
      <c r="IV14" s="332">
        <v>0</v>
      </c>
      <c r="IW14" s="333">
        <v>0</v>
      </c>
      <c r="IX14" s="334">
        <v>0</v>
      </c>
      <c r="IY14" s="394">
        <v>0</v>
      </c>
      <c r="IZ14" s="335">
        <v>416475</v>
      </c>
      <c r="JA14" s="335">
        <v>1212802</v>
      </c>
      <c r="JB14" s="335">
        <v>349575</v>
      </c>
      <c r="JC14" s="335">
        <v>1482173</v>
      </c>
      <c r="JD14" s="335">
        <v>2461504</v>
      </c>
      <c r="JE14" s="336">
        <v>5922529</v>
      </c>
      <c r="JF14" s="337">
        <v>5922529</v>
      </c>
      <c r="JG14" s="338">
        <v>0</v>
      </c>
      <c r="JH14" s="335">
        <v>0</v>
      </c>
      <c r="JI14" s="339">
        <v>0</v>
      </c>
      <c r="JJ14" s="402">
        <v>0</v>
      </c>
      <c r="JK14" s="335">
        <v>0</v>
      </c>
      <c r="JL14" s="335">
        <v>0</v>
      </c>
      <c r="JM14" s="335">
        <v>0</v>
      </c>
      <c r="JN14" s="335">
        <v>0</v>
      </c>
      <c r="JO14" s="335">
        <v>0</v>
      </c>
      <c r="JP14" s="339">
        <v>0</v>
      </c>
      <c r="JQ14" s="340">
        <v>0</v>
      </c>
      <c r="JR14" s="338">
        <v>0</v>
      </c>
      <c r="JS14" s="335">
        <v>0</v>
      </c>
      <c r="JT14" s="336">
        <v>0</v>
      </c>
      <c r="JU14" s="341">
        <v>0</v>
      </c>
      <c r="JV14" s="335">
        <v>30290539</v>
      </c>
      <c r="JW14" s="335">
        <v>34231668</v>
      </c>
      <c r="JX14" s="335">
        <v>21145932</v>
      </c>
      <c r="JY14" s="335">
        <v>15560435</v>
      </c>
      <c r="JZ14" s="335">
        <v>5217948</v>
      </c>
      <c r="KA14" s="339">
        <v>106446522</v>
      </c>
      <c r="KB14" s="337">
        <v>106446522</v>
      </c>
      <c r="KC14" s="338">
        <v>0</v>
      </c>
      <c r="KD14" s="335">
        <v>0</v>
      </c>
      <c r="KE14" s="336">
        <v>0</v>
      </c>
      <c r="KF14" s="341">
        <v>0</v>
      </c>
      <c r="KG14" s="335">
        <v>596676</v>
      </c>
      <c r="KH14" s="335">
        <v>773312</v>
      </c>
      <c r="KI14" s="335">
        <v>1040999</v>
      </c>
      <c r="KJ14" s="335">
        <v>883753</v>
      </c>
      <c r="KK14" s="335">
        <v>1128553</v>
      </c>
      <c r="KL14" s="339">
        <v>4423293</v>
      </c>
      <c r="KM14" s="337">
        <v>4423293</v>
      </c>
      <c r="KN14" s="342">
        <v>673079</v>
      </c>
      <c r="KO14" s="343">
        <v>1457791</v>
      </c>
      <c r="KP14" s="339">
        <v>2130870</v>
      </c>
      <c r="KQ14" s="341">
        <v>0</v>
      </c>
      <c r="KR14" s="335">
        <v>8058290</v>
      </c>
      <c r="KS14" s="335">
        <v>10711641</v>
      </c>
      <c r="KT14" s="335">
        <v>9731620</v>
      </c>
      <c r="KU14" s="335">
        <v>6111714</v>
      </c>
      <c r="KV14" s="335">
        <v>2253338</v>
      </c>
      <c r="KW14" s="339">
        <v>36866603</v>
      </c>
      <c r="KX14" s="344">
        <v>38997473</v>
      </c>
      <c r="KY14" s="342">
        <v>0</v>
      </c>
      <c r="KZ14" s="343">
        <v>0</v>
      </c>
      <c r="LA14" s="339">
        <v>0</v>
      </c>
      <c r="LB14" s="341">
        <v>0</v>
      </c>
      <c r="LC14" s="335">
        <v>0</v>
      </c>
      <c r="LD14" s="335">
        <v>0</v>
      </c>
      <c r="LE14" s="335">
        <v>0</v>
      </c>
      <c r="LF14" s="335">
        <v>0</v>
      </c>
      <c r="LG14" s="335">
        <v>0</v>
      </c>
      <c r="LH14" s="339">
        <v>0</v>
      </c>
      <c r="LI14" s="344">
        <v>0</v>
      </c>
      <c r="LJ14" s="332">
        <v>0</v>
      </c>
      <c r="LK14" s="333">
        <v>0</v>
      </c>
      <c r="LL14" s="334">
        <v>0</v>
      </c>
      <c r="LM14" s="402">
        <v>0</v>
      </c>
      <c r="LN14" s="335">
        <v>18094001</v>
      </c>
      <c r="LO14" s="335">
        <v>15977353</v>
      </c>
      <c r="LP14" s="335">
        <v>22883571</v>
      </c>
      <c r="LQ14" s="335">
        <v>18299355</v>
      </c>
      <c r="LR14" s="335">
        <v>11599388</v>
      </c>
      <c r="LS14" s="339">
        <v>86853668</v>
      </c>
      <c r="LT14" s="337">
        <v>86853668</v>
      </c>
      <c r="LU14" s="332">
        <v>0</v>
      </c>
      <c r="LV14" s="333">
        <v>0</v>
      </c>
      <c r="LW14" s="334">
        <v>0</v>
      </c>
      <c r="LX14" s="402">
        <v>0</v>
      </c>
      <c r="LY14" s="335">
        <v>0</v>
      </c>
      <c r="LZ14" s="335">
        <v>0</v>
      </c>
      <c r="MA14" s="335">
        <v>0</v>
      </c>
      <c r="MB14" s="335">
        <v>0</v>
      </c>
      <c r="MC14" s="335">
        <v>0</v>
      </c>
      <c r="MD14" s="339">
        <v>0</v>
      </c>
      <c r="ME14" s="337">
        <v>0</v>
      </c>
      <c r="MF14" s="338">
        <v>0</v>
      </c>
      <c r="MG14" s="335">
        <v>0</v>
      </c>
      <c r="MH14" s="339">
        <v>0</v>
      </c>
      <c r="MI14" s="402">
        <v>0</v>
      </c>
      <c r="MJ14" s="335">
        <v>0</v>
      </c>
      <c r="MK14" s="335">
        <v>3032764</v>
      </c>
      <c r="ML14" s="335">
        <v>2460449</v>
      </c>
      <c r="MM14" s="335">
        <v>2580311</v>
      </c>
      <c r="MN14" s="335">
        <v>2066684</v>
      </c>
      <c r="MO14" s="339">
        <v>10140208</v>
      </c>
      <c r="MP14" s="340">
        <v>10140208</v>
      </c>
      <c r="MQ14" s="338">
        <v>0</v>
      </c>
      <c r="MR14" s="335">
        <v>0</v>
      </c>
      <c r="MS14" s="339">
        <v>0</v>
      </c>
      <c r="MT14" s="402">
        <v>0</v>
      </c>
      <c r="MU14" s="335">
        <v>0</v>
      </c>
      <c r="MV14" s="335">
        <v>0</v>
      </c>
      <c r="MW14" s="335">
        <v>0</v>
      </c>
      <c r="MX14" s="335">
        <v>0</v>
      </c>
      <c r="MY14" s="335">
        <v>0</v>
      </c>
      <c r="MZ14" s="339">
        <v>0</v>
      </c>
      <c r="NA14" s="340">
        <v>0</v>
      </c>
      <c r="NB14" s="338">
        <v>0</v>
      </c>
      <c r="NC14" s="335">
        <v>0</v>
      </c>
      <c r="ND14" s="339">
        <v>0</v>
      </c>
      <c r="NE14" s="402">
        <v>0</v>
      </c>
      <c r="NF14" s="335">
        <v>0</v>
      </c>
      <c r="NG14" s="335">
        <v>0</v>
      </c>
      <c r="NH14" s="335">
        <v>5919939</v>
      </c>
      <c r="NI14" s="335">
        <v>6335240</v>
      </c>
      <c r="NJ14" s="335">
        <v>3270042</v>
      </c>
      <c r="NK14" s="339">
        <v>15525221</v>
      </c>
      <c r="NL14" s="337">
        <v>15525221</v>
      </c>
      <c r="NM14" s="338">
        <v>0</v>
      </c>
      <c r="NN14" s="335">
        <v>0</v>
      </c>
      <c r="NO14" s="339">
        <v>0</v>
      </c>
      <c r="NP14" s="402">
        <v>0</v>
      </c>
      <c r="NQ14" s="335">
        <v>2538051</v>
      </c>
      <c r="NR14" s="335">
        <v>3195004</v>
      </c>
      <c r="NS14" s="335">
        <v>5370897</v>
      </c>
      <c r="NT14" s="335">
        <v>4538790</v>
      </c>
      <c r="NU14" s="335">
        <v>2879532</v>
      </c>
      <c r="NV14" s="339">
        <v>18522274</v>
      </c>
      <c r="NW14" s="340">
        <v>18522274</v>
      </c>
      <c r="NX14" s="338">
        <v>0</v>
      </c>
      <c r="NY14" s="335">
        <v>0</v>
      </c>
      <c r="NZ14" s="339">
        <v>0</v>
      </c>
      <c r="OA14" s="402">
        <v>0</v>
      </c>
      <c r="OB14" s="335">
        <v>0</v>
      </c>
      <c r="OC14" s="335">
        <v>0</v>
      </c>
      <c r="OD14" s="335">
        <v>0</v>
      </c>
      <c r="OE14" s="335">
        <v>0</v>
      </c>
      <c r="OF14" s="335">
        <v>0</v>
      </c>
      <c r="OG14" s="339">
        <v>0</v>
      </c>
      <c r="OH14" s="340">
        <v>0</v>
      </c>
      <c r="OI14" s="338">
        <v>0</v>
      </c>
      <c r="OJ14" s="335">
        <v>0</v>
      </c>
      <c r="OK14" s="339">
        <v>0</v>
      </c>
      <c r="OL14" s="402">
        <v>0</v>
      </c>
      <c r="OM14" s="335">
        <v>15888626</v>
      </c>
      <c r="ON14" s="335">
        <v>35687937</v>
      </c>
      <c r="OO14" s="335">
        <v>144926967</v>
      </c>
      <c r="OP14" s="335">
        <v>185944815</v>
      </c>
      <c r="OQ14" s="335">
        <v>109903305</v>
      </c>
      <c r="OR14" s="339">
        <v>492351650</v>
      </c>
      <c r="OS14" s="344">
        <v>492351650</v>
      </c>
      <c r="OT14" s="338">
        <v>0</v>
      </c>
      <c r="OU14" s="335">
        <v>0</v>
      </c>
      <c r="OV14" s="339">
        <v>0</v>
      </c>
      <c r="OW14" s="402">
        <v>0</v>
      </c>
      <c r="OX14" s="335">
        <v>3298029</v>
      </c>
      <c r="OY14" s="335">
        <v>8418624</v>
      </c>
      <c r="OZ14" s="335">
        <v>94803199</v>
      </c>
      <c r="PA14" s="335">
        <v>134966873</v>
      </c>
      <c r="PB14" s="335">
        <v>77397513</v>
      </c>
      <c r="PC14" s="339">
        <v>318884238</v>
      </c>
      <c r="PD14" s="344">
        <v>318884238</v>
      </c>
      <c r="PE14" s="338">
        <v>0</v>
      </c>
      <c r="PF14" s="335">
        <v>0</v>
      </c>
      <c r="PG14" s="339">
        <v>0</v>
      </c>
      <c r="PH14" s="402">
        <v>0</v>
      </c>
      <c r="PI14" s="335">
        <v>12590597</v>
      </c>
      <c r="PJ14" s="335">
        <v>26995935</v>
      </c>
      <c r="PK14" s="335">
        <v>48963724</v>
      </c>
      <c r="PL14" s="335">
        <v>49373142</v>
      </c>
      <c r="PM14" s="335">
        <v>30060287</v>
      </c>
      <c r="PN14" s="339">
        <v>167983685</v>
      </c>
      <c r="PO14" s="337">
        <v>167983685</v>
      </c>
      <c r="PP14" s="338">
        <v>0</v>
      </c>
      <c r="PQ14" s="335">
        <v>0</v>
      </c>
      <c r="PR14" s="339">
        <v>0</v>
      </c>
      <c r="PS14" s="402">
        <v>0</v>
      </c>
      <c r="PT14" s="335">
        <v>0</v>
      </c>
      <c r="PU14" s="335">
        <v>0</v>
      </c>
      <c r="PV14" s="335">
        <v>0</v>
      </c>
      <c r="PW14" s="335">
        <v>0</v>
      </c>
      <c r="PX14" s="335">
        <v>0</v>
      </c>
      <c r="PY14" s="339">
        <v>0</v>
      </c>
      <c r="PZ14" s="340">
        <v>0</v>
      </c>
      <c r="QA14" s="338">
        <v>0</v>
      </c>
      <c r="QB14" s="335">
        <v>0</v>
      </c>
      <c r="QC14" s="339">
        <v>0</v>
      </c>
      <c r="QD14" s="402">
        <v>0</v>
      </c>
      <c r="QE14" s="335">
        <v>0</v>
      </c>
      <c r="QF14" s="335">
        <v>273378</v>
      </c>
      <c r="QG14" s="335">
        <v>1160044</v>
      </c>
      <c r="QH14" s="335">
        <v>1604800</v>
      </c>
      <c r="QI14" s="335">
        <v>2445505</v>
      </c>
      <c r="QJ14" s="339">
        <v>5483727</v>
      </c>
      <c r="QK14" s="340">
        <v>5483727</v>
      </c>
      <c r="QL14" s="338">
        <v>17319493</v>
      </c>
      <c r="QM14" s="335">
        <v>20320307</v>
      </c>
      <c r="QN14" s="336">
        <v>37639800</v>
      </c>
      <c r="QO14" s="341">
        <v>0</v>
      </c>
      <c r="QP14" s="335">
        <v>258237777</v>
      </c>
      <c r="QQ14" s="335">
        <v>345164587</v>
      </c>
      <c r="QR14" s="335">
        <v>435231558</v>
      </c>
      <c r="QS14" s="335">
        <v>435943584</v>
      </c>
      <c r="QT14" s="335">
        <v>285471840</v>
      </c>
      <c r="QU14" s="339">
        <v>1760049346</v>
      </c>
      <c r="QV14" s="344">
        <v>1797689146</v>
      </c>
    </row>
    <row r="15" spans="1:464" ht="21" customHeight="1" x14ac:dyDescent="0.2">
      <c r="B15" s="399" t="s">
        <v>9</v>
      </c>
      <c r="C15" s="316">
        <v>12292199</v>
      </c>
      <c r="D15" s="317">
        <v>13578617</v>
      </c>
      <c r="E15" s="318">
        <v>25870816</v>
      </c>
      <c r="F15" s="322">
        <v>0</v>
      </c>
      <c r="G15" s="317">
        <v>145538232</v>
      </c>
      <c r="H15" s="317">
        <v>151645273</v>
      </c>
      <c r="I15" s="317">
        <v>159480306</v>
      </c>
      <c r="J15" s="317">
        <v>173206593</v>
      </c>
      <c r="K15" s="317">
        <v>133755482</v>
      </c>
      <c r="L15" s="319">
        <v>763625886</v>
      </c>
      <c r="M15" s="320">
        <v>789496702</v>
      </c>
      <c r="N15" s="316">
        <v>3115038</v>
      </c>
      <c r="O15" s="317">
        <v>4766654</v>
      </c>
      <c r="P15" s="318">
        <v>7881692</v>
      </c>
      <c r="Q15" s="316">
        <v>0</v>
      </c>
      <c r="R15" s="317">
        <v>51378904</v>
      </c>
      <c r="S15" s="317">
        <v>59575244</v>
      </c>
      <c r="T15" s="317">
        <v>68333975</v>
      </c>
      <c r="U15" s="317">
        <v>80333358</v>
      </c>
      <c r="V15" s="317">
        <v>77050466</v>
      </c>
      <c r="W15" s="318">
        <v>336671947</v>
      </c>
      <c r="X15" s="320">
        <v>344553639</v>
      </c>
      <c r="Y15" s="316">
        <v>0</v>
      </c>
      <c r="Z15" s="317">
        <v>0</v>
      </c>
      <c r="AA15" s="318">
        <v>0</v>
      </c>
      <c r="AB15" s="316">
        <v>0</v>
      </c>
      <c r="AC15" s="317">
        <v>21184524</v>
      </c>
      <c r="AD15" s="317">
        <v>27790642</v>
      </c>
      <c r="AE15" s="317">
        <v>42173797</v>
      </c>
      <c r="AF15" s="317">
        <v>50592920</v>
      </c>
      <c r="AG15" s="317">
        <v>47236813</v>
      </c>
      <c r="AH15" s="318">
        <v>188978696</v>
      </c>
      <c r="AI15" s="320">
        <v>188978696</v>
      </c>
      <c r="AJ15" s="316">
        <v>0</v>
      </c>
      <c r="AK15" s="317">
        <v>0</v>
      </c>
      <c r="AL15" s="318">
        <v>0</v>
      </c>
      <c r="AM15" s="316">
        <v>0</v>
      </c>
      <c r="AN15" s="317">
        <v>53563</v>
      </c>
      <c r="AO15" s="317">
        <v>343939</v>
      </c>
      <c r="AP15" s="317">
        <v>1168208</v>
      </c>
      <c r="AQ15" s="317">
        <v>2787988</v>
      </c>
      <c r="AR15" s="317">
        <v>7554904</v>
      </c>
      <c r="AS15" s="318">
        <v>11908602</v>
      </c>
      <c r="AT15" s="320">
        <v>11908602</v>
      </c>
      <c r="AU15" s="316">
        <v>1720014</v>
      </c>
      <c r="AV15" s="317">
        <v>3562810</v>
      </c>
      <c r="AW15" s="318">
        <v>5282824</v>
      </c>
      <c r="AX15" s="316">
        <v>0</v>
      </c>
      <c r="AY15" s="317">
        <v>19210450</v>
      </c>
      <c r="AZ15" s="317">
        <v>20606028</v>
      </c>
      <c r="BA15" s="317">
        <v>13792175</v>
      </c>
      <c r="BB15" s="317">
        <v>14910150</v>
      </c>
      <c r="BC15" s="317">
        <v>13259560</v>
      </c>
      <c r="BD15" s="318">
        <v>81778363</v>
      </c>
      <c r="BE15" s="320">
        <v>87061187</v>
      </c>
      <c r="BF15" s="316">
        <v>72831</v>
      </c>
      <c r="BG15" s="317">
        <v>182973</v>
      </c>
      <c r="BH15" s="321">
        <v>255804</v>
      </c>
      <c r="BI15" s="322">
        <v>0</v>
      </c>
      <c r="BJ15" s="317">
        <v>1058285</v>
      </c>
      <c r="BK15" s="317">
        <v>1407323</v>
      </c>
      <c r="BL15" s="317">
        <v>1000147</v>
      </c>
      <c r="BM15" s="317">
        <v>1001922</v>
      </c>
      <c r="BN15" s="317">
        <v>1095437</v>
      </c>
      <c r="BO15" s="318">
        <v>5563114</v>
      </c>
      <c r="BP15" s="320">
        <v>5818918</v>
      </c>
      <c r="BQ15" s="316">
        <v>1322193</v>
      </c>
      <c r="BR15" s="317">
        <v>1020871</v>
      </c>
      <c r="BS15" s="318">
        <v>2343064</v>
      </c>
      <c r="BT15" s="316">
        <v>0</v>
      </c>
      <c r="BU15" s="317">
        <v>9872082</v>
      </c>
      <c r="BV15" s="317">
        <v>9427312</v>
      </c>
      <c r="BW15" s="317">
        <v>10199648</v>
      </c>
      <c r="BX15" s="317">
        <v>11040378</v>
      </c>
      <c r="BY15" s="317">
        <v>7903752</v>
      </c>
      <c r="BZ15" s="318">
        <v>48443172</v>
      </c>
      <c r="CA15" s="320">
        <v>50786236</v>
      </c>
      <c r="CB15" s="316">
        <v>1506443</v>
      </c>
      <c r="CC15" s="317">
        <v>3013148</v>
      </c>
      <c r="CD15" s="318">
        <v>4519591</v>
      </c>
      <c r="CE15" s="316">
        <v>0</v>
      </c>
      <c r="CF15" s="317">
        <v>37865209</v>
      </c>
      <c r="CG15" s="317">
        <v>36958437</v>
      </c>
      <c r="CH15" s="317">
        <v>32306081</v>
      </c>
      <c r="CI15" s="317">
        <v>21788292</v>
      </c>
      <c r="CJ15" s="317">
        <v>10623652</v>
      </c>
      <c r="CK15" s="318">
        <v>139541671</v>
      </c>
      <c r="CL15" s="320">
        <v>144061262</v>
      </c>
      <c r="CM15" s="316">
        <v>0</v>
      </c>
      <c r="CN15" s="317">
        <v>0</v>
      </c>
      <c r="CO15" s="318">
        <v>0</v>
      </c>
      <c r="CP15" s="322">
        <v>0</v>
      </c>
      <c r="CQ15" s="317">
        <v>30346217</v>
      </c>
      <c r="CR15" s="317">
        <v>28699111</v>
      </c>
      <c r="CS15" s="317">
        <v>26553406</v>
      </c>
      <c r="CT15" s="317">
        <v>17150335</v>
      </c>
      <c r="CU15" s="317">
        <v>8760313</v>
      </c>
      <c r="CV15" s="318">
        <v>111509382</v>
      </c>
      <c r="CW15" s="320">
        <v>111509382</v>
      </c>
      <c r="CX15" s="316">
        <v>1506443</v>
      </c>
      <c r="CY15" s="317">
        <v>3013148</v>
      </c>
      <c r="CZ15" s="318">
        <v>4519591</v>
      </c>
      <c r="DA15" s="316">
        <v>0</v>
      </c>
      <c r="DB15" s="317">
        <v>7518992</v>
      </c>
      <c r="DC15" s="317">
        <v>8259326</v>
      </c>
      <c r="DD15" s="317">
        <v>5752675</v>
      </c>
      <c r="DE15" s="317">
        <v>4637957</v>
      </c>
      <c r="DF15" s="317">
        <v>1863339</v>
      </c>
      <c r="DG15" s="318">
        <v>28032289</v>
      </c>
      <c r="DH15" s="320">
        <v>32551880</v>
      </c>
      <c r="DI15" s="316">
        <v>60124</v>
      </c>
      <c r="DJ15" s="317">
        <v>85191</v>
      </c>
      <c r="DK15" s="321">
        <v>145315</v>
      </c>
      <c r="DL15" s="322">
        <v>0</v>
      </c>
      <c r="DM15" s="317">
        <v>3918134</v>
      </c>
      <c r="DN15" s="317">
        <v>7583579</v>
      </c>
      <c r="DO15" s="317">
        <v>13464066</v>
      </c>
      <c r="DP15" s="317">
        <v>15188392</v>
      </c>
      <c r="DQ15" s="317">
        <v>7162091</v>
      </c>
      <c r="DR15" s="318">
        <v>47316262</v>
      </c>
      <c r="DS15" s="320">
        <v>47461577</v>
      </c>
      <c r="DT15" s="316">
        <v>60124</v>
      </c>
      <c r="DU15" s="317">
        <v>50050</v>
      </c>
      <c r="DV15" s="318">
        <v>110174</v>
      </c>
      <c r="DW15" s="316">
        <v>0</v>
      </c>
      <c r="DX15" s="317">
        <v>3370661</v>
      </c>
      <c r="DY15" s="317">
        <v>6071939</v>
      </c>
      <c r="DZ15" s="317">
        <v>12330485</v>
      </c>
      <c r="EA15" s="317">
        <v>14026016</v>
      </c>
      <c r="EB15" s="317">
        <v>6287948</v>
      </c>
      <c r="EC15" s="318">
        <v>42087049</v>
      </c>
      <c r="ED15" s="320">
        <v>42197223</v>
      </c>
      <c r="EE15" s="316">
        <v>0</v>
      </c>
      <c r="EF15" s="321">
        <v>35141</v>
      </c>
      <c r="EG15" s="318">
        <v>35141</v>
      </c>
      <c r="EH15" s="316">
        <v>0</v>
      </c>
      <c r="EI15" s="317">
        <v>547473</v>
      </c>
      <c r="EJ15" s="317">
        <v>1511640</v>
      </c>
      <c r="EK15" s="317">
        <v>1133581</v>
      </c>
      <c r="EL15" s="317">
        <v>1162376</v>
      </c>
      <c r="EM15" s="317">
        <v>874143</v>
      </c>
      <c r="EN15" s="321">
        <v>5229213</v>
      </c>
      <c r="EO15" s="320">
        <v>5264354</v>
      </c>
      <c r="EP15" s="316">
        <v>0</v>
      </c>
      <c r="EQ15" s="317">
        <v>0</v>
      </c>
      <c r="ER15" s="321">
        <v>0</v>
      </c>
      <c r="ES15" s="322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8">
        <v>0</v>
      </c>
      <c r="EZ15" s="320">
        <v>0</v>
      </c>
      <c r="FA15" s="316">
        <v>0</v>
      </c>
      <c r="FB15" s="317">
        <v>0</v>
      </c>
      <c r="FC15" s="321">
        <v>0</v>
      </c>
      <c r="FD15" s="322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8">
        <v>0</v>
      </c>
      <c r="FK15" s="320">
        <v>0</v>
      </c>
      <c r="FL15" s="316">
        <v>3960264</v>
      </c>
      <c r="FM15" s="317">
        <v>4156189</v>
      </c>
      <c r="FN15" s="318">
        <v>8116453</v>
      </c>
      <c r="FO15" s="316">
        <v>0</v>
      </c>
      <c r="FP15" s="317">
        <v>10978941</v>
      </c>
      <c r="FQ15" s="317">
        <v>16268861</v>
      </c>
      <c r="FR15" s="317">
        <v>11606042</v>
      </c>
      <c r="FS15" s="317">
        <v>11596493</v>
      </c>
      <c r="FT15" s="317">
        <v>9972063</v>
      </c>
      <c r="FU15" s="318">
        <v>60422400</v>
      </c>
      <c r="FV15" s="320">
        <v>68538853</v>
      </c>
      <c r="FW15" s="323">
        <v>2498457</v>
      </c>
      <c r="FX15" s="317">
        <v>3202628</v>
      </c>
      <c r="FY15" s="321">
        <v>5701085</v>
      </c>
      <c r="FZ15" s="322">
        <v>0</v>
      </c>
      <c r="GA15" s="317">
        <v>9080638</v>
      </c>
      <c r="GB15" s="317">
        <v>15167718</v>
      </c>
      <c r="GC15" s="317">
        <v>11076989</v>
      </c>
      <c r="GD15" s="317">
        <v>10915754</v>
      </c>
      <c r="GE15" s="317">
        <v>9502081</v>
      </c>
      <c r="GF15" s="318">
        <v>55743180</v>
      </c>
      <c r="GG15" s="324">
        <v>61444265</v>
      </c>
      <c r="GH15" s="323">
        <v>214436</v>
      </c>
      <c r="GI15" s="317">
        <v>75141</v>
      </c>
      <c r="GJ15" s="321">
        <v>289577</v>
      </c>
      <c r="GK15" s="322">
        <v>0</v>
      </c>
      <c r="GL15" s="317">
        <v>567203</v>
      </c>
      <c r="GM15" s="317">
        <v>389143</v>
      </c>
      <c r="GN15" s="317">
        <v>185139</v>
      </c>
      <c r="GO15" s="317">
        <v>191119</v>
      </c>
      <c r="GP15" s="317">
        <v>232232</v>
      </c>
      <c r="GQ15" s="318">
        <v>1564836</v>
      </c>
      <c r="GR15" s="320">
        <v>1854413</v>
      </c>
      <c r="GS15" s="316">
        <v>1247371</v>
      </c>
      <c r="GT15" s="317">
        <v>878420</v>
      </c>
      <c r="GU15" s="318">
        <v>2125791</v>
      </c>
      <c r="GV15" s="316">
        <v>0</v>
      </c>
      <c r="GW15" s="317">
        <v>1331100</v>
      </c>
      <c r="GX15" s="317">
        <v>712000</v>
      </c>
      <c r="GY15" s="317">
        <v>343914</v>
      </c>
      <c r="GZ15" s="317">
        <v>489620</v>
      </c>
      <c r="HA15" s="317">
        <v>237750</v>
      </c>
      <c r="HB15" s="321">
        <v>3114384</v>
      </c>
      <c r="HC15" s="320">
        <v>5240175</v>
      </c>
      <c r="HD15" s="316">
        <v>3650330</v>
      </c>
      <c r="HE15" s="317">
        <v>1557435</v>
      </c>
      <c r="HF15" s="321">
        <v>5207765</v>
      </c>
      <c r="HG15" s="322">
        <v>0</v>
      </c>
      <c r="HH15" s="317">
        <v>41397044</v>
      </c>
      <c r="HI15" s="317">
        <v>31238468</v>
      </c>
      <c r="HJ15" s="317">
        <v>33770142</v>
      </c>
      <c r="HK15" s="317">
        <v>44081907</v>
      </c>
      <c r="HL15" s="317">
        <v>28947210</v>
      </c>
      <c r="HM15" s="318">
        <v>179434771</v>
      </c>
      <c r="HN15" s="320">
        <v>184642536</v>
      </c>
      <c r="HO15" s="316">
        <v>0</v>
      </c>
      <c r="HP15" s="317">
        <v>0</v>
      </c>
      <c r="HQ15" s="321">
        <v>0</v>
      </c>
      <c r="HR15" s="322">
        <v>0</v>
      </c>
      <c r="HS15" s="317">
        <v>0</v>
      </c>
      <c r="HT15" s="317">
        <v>20684</v>
      </c>
      <c r="HU15" s="317">
        <v>0</v>
      </c>
      <c r="HV15" s="317">
        <v>218151</v>
      </c>
      <c r="HW15" s="317">
        <v>0</v>
      </c>
      <c r="HX15" s="318">
        <v>238835</v>
      </c>
      <c r="HY15" s="319">
        <v>238835</v>
      </c>
      <c r="HZ15" s="323">
        <v>2716813</v>
      </c>
      <c r="IA15" s="317">
        <v>3092629</v>
      </c>
      <c r="IB15" s="318">
        <v>5809442</v>
      </c>
      <c r="IC15" s="316">
        <v>0</v>
      </c>
      <c r="ID15" s="317">
        <v>28550176</v>
      </c>
      <c r="IE15" s="317">
        <v>21212044</v>
      </c>
      <c r="IF15" s="317">
        <v>15122911</v>
      </c>
      <c r="IG15" s="317">
        <v>11247527</v>
      </c>
      <c r="IH15" s="317">
        <v>7470507</v>
      </c>
      <c r="II15" s="321">
        <v>83603165</v>
      </c>
      <c r="IJ15" s="320">
        <v>89412607</v>
      </c>
      <c r="IK15" s="350">
        <v>386786</v>
      </c>
      <c r="IL15" s="351">
        <v>266296</v>
      </c>
      <c r="IM15" s="352">
        <v>653082</v>
      </c>
      <c r="IN15" s="328">
        <v>0</v>
      </c>
      <c r="IO15" s="326">
        <v>39510173</v>
      </c>
      <c r="IP15" s="329">
        <v>43954534</v>
      </c>
      <c r="IQ15" s="327">
        <v>48124736</v>
      </c>
      <c r="IR15" s="326">
        <v>33331251</v>
      </c>
      <c r="IS15" s="327">
        <v>25576373</v>
      </c>
      <c r="IT15" s="330">
        <v>190497067</v>
      </c>
      <c r="IU15" s="353">
        <v>191150149</v>
      </c>
      <c r="IV15" s="332">
        <v>0</v>
      </c>
      <c r="IW15" s="333">
        <v>0</v>
      </c>
      <c r="IX15" s="334">
        <v>0</v>
      </c>
      <c r="IY15" s="394">
        <v>0</v>
      </c>
      <c r="IZ15" s="335">
        <v>225404</v>
      </c>
      <c r="JA15" s="335">
        <v>542578</v>
      </c>
      <c r="JB15" s="335">
        <v>708789</v>
      </c>
      <c r="JC15" s="335">
        <v>513648</v>
      </c>
      <c r="JD15" s="335">
        <v>1178606</v>
      </c>
      <c r="JE15" s="336">
        <v>3169025</v>
      </c>
      <c r="JF15" s="337">
        <v>3169025</v>
      </c>
      <c r="JG15" s="338">
        <v>0</v>
      </c>
      <c r="JH15" s="335">
        <v>0</v>
      </c>
      <c r="JI15" s="339">
        <v>0</v>
      </c>
      <c r="JJ15" s="402">
        <v>0</v>
      </c>
      <c r="JK15" s="335">
        <v>0</v>
      </c>
      <c r="JL15" s="335">
        <v>0</v>
      </c>
      <c r="JM15" s="335">
        <v>0</v>
      </c>
      <c r="JN15" s="335">
        <v>0</v>
      </c>
      <c r="JO15" s="335">
        <v>0</v>
      </c>
      <c r="JP15" s="339">
        <v>0</v>
      </c>
      <c r="JQ15" s="340">
        <v>0</v>
      </c>
      <c r="JR15" s="338">
        <v>0</v>
      </c>
      <c r="JS15" s="335">
        <v>0</v>
      </c>
      <c r="JT15" s="336">
        <v>0</v>
      </c>
      <c r="JU15" s="341">
        <v>0</v>
      </c>
      <c r="JV15" s="335">
        <v>18977186</v>
      </c>
      <c r="JW15" s="335">
        <v>16626121</v>
      </c>
      <c r="JX15" s="335">
        <v>15238102</v>
      </c>
      <c r="JY15" s="335">
        <v>8256139</v>
      </c>
      <c r="JZ15" s="335">
        <v>3677086</v>
      </c>
      <c r="KA15" s="339">
        <v>62774634</v>
      </c>
      <c r="KB15" s="337">
        <v>62774634</v>
      </c>
      <c r="KC15" s="338">
        <v>0</v>
      </c>
      <c r="KD15" s="335">
        <v>0</v>
      </c>
      <c r="KE15" s="336">
        <v>0</v>
      </c>
      <c r="KF15" s="341">
        <v>0</v>
      </c>
      <c r="KG15" s="335">
        <v>175650</v>
      </c>
      <c r="KH15" s="335">
        <v>260905</v>
      </c>
      <c r="KI15" s="335">
        <v>147809</v>
      </c>
      <c r="KJ15" s="335">
        <v>117091</v>
      </c>
      <c r="KK15" s="335">
        <v>630388</v>
      </c>
      <c r="KL15" s="339">
        <v>1331843</v>
      </c>
      <c r="KM15" s="337">
        <v>1331843</v>
      </c>
      <c r="KN15" s="342">
        <v>386786</v>
      </c>
      <c r="KO15" s="343">
        <v>266296</v>
      </c>
      <c r="KP15" s="339">
        <v>653082</v>
      </c>
      <c r="KQ15" s="341">
        <v>0</v>
      </c>
      <c r="KR15" s="335">
        <v>6136713</v>
      </c>
      <c r="KS15" s="335">
        <v>6134189</v>
      </c>
      <c r="KT15" s="335">
        <v>4975469</v>
      </c>
      <c r="KU15" s="335">
        <v>3714942</v>
      </c>
      <c r="KV15" s="335">
        <v>5148643</v>
      </c>
      <c r="KW15" s="339">
        <v>26109956</v>
      </c>
      <c r="KX15" s="344">
        <v>26763038</v>
      </c>
      <c r="KY15" s="342">
        <v>0</v>
      </c>
      <c r="KZ15" s="343">
        <v>0</v>
      </c>
      <c r="LA15" s="339">
        <v>0</v>
      </c>
      <c r="LB15" s="341">
        <v>0</v>
      </c>
      <c r="LC15" s="335">
        <v>0</v>
      </c>
      <c r="LD15" s="335">
        <v>0</v>
      </c>
      <c r="LE15" s="335">
        <v>0</v>
      </c>
      <c r="LF15" s="335">
        <v>0</v>
      </c>
      <c r="LG15" s="335">
        <v>0</v>
      </c>
      <c r="LH15" s="339">
        <v>0</v>
      </c>
      <c r="LI15" s="344">
        <v>0</v>
      </c>
      <c r="LJ15" s="332">
        <v>0</v>
      </c>
      <c r="LK15" s="333">
        <v>0</v>
      </c>
      <c r="LL15" s="334">
        <v>0</v>
      </c>
      <c r="LM15" s="402">
        <v>0</v>
      </c>
      <c r="LN15" s="335">
        <v>13245436</v>
      </c>
      <c r="LO15" s="335">
        <v>18180074</v>
      </c>
      <c r="LP15" s="335">
        <v>23895695</v>
      </c>
      <c r="LQ15" s="335">
        <v>14002903</v>
      </c>
      <c r="LR15" s="335">
        <v>9260335</v>
      </c>
      <c r="LS15" s="339">
        <v>78584443</v>
      </c>
      <c r="LT15" s="337">
        <v>78584443</v>
      </c>
      <c r="LU15" s="332">
        <v>0</v>
      </c>
      <c r="LV15" s="333">
        <v>0</v>
      </c>
      <c r="LW15" s="334">
        <v>0</v>
      </c>
      <c r="LX15" s="402">
        <v>0</v>
      </c>
      <c r="LY15" s="335">
        <v>0</v>
      </c>
      <c r="LZ15" s="335">
        <v>0</v>
      </c>
      <c r="MA15" s="335">
        <v>0</v>
      </c>
      <c r="MB15" s="335">
        <v>0</v>
      </c>
      <c r="MC15" s="335">
        <v>0</v>
      </c>
      <c r="MD15" s="339">
        <v>0</v>
      </c>
      <c r="ME15" s="337">
        <v>0</v>
      </c>
      <c r="MF15" s="338">
        <v>0</v>
      </c>
      <c r="MG15" s="335">
        <v>0</v>
      </c>
      <c r="MH15" s="339">
        <v>0</v>
      </c>
      <c r="MI15" s="402">
        <v>0</v>
      </c>
      <c r="MJ15" s="335">
        <v>486906</v>
      </c>
      <c r="MK15" s="335">
        <v>748158</v>
      </c>
      <c r="ML15" s="335">
        <v>807168</v>
      </c>
      <c r="MM15" s="335">
        <v>2108668</v>
      </c>
      <c r="MN15" s="335">
        <v>1353465</v>
      </c>
      <c r="MO15" s="339">
        <v>5504365</v>
      </c>
      <c r="MP15" s="340">
        <v>5504365</v>
      </c>
      <c r="MQ15" s="338">
        <v>0</v>
      </c>
      <c r="MR15" s="335">
        <v>0</v>
      </c>
      <c r="MS15" s="339">
        <v>0</v>
      </c>
      <c r="MT15" s="402">
        <v>0</v>
      </c>
      <c r="MU15" s="335">
        <v>0</v>
      </c>
      <c r="MV15" s="335">
        <v>0</v>
      </c>
      <c r="MW15" s="335">
        <v>0</v>
      </c>
      <c r="MX15" s="335">
        <v>0</v>
      </c>
      <c r="MY15" s="335">
        <v>0</v>
      </c>
      <c r="MZ15" s="339">
        <v>0</v>
      </c>
      <c r="NA15" s="340">
        <v>0</v>
      </c>
      <c r="NB15" s="338">
        <v>0</v>
      </c>
      <c r="NC15" s="335">
        <v>0</v>
      </c>
      <c r="ND15" s="339">
        <v>0</v>
      </c>
      <c r="NE15" s="402">
        <v>0</v>
      </c>
      <c r="NF15" s="335">
        <v>0</v>
      </c>
      <c r="NG15" s="335">
        <v>0</v>
      </c>
      <c r="NH15" s="335">
        <v>0</v>
      </c>
      <c r="NI15" s="335">
        <v>0</v>
      </c>
      <c r="NJ15" s="335">
        <v>359008</v>
      </c>
      <c r="NK15" s="339">
        <v>359008</v>
      </c>
      <c r="NL15" s="337">
        <v>359008</v>
      </c>
      <c r="NM15" s="338">
        <v>0</v>
      </c>
      <c r="NN15" s="335">
        <v>0</v>
      </c>
      <c r="NO15" s="339">
        <v>0</v>
      </c>
      <c r="NP15" s="402">
        <v>0</v>
      </c>
      <c r="NQ15" s="335">
        <v>262878</v>
      </c>
      <c r="NR15" s="335">
        <v>1462509</v>
      </c>
      <c r="NS15" s="335">
        <v>2318955</v>
      </c>
      <c r="NT15" s="335">
        <v>4617860</v>
      </c>
      <c r="NU15" s="335">
        <v>3910790</v>
      </c>
      <c r="NV15" s="339">
        <v>12572992</v>
      </c>
      <c r="NW15" s="340">
        <v>12572992</v>
      </c>
      <c r="NX15" s="338">
        <v>0</v>
      </c>
      <c r="NY15" s="335">
        <v>0</v>
      </c>
      <c r="NZ15" s="339">
        <v>0</v>
      </c>
      <c r="OA15" s="402">
        <v>0</v>
      </c>
      <c r="OB15" s="335">
        <v>0</v>
      </c>
      <c r="OC15" s="335">
        <v>0</v>
      </c>
      <c r="OD15" s="335">
        <v>32749</v>
      </c>
      <c r="OE15" s="335">
        <v>0</v>
      </c>
      <c r="OF15" s="335">
        <v>58052</v>
      </c>
      <c r="OG15" s="339">
        <v>90801</v>
      </c>
      <c r="OH15" s="340">
        <v>90801</v>
      </c>
      <c r="OI15" s="338">
        <v>0</v>
      </c>
      <c r="OJ15" s="335">
        <v>0</v>
      </c>
      <c r="OK15" s="339">
        <v>0</v>
      </c>
      <c r="OL15" s="402">
        <v>0</v>
      </c>
      <c r="OM15" s="335">
        <v>7481655</v>
      </c>
      <c r="ON15" s="335">
        <v>20551175</v>
      </c>
      <c r="OO15" s="335">
        <v>99201719</v>
      </c>
      <c r="OP15" s="335">
        <v>149655752</v>
      </c>
      <c r="OQ15" s="335">
        <v>112014977</v>
      </c>
      <c r="OR15" s="339">
        <v>388905278</v>
      </c>
      <c r="OS15" s="344">
        <v>388905278</v>
      </c>
      <c r="OT15" s="338">
        <v>0</v>
      </c>
      <c r="OU15" s="335">
        <v>0</v>
      </c>
      <c r="OV15" s="339">
        <v>0</v>
      </c>
      <c r="OW15" s="402">
        <v>0</v>
      </c>
      <c r="OX15" s="335">
        <v>938151</v>
      </c>
      <c r="OY15" s="335">
        <v>1458807</v>
      </c>
      <c r="OZ15" s="335">
        <v>66540159</v>
      </c>
      <c r="PA15" s="335">
        <v>99897952</v>
      </c>
      <c r="PB15" s="335">
        <v>88089082</v>
      </c>
      <c r="PC15" s="339">
        <v>256924151</v>
      </c>
      <c r="PD15" s="344">
        <v>256924151</v>
      </c>
      <c r="PE15" s="338">
        <v>0</v>
      </c>
      <c r="PF15" s="335">
        <v>0</v>
      </c>
      <c r="PG15" s="339">
        <v>0</v>
      </c>
      <c r="PH15" s="402">
        <v>0</v>
      </c>
      <c r="PI15" s="335">
        <v>6543504</v>
      </c>
      <c r="PJ15" s="335">
        <v>18459870</v>
      </c>
      <c r="PK15" s="335">
        <v>32661560</v>
      </c>
      <c r="PL15" s="335">
        <v>48185385</v>
      </c>
      <c r="PM15" s="335">
        <v>21618754</v>
      </c>
      <c r="PN15" s="339">
        <v>127469073</v>
      </c>
      <c r="PO15" s="337">
        <v>127469073</v>
      </c>
      <c r="PP15" s="338">
        <v>0</v>
      </c>
      <c r="PQ15" s="335">
        <v>0</v>
      </c>
      <c r="PR15" s="339">
        <v>0</v>
      </c>
      <c r="PS15" s="402">
        <v>0</v>
      </c>
      <c r="PT15" s="335">
        <v>0</v>
      </c>
      <c r="PU15" s="335">
        <v>0</v>
      </c>
      <c r="PV15" s="335">
        <v>0</v>
      </c>
      <c r="PW15" s="335">
        <v>0</v>
      </c>
      <c r="PX15" s="335">
        <v>0</v>
      </c>
      <c r="PY15" s="339">
        <v>0</v>
      </c>
      <c r="PZ15" s="340">
        <v>0</v>
      </c>
      <c r="QA15" s="338">
        <v>0</v>
      </c>
      <c r="QB15" s="335">
        <v>0</v>
      </c>
      <c r="QC15" s="339">
        <v>0</v>
      </c>
      <c r="QD15" s="402">
        <v>0</v>
      </c>
      <c r="QE15" s="335">
        <v>0</v>
      </c>
      <c r="QF15" s="335">
        <v>632498</v>
      </c>
      <c r="QG15" s="335">
        <v>0</v>
      </c>
      <c r="QH15" s="335">
        <v>1572415</v>
      </c>
      <c r="QI15" s="335">
        <v>2307141</v>
      </c>
      <c r="QJ15" s="339">
        <v>4512054</v>
      </c>
      <c r="QK15" s="340">
        <v>4512054</v>
      </c>
      <c r="QL15" s="338">
        <v>15395798</v>
      </c>
      <c r="QM15" s="335">
        <v>16937542</v>
      </c>
      <c r="QN15" s="336">
        <v>32333340</v>
      </c>
      <c r="QO15" s="341">
        <v>0</v>
      </c>
      <c r="QP15" s="335">
        <v>221080236</v>
      </c>
      <c r="QQ15" s="335">
        <v>237363026</v>
      </c>
      <c r="QR15" s="335">
        <v>321929672</v>
      </c>
      <c r="QS15" s="335">
        <v>367441123</v>
      </c>
      <c r="QT15" s="335">
        <v>278817339</v>
      </c>
      <c r="QU15" s="339">
        <v>1426631396</v>
      </c>
      <c r="QV15" s="344">
        <v>1458964736</v>
      </c>
    </row>
    <row r="16" spans="1:464" ht="21" customHeight="1" x14ac:dyDescent="0.2">
      <c r="B16" s="399" t="s">
        <v>10</v>
      </c>
      <c r="C16" s="316">
        <v>27608609</v>
      </c>
      <c r="D16" s="317">
        <v>38492203</v>
      </c>
      <c r="E16" s="318">
        <v>66100812</v>
      </c>
      <c r="F16" s="354">
        <v>0</v>
      </c>
      <c r="G16" s="317">
        <v>355649610</v>
      </c>
      <c r="H16" s="317">
        <v>263659698</v>
      </c>
      <c r="I16" s="317">
        <v>239090557</v>
      </c>
      <c r="J16" s="317">
        <v>269050183</v>
      </c>
      <c r="K16" s="317">
        <v>207363955</v>
      </c>
      <c r="L16" s="319">
        <v>1334814003</v>
      </c>
      <c r="M16" s="320">
        <v>1400914815</v>
      </c>
      <c r="N16" s="316">
        <v>10033419</v>
      </c>
      <c r="O16" s="317">
        <v>16740910</v>
      </c>
      <c r="P16" s="318">
        <v>26774329</v>
      </c>
      <c r="Q16" s="316">
        <v>0</v>
      </c>
      <c r="R16" s="317">
        <v>129869636</v>
      </c>
      <c r="S16" s="317">
        <v>106233195</v>
      </c>
      <c r="T16" s="317">
        <v>105897057</v>
      </c>
      <c r="U16" s="317">
        <v>135633947</v>
      </c>
      <c r="V16" s="317">
        <v>122116350</v>
      </c>
      <c r="W16" s="318">
        <v>599750185</v>
      </c>
      <c r="X16" s="320">
        <v>626524514</v>
      </c>
      <c r="Y16" s="316">
        <v>0</v>
      </c>
      <c r="Z16" s="317">
        <v>0</v>
      </c>
      <c r="AA16" s="318">
        <v>0</v>
      </c>
      <c r="AB16" s="316">
        <v>0</v>
      </c>
      <c r="AC16" s="317">
        <v>54927579</v>
      </c>
      <c r="AD16" s="317">
        <v>53344846</v>
      </c>
      <c r="AE16" s="317">
        <v>66708783</v>
      </c>
      <c r="AF16" s="317">
        <v>89533580</v>
      </c>
      <c r="AG16" s="317">
        <v>77164797</v>
      </c>
      <c r="AH16" s="318">
        <v>341679585</v>
      </c>
      <c r="AI16" s="320">
        <v>341679585</v>
      </c>
      <c r="AJ16" s="316">
        <v>0</v>
      </c>
      <c r="AK16" s="317">
        <v>0</v>
      </c>
      <c r="AL16" s="318">
        <v>0</v>
      </c>
      <c r="AM16" s="316">
        <v>0</v>
      </c>
      <c r="AN16" s="317">
        <v>407321</v>
      </c>
      <c r="AO16" s="317">
        <v>1014837</v>
      </c>
      <c r="AP16" s="317">
        <v>2164263</v>
      </c>
      <c r="AQ16" s="317">
        <v>6216564</v>
      </c>
      <c r="AR16" s="317">
        <v>11838023</v>
      </c>
      <c r="AS16" s="318">
        <v>21641008</v>
      </c>
      <c r="AT16" s="320">
        <v>21641008</v>
      </c>
      <c r="AU16" s="316">
        <v>5894150</v>
      </c>
      <c r="AV16" s="317">
        <v>11348017</v>
      </c>
      <c r="AW16" s="318">
        <v>17242167</v>
      </c>
      <c r="AX16" s="316">
        <v>0</v>
      </c>
      <c r="AY16" s="317">
        <v>45923889</v>
      </c>
      <c r="AZ16" s="317">
        <v>30527122</v>
      </c>
      <c r="BA16" s="317">
        <v>19230375</v>
      </c>
      <c r="BB16" s="317">
        <v>19435833</v>
      </c>
      <c r="BC16" s="317">
        <v>17463060</v>
      </c>
      <c r="BD16" s="318">
        <v>132580279</v>
      </c>
      <c r="BE16" s="320">
        <v>149822446</v>
      </c>
      <c r="BF16" s="316">
        <v>689838</v>
      </c>
      <c r="BG16" s="317">
        <v>1904678</v>
      </c>
      <c r="BH16" s="321">
        <v>2594516</v>
      </c>
      <c r="BI16" s="322">
        <v>0</v>
      </c>
      <c r="BJ16" s="317">
        <v>3667678</v>
      </c>
      <c r="BK16" s="317">
        <v>2838671</v>
      </c>
      <c r="BL16" s="317">
        <v>2059666</v>
      </c>
      <c r="BM16" s="317">
        <v>1266450</v>
      </c>
      <c r="BN16" s="317">
        <v>1494869</v>
      </c>
      <c r="BO16" s="318">
        <v>11327334</v>
      </c>
      <c r="BP16" s="320">
        <v>13921850</v>
      </c>
      <c r="BQ16" s="316">
        <v>3449431</v>
      </c>
      <c r="BR16" s="317">
        <v>3488215</v>
      </c>
      <c r="BS16" s="318">
        <v>6937646</v>
      </c>
      <c r="BT16" s="316">
        <v>0</v>
      </c>
      <c r="BU16" s="317">
        <v>24943169</v>
      </c>
      <c r="BV16" s="317">
        <v>18507719</v>
      </c>
      <c r="BW16" s="317">
        <v>15733970</v>
      </c>
      <c r="BX16" s="317">
        <v>19181520</v>
      </c>
      <c r="BY16" s="317">
        <v>14155601</v>
      </c>
      <c r="BZ16" s="318">
        <v>92521979</v>
      </c>
      <c r="CA16" s="320">
        <v>99459625</v>
      </c>
      <c r="CB16" s="316">
        <v>1246783</v>
      </c>
      <c r="CC16" s="317">
        <v>3444638</v>
      </c>
      <c r="CD16" s="318">
        <v>4691421</v>
      </c>
      <c r="CE16" s="316">
        <v>0</v>
      </c>
      <c r="CF16" s="317">
        <v>121510350</v>
      </c>
      <c r="CG16" s="317">
        <v>71320042</v>
      </c>
      <c r="CH16" s="317">
        <v>55725896</v>
      </c>
      <c r="CI16" s="317">
        <v>34190201</v>
      </c>
      <c r="CJ16" s="317">
        <v>20107115</v>
      </c>
      <c r="CK16" s="318">
        <v>302853604</v>
      </c>
      <c r="CL16" s="320">
        <v>307545025</v>
      </c>
      <c r="CM16" s="316">
        <v>0</v>
      </c>
      <c r="CN16" s="317">
        <v>0</v>
      </c>
      <c r="CO16" s="318">
        <v>0</v>
      </c>
      <c r="CP16" s="322">
        <v>0</v>
      </c>
      <c r="CQ16" s="317">
        <v>106493160</v>
      </c>
      <c r="CR16" s="317">
        <v>57600689</v>
      </c>
      <c r="CS16" s="317">
        <v>47098836</v>
      </c>
      <c r="CT16" s="317">
        <v>28301585</v>
      </c>
      <c r="CU16" s="317">
        <v>16513317</v>
      </c>
      <c r="CV16" s="318">
        <v>256007587</v>
      </c>
      <c r="CW16" s="320">
        <v>256007587</v>
      </c>
      <c r="CX16" s="316">
        <v>1246783</v>
      </c>
      <c r="CY16" s="317">
        <v>3444638</v>
      </c>
      <c r="CZ16" s="318">
        <v>4691421</v>
      </c>
      <c r="DA16" s="316">
        <v>0</v>
      </c>
      <c r="DB16" s="317">
        <v>15017190</v>
      </c>
      <c r="DC16" s="317">
        <v>13719353</v>
      </c>
      <c r="DD16" s="317">
        <v>8627060</v>
      </c>
      <c r="DE16" s="317">
        <v>5888616</v>
      </c>
      <c r="DF16" s="317">
        <v>3593798</v>
      </c>
      <c r="DG16" s="318">
        <v>46846017</v>
      </c>
      <c r="DH16" s="320">
        <v>51537438</v>
      </c>
      <c r="DI16" s="316">
        <v>150454</v>
      </c>
      <c r="DJ16" s="317">
        <v>552814</v>
      </c>
      <c r="DK16" s="321">
        <v>703268</v>
      </c>
      <c r="DL16" s="322">
        <v>0</v>
      </c>
      <c r="DM16" s="317">
        <v>11537567</v>
      </c>
      <c r="DN16" s="317">
        <v>13985070</v>
      </c>
      <c r="DO16" s="317">
        <v>16860917</v>
      </c>
      <c r="DP16" s="317">
        <v>17791390</v>
      </c>
      <c r="DQ16" s="317">
        <v>12394316</v>
      </c>
      <c r="DR16" s="318">
        <v>72569260</v>
      </c>
      <c r="DS16" s="320">
        <v>73272528</v>
      </c>
      <c r="DT16" s="316">
        <v>150454</v>
      </c>
      <c r="DU16" s="317">
        <v>552814</v>
      </c>
      <c r="DV16" s="318">
        <v>703268</v>
      </c>
      <c r="DW16" s="316">
        <v>0</v>
      </c>
      <c r="DX16" s="317">
        <v>10992131</v>
      </c>
      <c r="DY16" s="317">
        <v>13108043</v>
      </c>
      <c r="DZ16" s="317">
        <v>15989811</v>
      </c>
      <c r="EA16" s="317">
        <v>16589318</v>
      </c>
      <c r="EB16" s="317">
        <v>11912640</v>
      </c>
      <c r="EC16" s="318">
        <v>68591943</v>
      </c>
      <c r="ED16" s="320">
        <v>69295211</v>
      </c>
      <c r="EE16" s="316">
        <v>0</v>
      </c>
      <c r="EF16" s="321">
        <v>0</v>
      </c>
      <c r="EG16" s="318">
        <v>0</v>
      </c>
      <c r="EH16" s="316">
        <v>0</v>
      </c>
      <c r="EI16" s="317">
        <v>545436</v>
      </c>
      <c r="EJ16" s="317">
        <v>877027</v>
      </c>
      <c r="EK16" s="317">
        <v>871106</v>
      </c>
      <c r="EL16" s="317">
        <v>1202072</v>
      </c>
      <c r="EM16" s="317">
        <v>481676</v>
      </c>
      <c r="EN16" s="321">
        <v>3977317</v>
      </c>
      <c r="EO16" s="320">
        <v>3977317</v>
      </c>
      <c r="EP16" s="316">
        <v>0</v>
      </c>
      <c r="EQ16" s="317">
        <v>0</v>
      </c>
      <c r="ER16" s="321">
        <v>0</v>
      </c>
      <c r="ES16" s="322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8">
        <v>0</v>
      </c>
      <c r="EZ16" s="320">
        <v>0</v>
      </c>
      <c r="FA16" s="316">
        <v>0</v>
      </c>
      <c r="FB16" s="317">
        <v>0</v>
      </c>
      <c r="FC16" s="321">
        <v>0</v>
      </c>
      <c r="FD16" s="322">
        <v>0</v>
      </c>
      <c r="FE16" s="317">
        <v>0</v>
      </c>
      <c r="FF16" s="317">
        <v>0</v>
      </c>
      <c r="FG16" s="317">
        <v>0</v>
      </c>
      <c r="FH16" s="317">
        <v>0</v>
      </c>
      <c r="FI16" s="317">
        <v>0</v>
      </c>
      <c r="FJ16" s="318">
        <v>0</v>
      </c>
      <c r="FK16" s="320">
        <v>0</v>
      </c>
      <c r="FL16" s="316">
        <v>9483241</v>
      </c>
      <c r="FM16" s="317">
        <v>11166404</v>
      </c>
      <c r="FN16" s="318">
        <v>20649645</v>
      </c>
      <c r="FO16" s="316">
        <v>0</v>
      </c>
      <c r="FP16" s="317">
        <v>22187645</v>
      </c>
      <c r="FQ16" s="317">
        <v>26742253</v>
      </c>
      <c r="FR16" s="317">
        <v>18587699</v>
      </c>
      <c r="FS16" s="317">
        <v>19097460</v>
      </c>
      <c r="FT16" s="317">
        <v>15043776</v>
      </c>
      <c r="FU16" s="318">
        <v>101658833</v>
      </c>
      <c r="FV16" s="320">
        <v>122308478</v>
      </c>
      <c r="FW16" s="323">
        <v>5816868</v>
      </c>
      <c r="FX16" s="317">
        <v>9609073</v>
      </c>
      <c r="FY16" s="321">
        <v>15425941</v>
      </c>
      <c r="FZ16" s="322">
        <v>0</v>
      </c>
      <c r="GA16" s="317">
        <v>18700766</v>
      </c>
      <c r="GB16" s="317">
        <v>24634976</v>
      </c>
      <c r="GC16" s="317">
        <v>17909710</v>
      </c>
      <c r="GD16" s="317">
        <v>18576584</v>
      </c>
      <c r="GE16" s="317">
        <v>14728114</v>
      </c>
      <c r="GF16" s="318">
        <v>94550150</v>
      </c>
      <c r="GG16" s="324">
        <v>109976091</v>
      </c>
      <c r="GH16" s="323">
        <v>478243</v>
      </c>
      <c r="GI16" s="317">
        <v>384052</v>
      </c>
      <c r="GJ16" s="321">
        <v>862295</v>
      </c>
      <c r="GK16" s="322">
        <v>0</v>
      </c>
      <c r="GL16" s="317">
        <v>1214319</v>
      </c>
      <c r="GM16" s="317">
        <v>719713</v>
      </c>
      <c r="GN16" s="317">
        <v>295484</v>
      </c>
      <c r="GO16" s="317">
        <v>432752</v>
      </c>
      <c r="GP16" s="317">
        <v>315662</v>
      </c>
      <c r="GQ16" s="318">
        <v>2977930</v>
      </c>
      <c r="GR16" s="320">
        <v>3840225</v>
      </c>
      <c r="GS16" s="316">
        <v>3188130</v>
      </c>
      <c r="GT16" s="317">
        <v>1173279</v>
      </c>
      <c r="GU16" s="318">
        <v>4361409</v>
      </c>
      <c r="GV16" s="316">
        <v>0</v>
      </c>
      <c r="GW16" s="317">
        <v>2272560</v>
      </c>
      <c r="GX16" s="317">
        <v>1387564</v>
      </c>
      <c r="GY16" s="317">
        <v>382505</v>
      </c>
      <c r="GZ16" s="317">
        <v>88124</v>
      </c>
      <c r="HA16" s="317">
        <v>0</v>
      </c>
      <c r="HB16" s="321">
        <v>4130753</v>
      </c>
      <c r="HC16" s="320">
        <v>8492162</v>
      </c>
      <c r="HD16" s="316">
        <v>6694712</v>
      </c>
      <c r="HE16" s="317">
        <v>6587437</v>
      </c>
      <c r="HF16" s="321">
        <v>13282149</v>
      </c>
      <c r="HG16" s="322">
        <v>0</v>
      </c>
      <c r="HH16" s="317">
        <v>70544412</v>
      </c>
      <c r="HI16" s="317">
        <v>45379138</v>
      </c>
      <c r="HJ16" s="317">
        <v>42018988</v>
      </c>
      <c r="HK16" s="317">
        <v>62260010</v>
      </c>
      <c r="HL16" s="317">
        <v>37702398</v>
      </c>
      <c r="HM16" s="318">
        <v>257904946</v>
      </c>
      <c r="HN16" s="320">
        <v>271187095</v>
      </c>
      <c r="HO16" s="316">
        <v>0</v>
      </c>
      <c r="HP16" s="317">
        <v>0</v>
      </c>
      <c r="HQ16" s="321">
        <v>0</v>
      </c>
      <c r="HR16" s="322">
        <v>0</v>
      </c>
      <c r="HS16" s="317">
        <v>0</v>
      </c>
      <c r="HT16" s="317">
        <v>0</v>
      </c>
      <c r="HU16" s="317">
        <v>0</v>
      </c>
      <c r="HV16" s="317">
        <v>77175</v>
      </c>
      <c r="HW16" s="317">
        <v>0</v>
      </c>
      <c r="HX16" s="318">
        <v>77175</v>
      </c>
      <c r="HY16" s="319">
        <v>77175</v>
      </c>
      <c r="HZ16" s="323">
        <v>6996381</v>
      </c>
      <c r="IA16" s="317">
        <v>8061577</v>
      </c>
      <c r="IB16" s="318">
        <v>15057958</v>
      </c>
      <c r="IC16" s="316">
        <v>0</v>
      </c>
      <c r="ID16" s="317">
        <v>62387626</v>
      </c>
      <c r="IE16" s="317">
        <v>30519229</v>
      </c>
      <c r="IF16" s="317">
        <v>21233637</v>
      </c>
      <c r="IG16" s="317">
        <v>17119449</v>
      </c>
      <c r="IH16" s="317">
        <v>11396008</v>
      </c>
      <c r="II16" s="321">
        <v>142655949</v>
      </c>
      <c r="IJ16" s="320">
        <v>157713907</v>
      </c>
      <c r="IK16" s="348">
        <v>454051</v>
      </c>
      <c r="IL16" s="346">
        <v>1579678</v>
      </c>
      <c r="IM16" s="348">
        <v>2033729</v>
      </c>
      <c r="IN16" s="345">
        <v>0</v>
      </c>
      <c r="IO16" s="346">
        <v>89281612</v>
      </c>
      <c r="IP16" s="347">
        <v>79520166</v>
      </c>
      <c r="IQ16" s="348">
        <v>78508262</v>
      </c>
      <c r="IR16" s="346">
        <v>80446831</v>
      </c>
      <c r="IS16" s="348">
        <v>62931486</v>
      </c>
      <c r="IT16" s="349">
        <v>390688357</v>
      </c>
      <c r="IU16" s="348">
        <v>392722086</v>
      </c>
      <c r="IV16" s="332">
        <v>0</v>
      </c>
      <c r="IW16" s="333">
        <v>0</v>
      </c>
      <c r="IX16" s="334">
        <v>0</v>
      </c>
      <c r="IY16" s="394">
        <v>0</v>
      </c>
      <c r="IZ16" s="335">
        <v>834264</v>
      </c>
      <c r="JA16" s="335">
        <v>1551494</v>
      </c>
      <c r="JB16" s="335">
        <v>2891243</v>
      </c>
      <c r="JC16" s="335">
        <v>2688119</v>
      </c>
      <c r="JD16" s="335">
        <v>2628517</v>
      </c>
      <c r="JE16" s="336">
        <v>10593637</v>
      </c>
      <c r="JF16" s="337">
        <v>10593637</v>
      </c>
      <c r="JG16" s="338">
        <v>0</v>
      </c>
      <c r="JH16" s="335">
        <v>0</v>
      </c>
      <c r="JI16" s="339">
        <v>0</v>
      </c>
      <c r="JJ16" s="402">
        <v>0</v>
      </c>
      <c r="JK16" s="335">
        <v>35442</v>
      </c>
      <c r="JL16" s="335">
        <v>11814</v>
      </c>
      <c r="JM16" s="335">
        <v>206862</v>
      </c>
      <c r="JN16" s="335">
        <v>145996</v>
      </c>
      <c r="JO16" s="335">
        <v>621258</v>
      </c>
      <c r="JP16" s="339">
        <v>1021372</v>
      </c>
      <c r="JQ16" s="340">
        <v>1021372</v>
      </c>
      <c r="JR16" s="338">
        <v>0</v>
      </c>
      <c r="JS16" s="335">
        <v>0</v>
      </c>
      <c r="JT16" s="336">
        <v>0</v>
      </c>
      <c r="JU16" s="341">
        <v>0</v>
      </c>
      <c r="JV16" s="335">
        <v>30390350</v>
      </c>
      <c r="JW16" s="335">
        <v>15708535</v>
      </c>
      <c r="JX16" s="335">
        <v>10652660</v>
      </c>
      <c r="JY16" s="335">
        <v>6740522</v>
      </c>
      <c r="JZ16" s="335">
        <v>1706936</v>
      </c>
      <c r="KA16" s="339">
        <v>65199003</v>
      </c>
      <c r="KB16" s="337">
        <v>65199003</v>
      </c>
      <c r="KC16" s="338">
        <v>0</v>
      </c>
      <c r="KD16" s="335">
        <v>0</v>
      </c>
      <c r="KE16" s="336">
        <v>0</v>
      </c>
      <c r="KF16" s="341">
        <v>0</v>
      </c>
      <c r="KG16" s="335">
        <v>1165389</v>
      </c>
      <c r="KH16" s="335">
        <v>2403045</v>
      </c>
      <c r="KI16" s="335">
        <v>2259522</v>
      </c>
      <c r="KJ16" s="335">
        <v>2258387</v>
      </c>
      <c r="KK16" s="335">
        <v>780362</v>
      </c>
      <c r="KL16" s="339">
        <v>8866705</v>
      </c>
      <c r="KM16" s="337">
        <v>8866705</v>
      </c>
      <c r="KN16" s="342">
        <v>454051</v>
      </c>
      <c r="KO16" s="343">
        <v>1103642</v>
      </c>
      <c r="KP16" s="339">
        <v>1557693</v>
      </c>
      <c r="KQ16" s="341">
        <v>0</v>
      </c>
      <c r="KR16" s="335">
        <v>14849027</v>
      </c>
      <c r="KS16" s="335">
        <v>13646940</v>
      </c>
      <c r="KT16" s="335">
        <v>15127833</v>
      </c>
      <c r="KU16" s="335">
        <v>14950175</v>
      </c>
      <c r="KV16" s="335">
        <v>9978511</v>
      </c>
      <c r="KW16" s="339">
        <v>68552486</v>
      </c>
      <c r="KX16" s="344">
        <v>70110179</v>
      </c>
      <c r="KY16" s="342">
        <v>0</v>
      </c>
      <c r="KZ16" s="343">
        <v>0</v>
      </c>
      <c r="LA16" s="339">
        <v>0</v>
      </c>
      <c r="LB16" s="341">
        <v>0</v>
      </c>
      <c r="LC16" s="335">
        <v>89885</v>
      </c>
      <c r="LD16" s="335">
        <v>0</v>
      </c>
      <c r="LE16" s="335">
        <v>110982</v>
      </c>
      <c r="LF16" s="335">
        <v>0</v>
      </c>
      <c r="LG16" s="335">
        <v>0</v>
      </c>
      <c r="LH16" s="339">
        <v>200867</v>
      </c>
      <c r="LI16" s="344">
        <v>200867</v>
      </c>
      <c r="LJ16" s="332">
        <v>0</v>
      </c>
      <c r="LK16" s="333">
        <v>476036</v>
      </c>
      <c r="LL16" s="334">
        <v>476036</v>
      </c>
      <c r="LM16" s="402">
        <v>0</v>
      </c>
      <c r="LN16" s="335">
        <v>27877689</v>
      </c>
      <c r="LO16" s="335">
        <v>30225110</v>
      </c>
      <c r="LP16" s="335">
        <v>28956136</v>
      </c>
      <c r="LQ16" s="335">
        <v>25513150</v>
      </c>
      <c r="LR16" s="335">
        <v>20350219</v>
      </c>
      <c r="LS16" s="339">
        <v>132922304</v>
      </c>
      <c r="LT16" s="337">
        <v>133398340</v>
      </c>
      <c r="LU16" s="332">
        <v>0</v>
      </c>
      <c r="LV16" s="333">
        <v>0</v>
      </c>
      <c r="LW16" s="334">
        <v>0</v>
      </c>
      <c r="LX16" s="402">
        <v>0</v>
      </c>
      <c r="LY16" s="335">
        <v>0</v>
      </c>
      <c r="LZ16" s="335">
        <v>0</v>
      </c>
      <c r="MA16" s="335">
        <v>0</v>
      </c>
      <c r="MB16" s="335">
        <v>0</v>
      </c>
      <c r="MC16" s="335">
        <v>0</v>
      </c>
      <c r="MD16" s="339">
        <v>0</v>
      </c>
      <c r="ME16" s="337">
        <v>0</v>
      </c>
      <c r="MF16" s="338">
        <v>0</v>
      </c>
      <c r="MG16" s="335">
        <v>0</v>
      </c>
      <c r="MH16" s="339">
        <v>0</v>
      </c>
      <c r="MI16" s="402">
        <v>0</v>
      </c>
      <c r="MJ16" s="335">
        <v>8556003</v>
      </c>
      <c r="MK16" s="335">
        <v>6550086</v>
      </c>
      <c r="ML16" s="335">
        <v>5496331</v>
      </c>
      <c r="MM16" s="335">
        <v>9315879</v>
      </c>
      <c r="MN16" s="335">
        <v>6227970</v>
      </c>
      <c r="MO16" s="339">
        <v>36146269</v>
      </c>
      <c r="MP16" s="340">
        <v>36146269</v>
      </c>
      <c r="MQ16" s="338">
        <v>0</v>
      </c>
      <c r="MR16" s="335">
        <v>0</v>
      </c>
      <c r="MS16" s="339">
        <v>0</v>
      </c>
      <c r="MT16" s="402">
        <v>0</v>
      </c>
      <c r="MU16" s="335">
        <v>0</v>
      </c>
      <c r="MV16" s="335">
        <v>0</v>
      </c>
      <c r="MW16" s="335">
        <v>0</v>
      </c>
      <c r="MX16" s="335">
        <v>0</v>
      </c>
      <c r="MY16" s="335">
        <v>0</v>
      </c>
      <c r="MZ16" s="339">
        <v>0</v>
      </c>
      <c r="NA16" s="340">
        <v>0</v>
      </c>
      <c r="NB16" s="338">
        <v>0</v>
      </c>
      <c r="NC16" s="335">
        <v>0</v>
      </c>
      <c r="ND16" s="339">
        <v>0</v>
      </c>
      <c r="NE16" s="402">
        <v>0</v>
      </c>
      <c r="NF16" s="335">
        <v>0</v>
      </c>
      <c r="NG16" s="335">
        <v>215032</v>
      </c>
      <c r="NH16" s="335">
        <v>2857372</v>
      </c>
      <c r="NI16" s="335">
        <v>4254713</v>
      </c>
      <c r="NJ16" s="335">
        <v>4986031</v>
      </c>
      <c r="NK16" s="339">
        <v>12313148</v>
      </c>
      <c r="NL16" s="337">
        <v>12313148</v>
      </c>
      <c r="NM16" s="338">
        <v>0</v>
      </c>
      <c r="NN16" s="335">
        <v>0</v>
      </c>
      <c r="NO16" s="339">
        <v>0</v>
      </c>
      <c r="NP16" s="402">
        <v>0</v>
      </c>
      <c r="NQ16" s="335">
        <v>5483563</v>
      </c>
      <c r="NR16" s="335">
        <v>9208110</v>
      </c>
      <c r="NS16" s="335">
        <v>9949321</v>
      </c>
      <c r="NT16" s="335">
        <v>14527267</v>
      </c>
      <c r="NU16" s="335">
        <v>15632610</v>
      </c>
      <c r="NV16" s="339">
        <v>54800871</v>
      </c>
      <c r="NW16" s="340">
        <v>54800871</v>
      </c>
      <c r="NX16" s="338">
        <v>0</v>
      </c>
      <c r="NY16" s="335">
        <v>0</v>
      </c>
      <c r="NZ16" s="339">
        <v>0</v>
      </c>
      <c r="OA16" s="402">
        <v>0</v>
      </c>
      <c r="OB16" s="335">
        <v>0</v>
      </c>
      <c r="OC16" s="335">
        <v>0</v>
      </c>
      <c r="OD16" s="335">
        <v>0</v>
      </c>
      <c r="OE16" s="335">
        <v>52623</v>
      </c>
      <c r="OF16" s="335">
        <v>19072</v>
      </c>
      <c r="OG16" s="339">
        <v>71695</v>
      </c>
      <c r="OH16" s="340">
        <v>71695</v>
      </c>
      <c r="OI16" s="338">
        <v>0</v>
      </c>
      <c r="OJ16" s="335">
        <v>0</v>
      </c>
      <c r="OK16" s="339">
        <v>0</v>
      </c>
      <c r="OL16" s="402">
        <v>0</v>
      </c>
      <c r="OM16" s="335">
        <v>31834620</v>
      </c>
      <c r="ON16" s="335">
        <v>43379401</v>
      </c>
      <c r="OO16" s="335">
        <v>126018460</v>
      </c>
      <c r="OP16" s="335">
        <v>238320163</v>
      </c>
      <c r="OQ16" s="335">
        <v>155877517</v>
      </c>
      <c r="OR16" s="339">
        <v>595430161</v>
      </c>
      <c r="OS16" s="344">
        <v>595430161</v>
      </c>
      <c r="OT16" s="338">
        <v>0</v>
      </c>
      <c r="OU16" s="335">
        <v>0</v>
      </c>
      <c r="OV16" s="339">
        <v>0</v>
      </c>
      <c r="OW16" s="402">
        <v>0</v>
      </c>
      <c r="OX16" s="335">
        <v>4751806</v>
      </c>
      <c r="OY16" s="335">
        <v>11471737</v>
      </c>
      <c r="OZ16" s="335">
        <v>87272233</v>
      </c>
      <c r="PA16" s="335">
        <v>178514106</v>
      </c>
      <c r="PB16" s="335">
        <v>115921777</v>
      </c>
      <c r="PC16" s="339">
        <v>397931659</v>
      </c>
      <c r="PD16" s="344">
        <v>397931659</v>
      </c>
      <c r="PE16" s="338">
        <v>0</v>
      </c>
      <c r="PF16" s="335">
        <v>0</v>
      </c>
      <c r="PG16" s="339">
        <v>0</v>
      </c>
      <c r="PH16" s="402">
        <v>0</v>
      </c>
      <c r="PI16" s="335">
        <v>27082814</v>
      </c>
      <c r="PJ16" s="335">
        <v>31907664</v>
      </c>
      <c r="PK16" s="335">
        <v>38273100</v>
      </c>
      <c r="PL16" s="335">
        <v>56252269</v>
      </c>
      <c r="PM16" s="335">
        <v>32162075</v>
      </c>
      <c r="PN16" s="339">
        <v>185677922</v>
      </c>
      <c r="PO16" s="337">
        <v>185677922</v>
      </c>
      <c r="PP16" s="338">
        <v>0</v>
      </c>
      <c r="PQ16" s="335">
        <v>0</v>
      </c>
      <c r="PR16" s="339">
        <v>0</v>
      </c>
      <c r="PS16" s="402">
        <v>0</v>
      </c>
      <c r="PT16" s="335">
        <v>0</v>
      </c>
      <c r="PU16" s="335">
        <v>0</v>
      </c>
      <c r="PV16" s="335">
        <v>0</v>
      </c>
      <c r="PW16" s="335">
        <v>0</v>
      </c>
      <c r="PX16" s="335">
        <v>0</v>
      </c>
      <c r="PY16" s="339">
        <v>0</v>
      </c>
      <c r="PZ16" s="340">
        <v>0</v>
      </c>
      <c r="QA16" s="338">
        <v>0</v>
      </c>
      <c r="QB16" s="335">
        <v>0</v>
      </c>
      <c r="QC16" s="339">
        <v>0</v>
      </c>
      <c r="QD16" s="402">
        <v>0</v>
      </c>
      <c r="QE16" s="335">
        <v>0</v>
      </c>
      <c r="QF16" s="335">
        <v>0</v>
      </c>
      <c r="QG16" s="335">
        <v>473127</v>
      </c>
      <c r="QH16" s="335">
        <v>3553788</v>
      </c>
      <c r="QI16" s="335">
        <v>7793665</v>
      </c>
      <c r="QJ16" s="339">
        <v>11820580</v>
      </c>
      <c r="QK16" s="340">
        <v>11820580</v>
      </c>
      <c r="QL16" s="338">
        <v>35059041</v>
      </c>
      <c r="QM16" s="335">
        <v>48133458</v>
      </c>
      <c r="QN16" s="336">
        <v>83192499</v>
      </c>
      <c r="QO16" s="341">
        <v>0</v>
      </c>
      <c r="QP16" s="335">
        <v>539153468</v>
      </c>
      <c r="QQ16" s="335">
        <v>417078494</v>
      </c>
      <c r="QR16" s="335">
        <v>464850916</v>
      </c>
      <c r="QS16" s="335">
        <v>604936626</v>
      </c>
      <c r="QT16" s="335">
        <v>437568966</v>
      </c>
      <c r="QU16" s="339">
        <v>2463588470</v>
      </c>
      <c r="QV16" s="344">
        <v>2546780969</v>
      </c>
    </row>
    <row r="17" spans="2:464" ht="21" customHeight="1" x14ac:dyDescent="0.2">
      <c r="B17" s="399" t="s">
        <v>11</v>
      </c>
      <c r="C17" s="316">
        <v>10385947</v>
      </c>
      <c r="D17" s="317">
        <v>16581621</v>
      </c>
      <c r="E17" s="355">
        <v>26967568</v>
      </c>
      <c r="F17" s="322">
        <v>0</v>
      </c>
      <c r="G17" s="317">
        <v>136458698</v>
      </c>
      <c r="H17" s="317">
        <v>150051439</v>
      </c>
      <c r="I17" s="317">
        <v>139622946</v>
      </c>
      <c r="J17" s="317">
        <v>146248522</v>
      </c>
      <c r="K17" s="317">
        <v>98580621</v>
      </c>
      <c r="L17" s="319">
        <v>670962226</v>
      </c>
      <c r="M17" s="320">
        <v>697929794</v>
      </c>
      <c r="N17" s="316">
        <v>1997816</v>
      </c>
      <c r="O17" s="317">
        <v>3681493</v>
      </c>
      <c r="P17" s="318">
        <v>5679309</v>
      </c>
      <c r="Q17" s="316">
        <v>0</v>
      </c>
      <c r="R17" s="317">
        <v>43728423</v>
      </c>
      <c r="S17" s="317">
        <v>46468780</v>
      </c>
      <c r="T17" s="317">
        <v>50714886</v>
      </c>
      <c r="U17" s="317">
        <v>53843579</v>
      </c>
      <c r="V17" s="317">
        <v>55659740</v>
      </c>
      <c r="W17" s="318">
        <v>250415408</v>
      </c>
      <c r="X17" s="320">
        <v>256094717</v>
      </c>
      <c r="Y17" s="316">
        <v>0</v>
      </c>
      <c r="Z17" s="317">
        <v>0</v>
      </c>
      <c r="AA17" s="318">
        <v>0</v>
      </c>
      <c r="AB17" s="316">
        <v>0</v>
      </c>
      <c r="AC17" s="317">
        <v>20425971</v>
      </c>
      <c r="AD17" s="317">
        <v>22652265</v>
      </c>
      <c r="AE17" s="317">
        <v>29584981</v>
      </c>
      <c r="AF17" s="317">
        <v>30501390</v>
      </c>
      <c r="AG17" s="317">
        <v>34790078</v>
      </c>
      <c r="AH17" s="318">
        <v>137954685</v>
      </c>
      <c r="AI17" s="320">
        <v>137954685</v>
      </c>
      <c r="AJ17" s="316">
        <v>0</v>
      </c>
      <c r="AK17" s="317">
        <v>0</v>
      </c>
      <c r="AL17" s="318">
        <v>0</v>
      </c>
      <c r="AM17" s="316">
        <v>0</v>
      </c>
      <c r="AN17" s="317">
        <v>200062</v>
      </c>
      <c r="AO17" s="317">
        <v>802999</v>
      </c>
      <c r="AP17" s="317">
        <v>1507404</v>
      </c>
      <c r="AQ17" s="317">
        <v>3500757</v>
      </c>
      <c r="AR17" s="317">
        <v>5799784</v>
      </c>
      <c r="AS17" s="318">
        <v>11811006</v>
      </c>
      <c r="AT17" s="320">
        <v>11811006</v>
      </c>
      <c r="AU17" s="316">
        <v>1358764</v>
      </c>
      <c r="AV17" s="317">
        <v>2895869</v>
      </c>
      <c r="AW17" s="318">
        <v>4254633</v>
      </c>
      <c r="AX17" s="316">
        <v>0</v>
      </c>
      <c r="AY17" s="317">
        <v>15023053</v>
      </c>
      <c r="AZ17" s="317">
        <v>14140621</v>
      </c>
      <c r="BA17" s="317">
        <v>10524178</v>
      </c>
      <c r="BB17" s="317">
        <v>11828305</v>
      </c>
      <c r="BC17" s="317">
        <v>9939630</v>
      </c>
      <c r="BD17" s="318">
        <v>61455787</v>
      </c>
      <c r="BE17" s="320">
        <v>65710420</v>
      </c>
      <c r="BF17" s="316">
        <v>53176</v>
      </c>
      <c r="BG17" s="317">
        <v>125081</v>
      </c>
      <c r="BH17" s="321">
        <v>178257</v>
      </c>
      <c r="BI17" s="322">
        <v>0</v>
      </c>
      <c r="BJ17" s="317">
        <v>1157309</v>
      </c>
      <c r="BK17" s="317">
        <v>827961</v>
      </c>
      <c r="BL17" s="317">
        <v>1488375</v>
      </c>
      <c r="BM17" s="317">
        <v>552140</v>
      </c>
      <c r="BN17" s="317">
        <v>465715</v>
      </c>
      <c r="BO17" s="318">
        <v>4491500</v>
      </c>
      <c r="BP17" s="320">
        <v>4669757</v>
      </c>
      <c r="BQ17" s="316">
        <v>585876</v>
      </c>
      <c r="BR17" s="317">
        <v>660543</v>
      </c>
      <c r="BS17" s="318">
        <v>1246419</v>
      </c>
      <c r="BT17" s="316">
        <v>0</v>
      </c>
      <c r="BU17" s="317">
        <v>6922028</v>
      </c>
      <c r="BV17" s="317">
        <v>8044934</v>
      </c>
      <c r="BW17" s="317">
        <v>7609948</v>
      </c>
      <c r="BX17" s="317">
        <v>7460987</v>
      </c>
      <c r="BY17" s="317">
        <v>4664533</v>
      </c>
      <c r="BZ17" s="318">
        <v>34702430</v>
      </c>
      <c r="CA17" s="320">
        <v>35948849</v>
      </c>
      <c r="CB17" s="316">
        <v>3090615</v>
      </c>
      <c r="CC17" s="317">
        <v>5372739</v>
      </c>
      <c r="CD17" s="318">
        <v>8463354</v>
      </c>
      <c r="CE17" s="316">
        <v>0</v>
      </c>
      <c r="CF17" s="317">
        <v>46205461</v>
      </c>
      <c r="CG17" s="317">
        <v>49543305</v>
      </c>
      <c r="CH17" s="317">
        <v>37500713</v>
      </c>
      <c r="CI17" s="317">
        <v>30881688</v>
      </c>
      <c r="CJ17" s="317">
        <v>14564428</v>
      </c>
      <c r="CK17" s="318">
        <v>178695595</v>
      </c>
      <c r="CL17" s="320">
        <v>187158949</v>
      </c>
      <c r="CM17" s="316">
        <v>0</v>
      </c>
      <c r="CN17" s="317">
        <v>0</v>
      </c>
      <c r="CO17" s="318">
        <v>0</v>
      </c>
      <c r="CP17" s="322">
        <v>0</v>
      </c>
      <c r="CQ17" s="317">
        <v>35979431</v>
      </c>
      <c r="CR17" s="317">
        <v>38395196</v>
      </c>
      <c r="CS17" s="317">
        <v>30146941</v>
      </c>
      <c r="CT17" s="317">
        <v>24821514</v>
      </c>
      <c r="CU17" s="317">
        <v>12582528</v>
      </c>
      <c r="CV17" s="318">
        <v>141925610</v>
      </c>
      <c r="CW17" s="320">
        <v>141925610</v>
      </c>
      <c r="CX17" s="316">
        <v>3090615</v>
      </c>
      <c r="CY17" s="317">
        <v>5372739</v>
      </c>
      <c r="CZ17" s="318">
        <v>8463354</v>
      </c>
      <c r="DA17" s="316">
        <v>0</v>
      </c>
      <c r="DB17" s="317">
        <v>10226030</v>
      </c>
      <c r="DC17" s="317">
        <v>11148109</v>
      </c>
      <c r="DD17" s="317">
        <v>7353772</v>
      </c>
      <c r="DE17" s="317">
        <v>6060174</v>
      </c>
      <c r="DF17" s="317">
        <v>1981900</v>
      </c>
      <c r="DG17" s="318">
        <v>36769985</v>
      </c>
      <c r="DH17" s="320">
        <v>45233339</v>
      </c>
      <c r="DI17" s="316">
        <v>29850</v>
      </c>
      <c r="DJ17" s="317">
        <v>203800</v>
      </c>
      <c r="DK17" s="321">
        <v>233650</v>
      </c>
      <c r="DL17" s="322">
        <v>0</v>
      </c>
      <c r="DM17" s="317">
        <v>3175740</v>
      </c>
      <c r="DN17" s="317">
        <v>8285397</v>
      </c>
      <c r="DO17" s="317">
        <v>8991608</v>
      </c>
      <c r="DP17" s="317">
        <v>10682436</v>
      </c>
      <c r="DQ17" s="317">
        <v>5454858</v>
      </c>
      <c r="DR17" s="318">
        <v>36590039</v>
      </c>
      <c r="DS17" s="320">
        <v>36823689</v>
      </c>
      <c r="DT17" s="316">
        <v>29850</v>
      </c>
      <c r="DU17" s="317">
        <v>203800</v>
      </c>
      <c r="DV17" s="318">
        <v>233650</v>
      </c>
      <c r="DW17" s="316">
        <v>0</v>
      </c>
      <c r="DX17" s="317">
        <v>3064096</v>
      </c>
      <c r="DY17" s="317">
        <v>7001194</v>
      </c>
      <c r="DZ17" s="317">
        <v>8301897</v>
      </c>
      <c r="EA17" s="317">
        <v>9312659</v>
      </c>
      <c r="EB17" s="317">
        <v>4491328</v>
      </c>
      <c r="EC17" s="318">
        <v>32171174</v>
      </c>
      <c r="ED17" s="320">
        <v>32404824</v>
      </c>
      <c r="EE17" s="316">
        <v>0</v>
      </c>
      <c r="EF17" s="321">
        <v>0</v>
      </c>
      <c r="EG17" s="318">
        <v>0</v>
      </c>
      <c r="EH17" s="316">
        <v>0</v>
      </c>
      <c r="EI17" s="317">
        <v>111644</v>
      </c>
      <c r="EJ17" s="317">
        <v>1284203</v>
      </c>
      <c r="EK17" s="317">
        <v>689711</v>
      </c>
      <c r="EL17" s="317">
        <v>1369777</v>
      </c>
      <c r="EM17" s="317">
        <v>963530</v>
      </c>
      <c r="EN17" s="321">
        <v>4418865</v>
      </c>
      <c r="EO17" s="320">
        <v>4418865</v>
      </c>
      <c r="EP17" s="316">
        <v>0</v>
      </c>
      <c r="EQ17" s="317">
        <v>0</v>
      </c>
      <c r="ER17" s="321">
        <v>0</v>
      </c>
      <c r="ES17" s="322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8">
        <v>0</v>
      </c>
      <c r="EZ17" s="320">
        <v>0</v>
      </c>
      <c r="FA17" s="316">
        <v>0</v>
      </c>
      <c r="FB17" s="317">
        <v>0</v>
      </c>
      <c r="FC17" s="321">
        <v>0</v>
      </c>
      <c r="FD17" s="322">
        <v>0</v>
      </c>
      <c r="FE17" s="317">
        <v>0</v>
      </c>
      <c r="FF17" s="317">
        <v>0</v>
      </c>
      <c r="FG17" s="317">
        <v>0</v>
      </c>
      <c r="FH17" s="317">
        <v>0</v>
      </c>
      <c r="FI17" s="317">
        <v>0</v>
      </c>
      <c r="FJ17" s="318">
        <v>0</v>
      </c>
      <c r="FK17" s="320">
        <v>0</v>
      </c>
      <c r="FL17" s="316">
        <v>2935810</v>
      </c>
      <c r="FM17" s="317">
        <v>4759884</v>
      </c>
      <c r="FN17" s="318">
        <v>7695694</v>
      </c>
      <c r="FO17" s="316">
        <v>0</v>
      </c>
      <c r="FP17" s="317">
        <v>9342093</v>
      </c>
      <c r="FQ17" s="317">
        <v>15536533</v>
      </c>
      <c r="FR17" s="317">
        <v>11751075</v>
      </c>
      <c r="FS17" s="317">
        <v>11856393</v>
      </c>
      <c r="FT17" s="317">
        <v>7858051</v>
      </c>
      <c r="FU17" s="318">
        <v>56344145</v>
      </c>
      <c r="FV17" s="320">
        <v>64039839</v>
      </c>
      <c r="FW17" s="323">
        <v>2286653</v>
      </c>
      <c r="FX17" s="317">
        <v>3606068</v>
      </c>
      <c r="FY17" s="321">
        <v>5892721</v>
      </c>
      <c r="FZ17" s="322">
        <v>0</v>
      </c>
      <c r="GA17" s="317">
        <v>7717556</v>
      </c>
      <c r="GB17" s="317">
        <v>13562179</v>
      </c>
      <c r="GC17" s="317">
        <v>10589212</v>
      </c>
      <c r="GD17" s="317">
        <v>10421093</v>
      </c>
      <c r="GE17" s="317">
        <v>7583359</v>
      </c>
      <c r="GF17" s="318">
        <v>49873399</v>
      </c>
      <c r="GG17" s="324">
        <v>55766120</v>
      </c>
      <c r="GH17" s="323">
        <v>245298</v>
      </c>
      <c r="GI17" s="317">
        <v>298838</v>
      </c>
      <c r="GJ17" s="321">
        <v>544136</v>
      </c>
      <c r="GK17" s="322">
        <v>0</v>
      </c>
      <c r="GL17" s="317">
        <v>576503</v>
      </c>
      <c r="GM17" s="317">
        <v>536599</v>
      </c>
      <c r="GN17" s="317">
        <v>468831</v>
      </c>
      <c r="GO17" s="317">
        <v>625570</v>
      </c>
      <c r="GP17" s="317">
        <v>211530</v>
      </c>
      <c r="GQ17" s="318">
        <v>2419033</v>
      </c>
      <c r="GR17" s="320">
        <v>2963169</v>
      </c>
      <c r="GS17" s="316">
        <v>403859</v>
      </c>
      <c r="GT17" s="317">
        <v>854978</v>
      </c>
      <c r="GU17" s="318">
        <v>1258837</v>
      </c>
      <c r="GV17" s="316">
        <v>0</v>
      </c>
      <c r="GW17" s="317">
        <v>1048034</v>
      </c>
      <c r="GX17" s="317">
        <v>1437755</v>
      </c>
      <c r="GY17" s="317">
        <v>693032</v>
      </c>
      <c r="GZ17" s="317">
        <v>809730</v>
      </c>
      <c r="HA17" s="317">
        <v>63162</v>
      </c>
      <c r="HB17" s="321">
        <v>4051713</v>
      </c>
      <c r="HC17" s="320">
        <v>5310550</v>
      </c>
      <c r="HD17" s="316">
        <v>2331856</v>
      </c>
      <c r="HE17" s="317">
        <v>2563705</v>
      </c>
      <c r="HF17" s="321">
        <v>4895561</v>
      </c>
      <c r="HG17" s="322">
        <v>0</v>
      </c>
      <c r="HH17" s="317">
        <v>33860716</v>
      </c>
      <c r="HI17" s="317">
        <v>29952241</v>
      </c>
      <c r="HJ17" s="317">
        <v>30634428</v>
      </c>
      <c r="HK17" s="317">
        <v>38984426</v>
      </c>
      <c r="HL17" s="317">
        <v>15027536</v>
      </c>
      <c r="HM17" s="318">
        <v>148459347</v>
      </c>
      <c r="HN17" s="320">
        <v>153354908</v>
      </c>
      <c r="HO17" s="316">
        <v>0</v>
      </c>
      <c r="HP17" s="317">
        <v>0</v>
      </c>
      <c r="HQ17" s="321">
        <v>0</v>
      </c>
      <c r="HR17" s="322">
        <v>0</v>
      </c>
      <c r="HS17" s="317">
        <v>146265</v>
      </c>
      <c r="HT17" s="317">
        <v>265183</v>
      </c>
      <c r="HU17" s="317">
        <v>30236</v>
      </c>
      <c r="HV17" s="317">
        <v>0</v>
      </c>
      <c r="HW17" s="317">
        <v>16008</v>
      </c>
      <c r="HX17" s="318">
        <v>457692</v>
      </c>
      <c r="HY17" s="319">
        <v>457692</v>
      </c>
      <c r="HZ17" s="323">
        <v>2596927</v>
      </c>
      <c r="IA17" s="317">
        <v>3340919</v>
      </c>
      <c r="IB17" s="318">
        <v>5937846</v>
      </c>
      <c r="IC17" s="316">
        <v>0</v>
      </c>
      <c r="ID17" s="317">
        <v>27419640</v>
      </c>
      <c r="IE17" s="317">
        <v>19202585</v>
      </c>
      <c r="IF17" s="317">
        <v>13834896</v>
      </c>
      <c r="IG17" s="317">
        <v>10676226</v>
      </c>
      <c r="IH17" s="317">
        <v>6271574</v>
      </c>
      <c r="II17" s="321">
        <v>77404921</v>
      </c>
      <c r="IJ17" s="320">
        <v>83342767</v>
      </c>
      <c r="IK17" s="325">
        <v>302392</v>
      </c>
      <c r="IL17" s="326">
        <v>1054121</v>
      </c>
      <c r="IM17" s="327">
        <v>1356513</v>
      </c>
      <c r="IN17" s="328">
        <v>0</v>
      </c>
      <c r="IO17" s="326">
        <v>54025773</v>
      </c>
      <c r="IP17" s="329">
        <v>60916822</v>
      </c>
      <c r="IQ17" s="327">
        <v>58319498</v>
      </c>
      <c r="IR17" s="326">
        <v>45850199</v>
      </c>
      <c r="IS17" s="327">
        <v>19739515</v>
      </c>
      <c r="IT17" s="330">
        <v>238851807</v>
      </c>
      <c r="IU17" s="331">
        <v>240208320</v>
      </c>
      <c r="IV17" s="332">
        <v>0</v>
      </c>
      <c r="IW17" s="333">
        <v>0</v>
      </c>
      <c r="IX17" s="334">
        <v>0</v>
      </c>
      <c r="IY17" s="394">
        <v>0</v>
      </c>
      <c r="IZ17" s="335">
        <v>1250608</v>
      </c>
      <c r="JA17" s="335">
        <v>1665251</v>
      </c>
      <c r="JB17" s="335">
        <v>2440392</v>
      </c>
      <c r="JC17" s="335">
        <v>3615204</v>
      </c>
      <c r="JD17" s="335">
        <v>3368580</v>
      </c>
      <c r="JE17" s="336">
        <v>12340035</v>
      </c>
      <c r="JF17" s="337">
        <v>12340035</v>
      </c>
      <c r="JG17" s="338">
        <v>0</v>
      </c>
      <c r="JH17" s="335">
        <v>0</v>
      </c>
      <c r="JI17" s="339">
        <v>0</v>
      </c>
      <c r="JJ17" s="402">
        <v>0</v>
      </c>
      <c r="JK17" s="335">
        <v>0</v>
      </c>
      <c r="JL17" s="335">
        <v>0</v>
      </c>
      <c r="JM17" s="335">
        <v>0</v>
      </c>
      <c r="JN17" s="335">
        <v>0</v>
      </c>
      <c r="JO17" s="335">
        <v>0</v>
      </c>
      <c r="JP17" s="339">
        <v>0</v>
      </c>
      <c r="JQ17" s="340">
        <v>0</v>
      </c>
      <c r="JR17" s="338">
        <v>0</v>
      </c>
      <c r="JS17" s="335">
        <v>0</v>
      </c>
      <c r="JT17" s="336">
        <v>0</v>
      </c>
      <c r="JU17" s="341">
        <v>0</v>
      </c>
      <c r="JV17" s="335">
        <v>28554283</v>
      </c>
      <c r="JW17" s="335">
        <v>21348224</v>
      </c>
      <c r="JX17" s="335">
        <v>15766884</v>
      </c>
      <c r="JY17" s="335">
        <v>10783682</v>
      </c>
      <c r="JZ17" s="335">
        <v>4770877</v>
      </c>
      <c r="KA17" s="339">
        <v>81223950</v>
      </c>
      <c r="KB17" s="337">
        <v>81223950</v>
      </c>
      <c r="KC17" s="338">
        <v>0</v>
      </c>
      <c r="KD17" s="335">
        <v>0</v>
      </c>
      <c r="KE17" s="336">
        <v>0</v>
      </c>
      <c r="KF17" s="341">
        <v>0</v>
      </c>
      <c r="KG17" s="335">
        <v>1424812</v>
      </c>
      <c r="KH17" s="335">
        <v>2519166</v>
      </c>
      <c r="KI17" s="335">
        <v>2083437</v>
      </c>
      <c r="KJ17" s="335">
        <v>661101</v>
      </c>
      <c r="KK17" s="335">
        <v>272256</v>
      </c>
      <c r="KL17" s="339">
        <v>6960772</v>
      </c>
      <c r="KM17" s="337">
        <v>6960772</v>
      </c>
      <c r="KN17" s="342">
        <v>302392</v>
      </c>
      <c r="KO17" s="343">
        <v>315430</v>
      </c>
      <c r="KP17" s="339">
        <v>617822</v>
      </c>
      <c r="KQ17" s="341">
        <v>0</v>
      </c>
      <c r="KR17" s="335">
        <v>5891920</v>
      </c>
      <c r="KS17" s="335">
        <v>8570508</v>
      </c>
      <c r="KT17" s="335">
        <v>10546303</v>
      </c>
      <c r="KU17" s="335">
        <v>8398948</v>
      </c>
      <c r="KV17" s="335">
        <v>4402287</v>
      </c>
      <c r="KW17" s="339">
        <v>37809966</v>
      </c>
      <c r="KX17" s="344">
        <v>38427788</v>
      </c>
      <c r="KY17" s="342">
        <v>0</v>
      </c>
      <c r="KZ17" s="343">
        <v>0</v>
      </c>
      <c r="LA17" s="339">
        <v>0</v>
      </c>
      <c r="LB17" s="341">
        <v>0</v>
      </c>
      <c r="LC17" s="335">
        <v>0</v>
      </c>
      <c r="LD17" s="335">
        <v>0</v>
      </c>
      <c r="LE17" s="335">
        <v>0</v>
      </c>
      <c r="LF17" s="335">
        <v>0</v>
      </c>
      <c r="LG17" s="335">
        <v>0</v>
      </c>
      <c r="LH17" s="339">
        <v>0</v>
      </c>
      <c r="LI17" s="344">
        <v>0</v>
      </c>
      <c r="LJ17" s="332">
        <v>0</v>
      </c>
      <c r="LK17" s="333">
        <v>738691</v>
      </c>
      <c r="LL17" s="334">
        <v>738691</v>
      </c>
      <c r="LM17" s="402">
        <v>0</v>
      </c>
      <c r="LN17" s="335">
        <v>15224521</v>
      </c>
      <c r="LO17" s="335">
        <v>24768702</v>
      </c>
      <c r="LP17" s="335">
        <v>23973172</v>
      </c>
      <c r="LQ17" s="335">
        <v>18450176</v>
      </c>
      <c r="LR17" s="335">
        <v>5704224</v>
      </c>
      <c r="LS17" s="339">
        <v>88120795</v>
      </c>
      <c r="LT17" s="337">
        <v>88859486</v>
      </c>
      <c r="LU17" s="332">
        <v>0</v>
      </c>
      <c r="LV17" s="333">
        <v>0</v>
      </c>
      <c r="LW17" s="334">
        <v>0</v>
      </c>
      <c r="LX17" s="402">
        <v>0</v>
      </c>
      <c r="LY17" s="335">
        <v>0</v>
      </c>
      <c r="LZ17" s="335">
        <v>0</v>
      </c>
      <c r="MA17" s="335">
        <v>37271</v>
      </c>
      <c r="MB17" s="335">
        <v>0</v>
      </c>
      <c r="MC17" s="335">
        <v>0</v>
      </c>
      <c r="MD17" s="339">
        <v>37271</v>
      </c>
      <c r="ME17" s="337">
        <v>37271</v>
      </c>
      <c r="MF17" s="338">
        <v>0</v>
      </c>
      <c r="MG17" s="335">
        <v>0</v>
      </c>
      <c r="MH17" s="339">
        <v>0</v>
      </c>
      <c r="MI17" s="402">
        <v>0</v>
      </c>
      <c r="MJ17" s="335">
        <v>0</v>
      </c>
      <c r="MK17" s="335">
        <v>0</v>
      </c>
      <c r="ML17" s="335">
        <v>0</v>
      </c>
      <c r="MM17" s="335">
        <v>0</v>
      </c>
      <c r="MN17" s="335">
        <v>0</v>
      </c>
      <c r="MO17" s="339">
        <v>0</v>
      </c>
      <c r="MP17" s="340">
        <v>0</v>
      </c>
      <c r="MQ17" s="338">
        <v>0</v>
      </c>
      <c r="MR17" s="335">
        <v>0</v>
      </c>
      <c r="MS17" s="339">
        <v>0</v>
      </c>
      <c r="MT17" s="402">
        <v>0</v>
      </c>
      <c r="MU17" s="335">
        <v>0</v>
      </c>
      <c r="MV17" s="335">
        <v>0</v>
      </c>
      <c r="MW17" s="335">
        <v>0</v>
      </c>
      <c r="MX17" s="335">
        <v>0</v>
      </c>
      <c r="MY17" s="335">
        <v>0</v>
      </c>
      <c r="MZ17" s="339">
        <v>0</v>
      </c>
      <c r="NA17" s="340">
        <v>0</v>
      </c>
      <c r="NB17" s="338">
        <v>0</v>
      </c>
      <c r="NC17" s="335">
        <v>0</v>
      </c>
      <c r="ND17" s="339">
        <v>0</v>
      </c>
      <c r="NE17" s="402">
        <v>0</v>
      </c>
      <c r="NF17" s="335">
        <v>0</v>
      </c>
      <c r="NG17" s="335">
        <v>0</v>
      </c>
      <c r="NH17" s="335">
        <v>0</v>
      </c>
      <c r="NI17" s="335">
        <v>313344</v>
      </c>
      <c r="NJ17" s="335">
        <v>0</v>
      </c>
      <c r="NK17" s="339">
        <v>313344</v>
      </c>
      <c r="NL17" s="337">
        <v>313344</v>
      </c>
      <c r="NM17" s="338">
        <v>0</v>
      </c>
      <c r="NN17" s="335">
        <v>0</v>
      </c>
      <c r="NO17" s="339">
        <v>0</v>
      </c>
      <c r="NP17" s="402">
        <v>0</v>
      </c>
      <c r="NQ17" s="335">
        <v>1679629</v>
      </c>
      <c r="NR17" s="335">
        <v>2039381</v>
      </c>
      <c r="NS17" s="335">
        <v>3472039</v>
      </c>
      <c r="NT17" s="335">
        <v>3533424</v>
      </c>
      <c r="NU17" s="335">
        <v>1221291</v>
      </c>
      <c r="NV17" s="339">
        <v>11945764</v>
      </c>
      <c r="NW17" s="340">
        <v>11945764</v>
      </c>
      <c r="NX17" s="338">
        <v>0</v>
      </c>
      <c r="NY17" s="335">
        <v>0</v>
      </c>
      <c r="NZ17" s="339">
        <v>0</v>
      </c>
      <c r="OA17" s="402">
        <v>0</v>
      </c>
      <c r="OB17" s="335">
        <v>0</v>
      </c>
      <c r="OC17" s="335">
        <v>5590</v>
      </c>
      <c r="OD17" s="335">
        <v>0</v>
      </c>
      <c r="OE17" s="335">
        <v>94320</v>
      </c>
      <c r="OF17" s="335">
        <v>0</v>
      </c>
      <c r="OG17" s="339">
        <v>99910</v>
      </c>
      <c r="OH17" s="340">
        <v>99910</v>
      </c>
      <c r="OI17" s="338">
        <v>0</v>
      </c>
      <c r="OJ17" s="335">
        <v>0</v>
      </c>
      <c r="OK17" s="339">
        <v>0</v>
      </c>
      <c r="OL17" s="402">
        <v>0</v>
      </c>
      <c r="OM17" s="335">
        <v>12589908</v>
      </c>
      <c r="ON17" s="335">
        <v>25596168</v>
      </c>
      <c r="OO17" s="335">
        <v>104726685</v>
      </c>
      <c r="OP17" s="335">
        <v>177546862</v>
      </c>
      <c r="OQ17" s="335">
        <v>100917345</v>
      </c>
      <c r="OR17" s="339">
        <v>421376968</v>
      </c>
      <c r="OS17" s="344">
        <v>421376968</v>
      </c>
      <c r="OT17" s="338">
        <v>0</v>
      </c>
      <c r="OU17" s="335">
        <v>0</v>
      </c>
      <c r="OV17" s="339">
        <v>0</v>
      </c>
      <c r="OW17" s="402">
        <v>0</v>
      </c>
      <c r="OX17" s="335">
        <v>96241</v>
      </c>
      <c r="OY17" s="335">
        <v>1364125</v>
      </c>
      <c r="OZ17" s="335">
        <v>58868821</v>
      </c>
      <c r="PA17" s="335">
        <v>119349040</v>
      </c>
      <c r="PB17" s="335">
        <v>59058546</v>
      </c>
      <c r="PC17" s="339">
        <v>238736773</v>
      </c>
      <c r="PD17" s="344">
        <v>238736773</v>
      </c>
      <c r="PE17" s="338">
        <v>0</v>
      </c>
      <c r="PF17" s="335">
        <v>0</v>
      </c>
      <c r="PG17" s="339">
        <v>0</v>
      </c>
      <c r="PH17" s="402">
        <v>0</v>
      </c>
      <c r="PI17" s="335">
        <v>11957017</v>
      </c>
      <c r="PJ17" s="335">
        <v>22299501</v>
      </c>
      <c r="PK17" s="335">
        <v>43151760</v>
      </c>
      <c r="PL17" s="335">
        <v>50354482</v>
      </c>
      <c r="PM17" s="335">
        <v>27827338</v>
      </c>
      <c r="PN17" s="339">
        <v>155590098</v>
      </c>
      <c r="PO17" s="337">
        <v>155590098</v>
      </c>
      <c r="PP17" s="338">
        <v>0</v>
      </c>
      <c r="PQ17" s="335">
        <v>0</v>
      </c>
      <c r="PR17" s="339">
        <v>0</v>
      </c>
      <c r="PS17" s="402">
        <v>0</v>
      </c>
      <c r="PT17" s="335">
        <v>0</v>
      </c>
      <c r="PU17" s="335">
        <v>0</v>
      </c>
      <c r="PV17" s="335">
        <v>0</v>
      </c>
      <c r="PW17" s="335">
        <v>0</v>
      </c>
      <c r="PX17" s="335">
        <v>0</v>
      </c>
      <c r="PY17" s="339">
        <v>0</v>
      </c>
      <c r="PZ17" s="340">
        <v>0</v>
      </c>
      <c r="QA17" s="338">
        <v>0</v>
      </c>
      <c r="QB17" s="335">
        <v>0</v>
      </c>
      <c r="QC17" s="339">
        <v>0</v>
      </c>
      <c r="QD17" s="402">
        <v>0</v>
      </c>
      <c r="QE17" s="335">
        <v>536650</v>
      </c>
      <c r="QF17" s="335">
        <v>1932542</v>
      </c>
      <c r="QG17" s="335">
        <v>2706104</v>
      </c>
      <c r="QH17" s="335">
        <v>7843340</v>
      </c>
      <c r="QI17" s="335">
        <v>14031461</v>
      </c>
      <c r="QJ17" s="339">
        <v>27050097</v>
      </c>
      <c r="QK17" s="340">
        <v>27050097</v>
      </c>
      <c r="QL17" s="338">
        <v>13285266</v>
      </c>
      <c r="QM17" s="335">
        <v>20976661</v>
      </c>
      <c r="QN17" s="336">
        <v>34261927</v>
      </c>
      <c r="QO17" s="341">
        <v>0</v>
      </c>
      <c r="QP17" s="335">
        <v>230494019</v>
      </c>
      <c r="QQ17" s="335">
        <v>255767014</v>
      </c>
      <c r="QR17" s="335">
        <v>316504025</v>
      </c>
      <c r="QS17" s="335">
        <v>380321809</v>
      </c>
      <c r="QT17" s="335">
        <v>225509055</v>
      </c>
      <c r="QU17" s="339">
        <v>1408595922</v>
      </c>
      <c r="QV17" s="344">
        <v>1442857849</v>
      </c>
    </row>
    <row r="18" spans="2:464" ht="21" customHeight="1" x14ac:dyDescent="0.2">
      <c r="B18" s="399" t="s">
        <v>12</v>
      </c>
      <c r="C18" s="316">
        <v>14166587</v>
      </c>
      <c r="D18" s="317">
        <v>39493154</v>
      </c>
      <c r="E18" s="318">
        <v>53659741</v>
      </c>
      <c r="F18" s="319">
        <v>0</v>
      </c>
      <c r="G18" s="317">
        <v>126386648</v>
      </c>
      <c r="H18" s="356">
        <v>174570052</v>
      </c>
      <c r="I18" s="356">
        <v>146470864</v>
      </c>
      <c r="J18" s="356">
        <v>161978792</v>
      </c>
      <c r="K18" s="356">
        <v>106932493</v>
      </c>
      <c r="L18" s="321">
        <v>716338849</v>
      </c>
      <c r="M18" s="320">
        <v>769998590</v>
      </c>
      <c r="N18" s="316">
        <v>4353974</v>
      </c>
      <c r="O18" s="317">
        <v>15733246</v>
      </c>
      <c r="P18" s="318">
        <v>20087220</v>
      </c>
      <c r="Q18" s="316">
        <v>0</v>
      </c>
      <c r="R18" s="317">
        <v>42271626</v>
      </c>
      <c r="S18" s="317">
        <v>66004303</v>
      </c>
      <c r="T18" s="317">
        <v>58537880</v>
      </c>
      <c r="U18" s="317">
        <v>74550859</v>
      </c>
      <c r="V18" s="317">
        <v>60786214</v>
      </c>
      <c r="W18" s="318">
        <v>302150882</v>
      </c>
      <c r="X18" s="320">
        <v>322238102</v>
      </c>
      <c r="Y18" s="316">
        <v>0</v>
      </c>
      <c r="Z18" s="317">
        <v>0</v>
      </c>
      <c r="AA18" s="318">
        <v>0</v>
      </c>
      <c r="AB18" s="316">
        <v>0</v>
      </c>
      <c r="AC18" s="317">
        <v>20814228</v>
      </c>
      <c r="AD18" s="317">
        <v>32857918</v>
      </c>
      <c r="AE18" s="317">
        <v>37354119</v>
      </c>
      <c r="AF18" s="317">
        <v>47773855</v>
      </c>
      <c r="AG18" s="317">
        <v>40345764</v>
      </c>
      <c r="AH18" s="318">
        <v>179145884</v>
      </c>
      <c r="AI18" s="320">
        <v>179145884</v>
      </c>
      <c r="AJ18" s="316">
        <v>0</v>
      </c>
      <c r="AK18" s="317">
        <v>105427</v>
      </c>
      <c r="AL18" s="318">
        <v>105427</v>
      </c>
      <c r="AM18" s="316">
        <v>0</v>
      </c>
      <c r="AN18" s="317">
        <v>0</v>
      </c>
      <c r="AO18" s="317">
        <v>915996</v>
      </c>
      <c r="AP18" s="317">
        <v>1360750</v>
      </c>
      <c r="AQ18" s="317">
        <v>3856789</v>
      </c>
      <c r="AR18" s="317">
        <v>4526898</v>
      </c>
      <c r="AS18" s="318">
        <v>10660433</v>
      </c>
      <c r="AT18" s="320">
        <v>10765860</v>
      </c>
      <c r="AU18" s="316">
        <v>3112026</v>
      </c>
      <c r="AV18" s="317">
        <v>13150225</v>
      </c>
      <c r="AW18" s="318">
        <v>16262251</v>
      </c>
      <c r="AX18" s="316">
        <v>0</v>
      </c>
      <c r="AY18" s="317">
        <v>15512801</v>
      </c>
      <c r="AZ18" s="317">
        <v>22999278</v>
      </c>
      <c r="BA18" s="317">
        <v>12819870</v>
      </c>
      <c r="BB18" s="317">
        <v>13089126</v>
      </c>
      <c r="BC18" s="317">
        <v>9822699</v>
      </c>
      <c r="BD18" s="318">
        <v>74243774</v>
      </c>
      <c r="BE18" s="320">
        <v>90506025</v>
      </c>
      <c r="BF18" s="316">
        <v>212461</v>
      </c>
      <c r="BG18" s="317">
        <v>706753</v>
      </c>
      <c r="BH18" s="321">
        <v>919214</v>
      </c>
      <c r="BI18" s="322">
        <v>0</v>
      </c>
      <c r="BJ18" s="317">
        <v>470184</v>
      </c>
      <c r="BK18" s="317">
        <v>1723263</v>
      </c>
      <c r="BL18" s="317">
        <v>444537</v>
      </c>
      <c r="BM18" s="317">
        <v>1236977</v>
      </c>
      <c r="BN18" s="317">
        <v>497220</v>
      </c>
      <c r="BO18" s="318">
        <v>4372181</v>
      </c>
      <c r="BP18" s="320">
        <v>5291395</v>
      </c>
      <c r="BQ18" s="316">
        <v>1029487</v>
      </c>
      <c r="BR18" s="317">
        <v>1770841</v>
      </c>
      <c r="BS18" s="318">
        <v>2800328</v>
      </c>
      <c r="BT18" s="316">
        <v>0</v>
      </c>
      <c r="BU18" s="317">
        <v>5474413</v>
      </c>
      <c r="BV18" s="317">
        <v>7507848</v>
      </c>
      <c r="BW18" s="317">
        <v>6558604</v>
      </c>
      <c r="BX18" s="317">
        <v>8594112</v>
      </c>
      <c r="BY18" s="317">
        <v>5593633</v>
      </c>
      <c r="BZ18" s="318">
        <v>33728610</v>
      </c>
      <c r="CA18" s="320">
        <v>36528938</v>
      </c>
      <c r="CB18" s="316">
        <v>2319622</v>
      </c>
      <c r="CC18" s="317">
        <v>6354288</v>
      </c>
      <c r="CD18" s="318">
        <v>8673910</v>
      </c>
      <c r="CE18" s="316">
        <v>0</v>
      </c>
      <c r="CF18" s="317">
        <v>52680574</v>
      </c>
      <c r="CG18" s="317">
        <v>52982303</v>
      </c>
      <c r="CH18" s="317">
        <v>35821702</v>
      </c>
      <c r="CI18" s="317">
        <v>26961902</v>
      </c>
      <c r="CJ18" s="317">
        <v>10359153</v>
      </c>
      <c r="CK18" s="318">
        <v>178805634</v>
      </c>
      <c r="CL18" s="320">
        <v>187479544</v>
      </c>
      <c r="CM18" s="316">
        <v>0</v>
      </c>
      <c r="CN18" s="317">
        <v>0</v>
      </c>
      <c r="CO18" s="318">
        <v>0</v>
      </c>
      <c r="CP18" s="322">
        <v>0</v>
      </c>
      <c r="CQ18" s="317">
        <v>44064558</v>
      </c>
      <c r="CR18" s="317">
        <v>39737313</v>
      </c>
      <c r="CS18" s="317">
        <v>28330348</v>
      </c>
      <c r="CT18" s="317">
        <v>20927003</v>
      </c>
      <c r="CU18" s="317">
        <v>7697634</v>
      </c>
      <c r="CV18" s="318">
        <v>140756856</v>
      </c>
      <c r="CW18" s="320">
        <v>140756856</v>
      </c>
      <c r="CX18" s="316">
        <v>2319622</v>
      </c>
      <c r="CY18" s="317">
        <v>6354288</v>
      </c>
      <c r="CZ18" s="318">
        <v>8673910</v>
      </c>
      <c r="DA18" s="316">
        <v>0</v>
      </c>
      <c r="DB18" s="317">
        <v>8616016</v>
      </c>
      <c r="DC18" s="317">
        <v>13244990</v>
      </c>
      <c r="DD18" s="317">
        <v>7491354</v>
      </c>
      <c r="DE18" s="317">
        <v>6034899</v>
      </c>
      <c r="DF18" s="317">
        <v>2661519</v>
      </c>
      <c r="DG18" s="318">
        <v>38048778</v>
      </c>
      <c r="DH18" s="320">
        <v>46722688</v>
      </c>
      <c r="DI18" s="316">
        <v>98815</v>
      </c>
      <c r="DJ18" s="317">
        <v>675317</v>
      </c>
      <c r="DK18" s="321">
        <v>774132</v>
      </c>
      <c r="DL18" s="322">
        <v>0</v>
      </c>
      <c r="DM18" s="317">
        <v>5361662</v>
      </c>
      <c r="DN18" s="317">
        <v>8113489</v>
      </c>
      <c r="DO18" s="317">
        <v>13978782</v>
      </c>
      <c r="DP18" s="317">
        <v>8649641</v>
      </c>
      <c r="DQ18" s="317">
        <v>7332727</v>
      </c>
      <c r="DR18" s="318">
        <v>43436301</v>
      </c>
      <c r="DS18" s="320">
        <v>44210433</v>
      </c>
      <c r="DT18" s="316">
        <v>98815</v>
      </c>
      <c r="DU18" s="317">
        <v>675317</v>
      </c>
      <c r="DV18" s="318">
        <v>774132</v>
      </c>
      <c r="DW18" s="316">
        <v>0</v>
      </c>
      <c r="DX18" s="317">
        <v>5336382</v>
      </c>
      <c r="DY18" s="317">
        <v>7888304</v>
      </c>
      <c r="DZ18" s="317">
        <v>13649147</v>
      </c>
      <c r="EA18" s="317">
        <v>8392778</v>
      </c>
      <c r="EB18" s="317">
        <v>7317643</v>
      </c>
      <c r="EC18" s="318">
        <v>42584254</v>
      </c>
      <c r="ED18" s="320">
        <v>43358386</v>
      </c>
      <c r="EE18" s="316">
        <v>0</v>
      </c>
      <c r="EF18" s="321">
        <v>0</v>
      </c>
      <c r="EG18" s="318">
        <v>0</v>
      </c>
      <c r="EH18" s="316">
        <v>0</v>
      </c>
      <c r="EI18" s="317">
        <v>25280</v>
      </c>
      <c r="EJ18" s="317">
        <v>225185</v>
      </c>
      <c r="EK18" s="317">
        <v>329635</v>
      </c>
      <c r="EL18" s="317">
        <v>256863</v>
      </c>
      <c r="EM18" s="317">
        <v>15084</v>
      </c>
      <c r="EN18" s="321">
        <v>852047</v>
      </c>
      <c r="EO18" s="320">
        <v>852047</v>
      </c>
      <c r="EP18" s="316">
        <v>0</v>
      </c>
      <c r="EQ18" s="317">
        <v>0</v>
      </c>
      <c r="ER18" s="321">
        <v>0</v>
      </c>
      <c r="ES18" s="322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8">
        <v>0</v>
      </c>
      <c r="EZ18" s="320">
        <v>0</v>
      </c>
      <c r="FA18" s="316">
        <v>0</v>
      </c>
      <c r="FB18" s="317">
        <v>0</v>
      </c>
      <c r="FC18" s="321">
        <v>0</v>
      </c>
      <c r="FD18" s="322">
        <v>0</v>
      </c>
      <c r="FE18" s="317">
        <v>0</v>
      </c>
      <c r="FF18" s="317">
        <v>0</v>
      </c>
      <c r="FG18" s="317">
        <v>0</v>
      </c>
      <c r="FH18" s="317">
        <v>0</v>
      </c>
      <c r="FI18" s="317">
        <v>0</v>
      </c>
      <c r="FJ18" s="318">
        <v>0</v>
      </c>
      <c r="FK18" s="320">
        <v>0</v>
      </c>
      <c r="FL18" s="316">
        <v>4332390</v>
      </c>
      <c r="FM18" s="317">
        <v>11171404</v>
      </c>
      <c r="FN18" s="318">
        <v>15503794</v>
      </c>
      <c r="FO18" s="316">
        <v>0</v>
      </c>
      <c r="FP18" s="317">
        <v>6053991</v>
      </c>
      <c r="FQ18" s="317">
        <v>20075540</v>
      </c>
      <c r="FR18" s="317">
        <v>12439747</v>
      </c>
      <c r="FS18" s="317">
        <v>13673712</v>
      </c>
      <c r="FT18" s="317">
        <v>8339934</v>
      </c>
      <c r="FU18" s="318">
        <v>60582924</v>
      </c>
      <c r="FV18" s="320">
        <v>76086718</v>
      </c>
      <c r="FW18" s="323">
        <v>2743932</v>
      </c>
      <c r="FX18" s="317">
        <v>7926113</v>
      </c>
      <c r="FY18" s="321">
        <v>10670045</v>
      </c>
      <c r="FZ18" s="322">
        <v>0</v>
      </c>
      <c r="GA18" s="317">
        <v>4827209</v>
      </c>
      <c r="GB18" s="317">
        <v>18152043</v>
      </c>
      <c r="GC18" s="317">
        <v>11586521</v>
      </c>
      <c r="GD18" s="317">
        <v>12699552</v>
      </c>
      <c r="GE18" s="317">
        <v>8188959</v>
      </c>
      <c r="GF18" s="318">
        <v>55454284</v>
      </c>
      <c r="GG18" s="324">
        <v>66124329</v>
      </c>
      <c r="GH18" s="323">
        <v>441763</v>
      </c>
      <c r="GI18" s="317">
        <v>920589</v>
      </c>
      <c r="GJ18" s="321">
        <v>1362352</v>
      </c>
      <c r="GK18" s="322">
        <v>0</v>
      </c>
      <c r="GL18" s="317">
        <v>306010</v>
      </c>
      <c r="GM18" s="317">
        <v>643406</v>
      </c>
      <c r="GN18" s="317">
        <v>584167</v>
      </c>
      <c r="GO18" s="317">
        <v>640980</v>
      </c>
      <c r="GP18" s="317">
        <v>150975</v>
      </c>
      <c r="GQ18" s="318">
        <v>2325538</v>
      </c>
      <c r="GR18" s="320">
        <v>3687890</v>
      </c>
      <c r="GS18" s="316">
        <v>1146695</v>
      </c>
      <c r="GT18" s="317">
        <v>2324702</v>
      </c>
      <c r="GU18" s="318">
        <v>3471397</v>
      </c>
      <c r="GV18" s="316">
        <v>0</v>
      </c>
      <c r="GW18" s="317">
        <v>920772</v>
      </c>
      <c r="GX18" s="317">
        <v>1280091</v>
      </c>
      <c r="GY18" s="317">
        <v>269059</v>
      </c>
      <c r="GZ18" s="317">
        <v>333180</v>
      </c>
      <c r="HA18" s="317">
        <v>0</v>
      </c>
      <c r="HB18" s="321">
        <v>2803102</v>
      </c>
      <c r="HC18" s="320">
        <v>6274499</v>
      </c>
      <c r="HD18" s="316">
        <v>3061786</v>
      </c>
      <c r="HE18" s="317">
        <v>5558899</v>
      </c>
      <c r="HF18" s="321">
        <v>8620685</v>
      </c>
      <c r="HG18" s="322">
        <v>0</v>
      </c>
      <c r="HH18" s="317">
        <v>20018795</v>
      </c>
      <c r="HI18" s="317">
        <v>27394417</v>
      </c>
      <c r="HJ18" s="317">
        <v>25692753</v>
      </c>
      <c r="HK18" s="317">
        <v>38142678</v>
      </c>
      <c r="HL18" s="317">
        <v>20114465</v>
      </c>
      <c r="HM18" s="318">
        <v>131363108</v>
      </c>
      <c r="HN18" s="320">
        <v>139983793</v>
      </c>
      <c r="HO18" s="316">
        <v>0</v>
      </c>
      <c r="HP18" s="317">
        <v>0</v>
      </c>
      <c r="HQ18" s="321">
        <v>0</v>
      </c>
      <c r="HR18" s="322">
        <v>0</v>
      </c>
      <c r="HS18" s="317">
        <v>0</v>
      </c>
      <c r="HT18" s="317">
        <v>0</v>
      </c>
      <c r="HU18" s="317">
        <v>0</v>
      </c>
      <c r="HV18" s="317">
        <v>0</v>
      </c>
      <c r="HW18" s="317">
        <v>0</v>
      </c>
      <c r="HX18" s="318">
        <v>0</v>
      </c>
      <c r="HY18" s="319">
        <v>0</v>
      </c>
      <c r="HZ18" s="323">
        <v>3572958</v>
      </c>
      <c r="IA18" s="317">
        <v>6823382</v>
      </c>
      <c r="IB18" s="318">
        <v>10396340</v>
      </c>
      <c r="IC18" s="316">
        <v>0</v>
      </c>
      <c r="ID18" s="317">
        <v>26867546</v>
      </c>
      <c r="IE18" s="317">
        <v>23581476</v>
      </c>
      <c r="IF18" s="317">
        <v>14891161</v>
      </c>
      <c r="IG18" s="317">
        <v>12526767</v>
      </c>
      <c r="IH18" s="317">
        <v>6679423</v>
      </c>
      <c r="II18" s="321">
        <v>84546373</v>
      </c>
      <c r="IJ18" s="320">
        <v>94942713</v>
      </c>
      <c r="IK18" s="348">
        <v>0</v>
      </c>
      <c r="IL18" s="346">
        <v>178714</v>
      </c>
      <c r="IM18" s="348">
        <v>178714</v>
      </c>
      <c r="IN18" s="345">
        <v>0</v>
      </c>
      <c r="IO18" s="346">
        <v>42345212</v>
      </c>
      <c r="IP18" s="347">
        <v>40198770</v>
      </c>
      <c r="IQ18" s="348">
        <v>47629994</v>
      </c>
      <c r="IR18" s="346">
        <v>45059014</v>
      </c>
      <c r="IS18" s="348">
        <v>35857370</v>
      </c>
      <c r="IT18" s="349">
        <v>211090360</v>
      </c>
      <c r="IU18" s="348">
        <v>211269074</v>
      </c>
      <c r="IV18" s="332">
        <v>0</v>
      </c>
      <c r="IW18" s="333">
        <v>0</v>
      </c>
      <c r="IX18" s="334">
        <v>0</v>
      </c>
      <c r="IY18" s="394">
        <v>0</v>
      </c>
      <c r="IZ18" s="335">
        <v>549147</v>
      </c>
      <c r="JA18" s="335">
        <v>875205</v>
      </c>
      <c r="JB18" s="335">
        <v>1035015</v>
      </c>
      <c r="JC18" s="335">
        <v>843556</v>
      </c>
      <c r="JD18" s="335">
        <v>914588</v>
      </c>
      <c r="JE18" s="336">
        <v>4217511</v>
      </c>
      <c r="JF18" s="337">
        <v>4217511</v>
      </c>
      <c r="JG18" s="338">
        <v>0</v>
      </c>
      <c r="JH18" s="335">
        <v>0</v>
      </c>
      <c r="JI18" s="339">
        <v>0</v>
      </c>
      <c r="JJ18" s="402">
        <v>0</v>
      </c>
      <c r="JK18" s="335">
        <v>0</v>
      </c>
      <c r="JL18" s="335">
        <v>0</v>
      </c>
      <c r="JM18" s="335">
        <v>0</v>
      </c>
      <c r="JN18" s="335">
        <v>0</v>
      </c>
      <c r="JO18" s="335">
        <v>0</v>
      </c>
      <c r="JP18" s="339">
        <v>0</v>
      </c>
      <c r="JQ18" s="340">
        <v>0</v>
      </c>
      <c r="JR18" s="338">
        <v>0</v>
      </c>
      <c r="JS18" s="335">
        <v>0</v>
      </c>
      <c r="JT18" s="336">
        <v>0</v>
      </c>
      <c r="JU18" s="341">
        <v>0</v>
      </c>
      <c r="JV18" s="335">
        <v>25707477</v>
      </c>
      <c r="JW18" s="335">
        <v>19533171</v>
      </c>
      <c r="JX18" s="335">
        <v>12775890</v>
      </c>
      <c r="JY18" s="335">
        <v>8072892</v>
      </c>
      <c r="JZ18" s="335">
        <v>4209271</v>
      </c>
      <c r="KA18" s="339">
        <v>70298701</v>
      </c>
      <c r="KB18" s="337">
        <v>70298701</v>
      </c>
      <c r="KC18" s="338">
        <v>0</v>
      </c>
      <c r="KD18" s="335">
        <v>0</v>
      </c>
      <c r="KE18" s="336">
        <v>0</v>
      </c>
      <c r="KF18" s="341">
        <v>0</v>
      </c>
      <c r="KG18" s="335">
        <v>254853</v>
      </c>
      <c r="KH18" s="335">
        <v>316020</v>
      </c>
      <c r="KI18" s="335">
        <v>27421</v>
      </c>
      <c r="KJ18" s="335">
        <v>255301</v>
      </c>
      <c r="KK18" s="335">
        <v>0</v>
      </c>
      <c r="KL18" s="339">
        <v>853595</v>
      </c>
      <c r="KM18" s="337">
        <v>853595</v>
      </c>
      <c r="KN18" s="342">
        <v>0</v>
      </c>
      <c r="KO18" s="343">
        <v>178714</v>
      </c>
      <c r="KP18" s="339">
        <v>178714</v>
      </c>
      <c r="KQ18" s="341">
        <v>0</v>
      </c>
      <c r="KR18" s="335">
        <v>3700460</v>
      </c>
      <c r="KS18" s="335">
        <v>5064379</v>
      </c>
      <c r="KT18" s="335">
        <v>10117481</v>
      </c>
      <c r="KU18" s="335">
        <v>14377410</v>
      </c>
      <c r="KV18" s="335">
        <v>8387459</v>
      </c>
      <c r="KW18" s="339">
        <v>41647189</v>
      </c>
      <c r="KX18" s="344">
        <v>41825903</v>
      </c>
      <c r="KY18" s="342">
        <v>0</v>
      </c>
      <c r="KZ18" s="343">
        <v>0</v>
      </c>
      <c r="LA18" s="339">
        <v>0</v>
      </c>
      <c r="LB18" s="341">
        <v>0</v>
      </c>
      <c r="LC18" s="335">
        <v>0</v>
      </c>
      <c r="LD18" s="335">
        <v>0</v>
      </c>
      <c r="LE18" s="335">
        <v>0</v>
      </c>
      <c r="LF18" s="335">
        <v>0</v>
      </c>
      <c r="LG18" s="335">
        <v>0</v>
      </c>
      <c r="LH18" s="339">
        <v>0</v>
      </c>
      <c r="LI18" s="344">
        <v>0</v>
      </c>
      <c r="LJ18" s="332">
        <v>0</v>
      </c>
      <c r="LK18" s="333">
        <v>0</v>
      </c>
      <c r="LL18" s="334">
        <v>0</v>
      </c>
      <c r="LM18" s="402">
        <v>0</v>
      </c>
      <c r="LN18" s="335">
        <v>10190488</v>
      </c>
      <c r="LO18" s="335">
        <v>8892632</v>
      </c>
      <c r="LP18" s="335">
        <v>11917035</v>
      </c>
      <c r="LQ18" s="335">
        <v>8564863</v>
      </c>
      <c r="LR18" s="335">
        <v>13049895</v>
      </c>
      <c r="LS18" s="339">
        <v>52614913</v>
      </c>
      <c r="LT18" s="337">
        <v>52614913</v>
      </c>
      <c r="LU18" s="332">
        <v>0</v>
      </c>
      <c r="LV18" s="333">
        <v>0</v>
      </c>
      <c r="LW18" s="334">
        <v>0</v>
      </c>
      <c r="LX18" s="402">
        <v>0</v>
      </c>
      <c r="LY18" s="335">
        <v>0</v>
      </c>
      <c r="LZ18" s="335">
        <v>0</v>
      </c>
      <c r="MA18" s="335">
        <v>0</v>
      </c>
      <c r="MB18" s="335">
        <v>0</v>
      </c>
      <c r="MC18" s="335">
        <v>0</v>
      </c>
      <c r="MD18" s="339">
        <v>0</v>
      </c>
      <c r="ME18" s="337">
        <v>0</v>
      </c>
      <c r="MF18" s="338">
        <v>0</v>
      </c>
      <c r="MG18" s="335">
        <v>0</v>
      </c>
      <c r="MH18" s="339">
        <v>0</v>
      </c>
      <c r="MI18" s="402">
        <v>0</v>
      </c>
      <c r="MJ18" s="335">
        <v>757060</v>
      </c>
      <c r="MK18" s="335">
        <v>1336340</v>
      </c>
      <c r="ML18" s="335">
        <v>933988</v>
      </c>
      <c r="MM18" s="335">
        <v>2011424</v>
      </c>
      <c r="MN18" s="335">
        <v>1122494</v>
      </c>
      <c r="MO18" s="339">
        <v>6161306</v>
      </c>
      <c r="MP18" s="340">
        <v>6161306</v>
      </c>
      <c r="MQ18" s="338">
        <v>0</v>
      </c>
      <c r="MR18" s="335">
        <v>0</v>
      </c>
      <c r="MS18" s="339">
        <v>0</v>
      </c>
      <c r="MT18" s="402">
        <v>0</v>
      </c>
      <c r="MU18" s="335">
        <v>0</v>
      </c>
      <c r="MV18" s="335">
        <v>0</v>
      </c>
      <c r="MW18" s="335">
        <v>0</v>
      </c>
      <c r="MX18" s="335">
        <v>0</v>
      </c>
      <c r="MY18" s="335">
        <v>0</v>
      </c>
      <c r="MZ18" s="339">
        <v>0</v>
      </c>
      <c r="NA18" s="340">
        <v>0</v>
      </c>
      <c r="NB18" s="338">
        <v>0</v>
      </c>
      <c r="NC18" s="335">
        <v>0</v>
      </c>
      <c r="ND18" s="339">
        <v>0</v>
      </c>
      <c r="NE18" s="402">
        <v>0</v>
      </c>
      <c r="NF18" s="335">
        <v>0</v>
      </c>
      <c r="NG18" s="335">
        <v>0</v>
      </c>
      <c r="NH18" s="335">
        <v>4625977</v>
      </c>
      <c r="NI18" s="335">
        <v>2567881</v>
      </c>
      <c r="NJ18" s="335">
        <v>1353415</v>
      </c>
      <c r="NK18" s="339">
        <v>8547273</v>
      </c>
      <c r="NL18" s="337">
        <v>8547273</v>
      </c>
      <c r="NM18" s="338">
        <v>0</v>
      </c>
      <c r="NN18" s="335">
        <v>0</v>
      </c>
      <c r="NO18" s="339">
        <v>0</v>
      </c>
      <c r="NP18" s="402">
        <v>0</v>
      </c>
      <c r="NQ18" s="335">
        <v>1126594</v>
      </c>
      <c r="NR18" s="335">
        <v>4108587</v>
      </c>
      <c r="NS18" s="335">
        <v>6165741</v>
      </c>
      <c r="NT18" s="335">
        <v>8245994</v>
      </c>
      <c r="NU18" s="335">
        <v>6820248</v>
      </c>
      <c r="NV18" s="339">
        <v>26467164</v>
      </c>
      <c r="NW18" s="340">
        <v>26467164</v>
      </c>
      <c r="NX18" s="338">
        <v>0</v>
      </c>
      <c r="NY18" s="335">
        <v>0</v>
      </c>
      <c r="NZ18" s="339">
        <v>0</v>
      </c>
      <c r="OA18" s="402">
        <v>0</v>
      </c>
      <c r="OB18" s="335">
        <v>59133</v>
      </c>
      <c r="OC18" s="335">
        <v>72436</v>
      </c>
      <c r="OD18" s="335">
        <v>31446</v>
      </c>
      <c r="OE18" s="335">
        <v>119693</v>
      </c>
      <c r="OF18" s="335">
        <v>0</v>
      </c>
      <c r="OG18" s="339">
        <v>282708</v>
      </c>
      <c r="OH18" s="340">
        <v>282708</v>
      </c>
      <c r="OI18" s="338">
        <v>0</v>
      </c>
      <c r="OJ18" s="335">
        <v>0</v>
      </c>
      <c r="OK18" s="339">
        <v>0</v>
      </c>
      <c r="OL18" s="402">
        <v>0</v>
      </c>
      <c r="OM18" s="335">
        <v>10990411</v>
      </c>
      <c r="ON18" s="335">
        <v>27189530</v>
      </c>
      <c r="OO18" s="335">
        <v>98839444</v>
      </c>
      <c r="OP18" s="335">
        <v>161348890</v>
      </c>
      <c r="OQ18" s="335">
        <v>93374860</v>
      </c>
      <c r="OR18" s="339">
        <v>391743135</v>
      </c>
      <c r="OS18" s="344">
        <v>391743135</v>
      </c>
      <c r="OT18" s="338">
        <v>0</v>
      </c>
      <c r="OU18" s="335">
        <v>0</v>
      </c>
      <c r="OV18" s="339">
        <v>0</v>
      </c>
      <c r="OW18" s="402">
        <v>0</v>
      </c>
      <c r="OX18" s="335">
        <v>507033</v>
      </c>
      <c r="OY18" s="335">
        <v>2810253</v>
      </c>
      <c r="OZ18" s="335">
        <v>56618423</v>
      </c>
      <c r="PA18" s="335">
        <v>105526647</v>
      </c>
      <c r="PB18" s="335">
        <v>58960407</v>
      </c>
      <c r="PC18" s="339">
        <v>224422763</v>
      </c>
      <c r="PD18" s="344">
        <v>224422763</v>
      </c>
      <c r="PE18" s="338">
        <v>0</v>
      </c>
      <c r="PF18" s="335">
        <v>0</v>
      </c>
      <c r="PG18" s="339">
        <v>0</v>
      </c>
      <c r="PH18" s="402">
        <v>0</v>
      </c>
      <c r="PI18" s="335">
        <v>10483378</v>
      </c>
      <c r="PJ18" s="335">
        <v>24118943</v>
      </c>
      <c r="PK18" s="335">
        <v>41183275</v>
      </c>
      <c r="PL18" s="335">
        <v>51636557</v>
      </c>
      <c r="PM18" s="335">
        <v>27855189</v>
      </c>
      <c r="PN18" s="339">
        <v>155277342</v>
      </c>
      <c r="PO18" s="337">
        <v>155277342</v>
      </c>
      <c r="PP18" s="338">
        <v>0</v>
      </c>
      <c r="PQ18" s="335">
        <v>0</v>
      </c>
      <c r="PR18" s="339">
        <v>0</v>
      </c>
      <c r="PS18" s="402">
        <v>0</v>
      </c>
      <c r="PT18" s="335">
        <v>0</v>
      </c>
      <c r="PU18" s="335">
        <v>0</v>
      </c>
      <c r="PV18" s="335">
        <v>0</v>
      </c>
      <c r="PW18" s="335">
        <v>0</v>
      </c>
      <c r="PX18" s="335">
        <v>0</v>
      </c>
      <c r="PY18" s="339">
        <v>0</v>
      </c>
      <c r="PZ18" s="340">
        <v>0</v>
      </c>
      <c r="QA18" s="338">
        <v>0</v>
      </c>
      <c r="QB18" s="335">
        <v>0</v>
      </c>
      <c r="QC18" s="339">
        <v>0</v>
      </c>
      <c r="QD18" s="402">
        <v>0</v>
      </c>
      <c r="QE18" s="335">
        <v>0</v>
      </c>
      <c r="QF18" s="335">
        <v>260334</v>
      </c>
      <c r="QG18" s="335">
        <v>1037746</v>
      </c>
      <c r="QH18" s="335">
        <v>4185686</v>
      </c>
      <c r="QI18" s="335">
        <v>6559264</v>
      </c>
      <c r="QJ18" s="339">
        <v>12043030</v>
      </c>
      <c r="QK18" s="340">
        <v>12043030</v>
      </c>
      <c r="QL18" s="338">
        <v>17739545</v>
      </c>
      <c r="QM18" s="335">
        <v>46495250</v>
      </c>
      <c r="QN18" s="336">
        <v>64234795</v>
      </c>
      <c r="QO18" s="341">
        <v>0</v>
      </c>
      <c r="QP18" s="335">
        <v>206589817</v>
      </c>
      <c r="QQ18" s="335">
        <v>265539828</v>
      </c>
      <c r="QR18" s="335">
        <v>307831463</v>
      </c>
      <c r="QS18" s="335">
        <v>380913463</v>
      </c>
      <c r="QT18" s="335">
        <v>242844146</v>
      </c>
      <c r="QU18" s="339">
        <v>1403718717</v>
      </c>
      <c r="QV18" s="344">
        <v>1467953512</v>
      </c>
    </row>
    <row r="19" spans="2:464" ht="21" customHeight="1" x14ac:dyDescent="0.2">
      <c r="B19" s="399" t="s">
        <v>13</v>
      </c>
      <c r="C19" s="316">
        <v>3406089</v>
      </c>
      <c r="D19" s="317">
        <v>5150077</v>
      </c>
      <c r="E19" s="318">
        <v>8556166</v>
      </c>
      <c r="F19" s="316">
        <v>0</v>
      </c>
      <c r="G19" s="356">
        <v>46292276</v>
      </c>
      <c r="H19" s="317">
        <v>66447662</v>
      </c>
      <c r="I19" s="317">
        <v>56748579</v>
      </c>
      <c r="J19" s="317">
        <v>60970792</v>
      </c>
      <c r="K19" s="317">
        <v>51517297</v>
      </c>
      <c r="L19" s="321">
        <v>281976606</v>
      </c>
      <c r="M19" s="320">
        <v>290532772</v>
      </c>
      <c r="N19" s="316">
        <v>1011606</v>
      </c>
      <c r="O19" s="317">
        <v>1520648</v>
      </c>
      <c r="P19" s="318">
        <v>2532254</v>
      </c>
      <c r="Q19" s="316">
        <v>0</v>
      </c>
      <c r="R19" s="317">
        <v>17844118</v>
      </c>
      <c r="S19" s="317">
        <v>25915495</v>
      </c>
      <c r="T19" s="317">
        <v>22862244</v>
      </c>
      <c r="U19" s="317">
        <v>25419605</v>
      </c>
      <c r="V19" s="317">
        <v>29033991</v>
      </c>
      <c r="W19" s="318">
        <v>121075453</v>
      </c>
      <c r="X19" s="320">
        <v>123607707</v>
      </c>
      <c r="Y19" s="316">
        <v>0</v>
      </c>
      <c r="Z19" s="317">
        <v>0</v>
      </c>
      <c r="AA19" s="318">
        <v>0</v>
      </c>
      <c r="AB19" s="316">
        <v>0</v>
      </c>
      <c r="AC19" s="317">
        <v>7713112</v>
      </c>
      <c r="AD19" s="317">
        <v>11359082</v>
      </c>
      <c r="AE19" s="317">
        <v>12235362</v>
      </c>
      <c r="AF19" s="317">
        <v>16375601</v>
      </c>
      <c r="AG19" s="317">
        <v>18121898</v>
      </c>
      <c r="AH19" s="318">
        <v>65805055</v>
      </c>
      <c r="AI19" s="320">
        <v>65805055</v>
      </c>
      <c r="AJ19" s="316">
        <v>0</v>
      </c>
      <c r="AK19" s="317">
        <v>0</v>
      </c>
      <c r="AL19" s="318">
        <v>0</v>
      </c>
      <c r="AM19" s="316">
        <v>0</v>
      </c>
      <c r="AN19" s="317">
        <v>0</v>
      </c>
      <c r="AO19" s="317">
        <v>138757</v>
      </c>
      <c r="AP19" s="317">
        <v>240129</v>
      </c>
      <c r="AQ19" s="317">
        <v>789113</v>
      </c>
      <c r="AR19" s="317">
        <v>3016186</v>
      </c>
      <c r="AS19" s="318">
        <v>4184185</v>
      </c>
      <c r="AT19" s="320">
        <v>4184185</v>
      </c>
      <c r="AU19" s="316">
        <v>465427</v>
      </c>
      <c r="AV19" s="317">
        <v>1143744</v>
      </c>
      <c r="AW19" s="318">
        <v>1609171</v>
      </c>
      <c r="AX19" s="316">
        <v>0</v>
      </c>
      <c r="AY19" s="317">
        <v>6410464</v>
      </c>
      <c r="AZ19" s="317">
        <v>10169836</v>
      </c>
      <c r="BA19" s="317">
        <v>7041336</v>
      </c>
      <c r="BB19" s="317">
        <v>4156727</v>
      </c>
      <c r="BC19" s="317">
        <v>4733712</v>
      </c>
      <c r="BD19" s="318">
        <v>32512075</v>
      </c>
      <c r="BE19" s="320">
        <v>34121246</v>
      </c>
      <c r="BF19" s="316">
        <v>0</v>
      </c>
      <c r="BG19" s="317">
        <v>41961</v>
      </c>
      <c r="BH19" s="321">
        <v>41961</v>
      </c>
      <c r="BI19" s="322">
        <v>0</v>
      </c>
      <c r="BJ19" s="317">
        <v>328968</v>
      </c>
      <c r="BK19" s="317">
        <v>512153</v>
      </c>
      <c r="BL19" s="317">
        <v>250215</v>
      </c>
      <c r="BM19" s="317">
        <v>204910</v>
      </c>
      <c r="BN19" s="317">
        <v>244094</v>
      </c>
      <c r="BO19" s="318">
        <v>1540340</v>
      </c>
      <c r="BP19" s="320">
        <v>1582301</v>
      </c>
      <c r="BQ19" s="316">
        <v>546179</v>
      </c>
      <c r="BR19" s="317">
        <v>334943</v>
      </c>
      <c r="BS19" s="318">
        <v>881122</v>
      </c>
      <c r="BT19" s="316">
        <v>0</v>
      </c>
      <c r="BU19" s="317">
        <v>3391574</v>
      </c>
      <c r="BV19" s="317">
        <v>3735667</v>
      </c>
      <c r="BW19" s="317">
        <v>3095202</v>
      </c>
      <c r="BX19" s="317">
        <v>3893254</v>
      </c>
      <c r="BY19" s="317">
        <v>2918101</v>
      </c>
      <c r="BZ19" s="318">
        <v>17033798</v>
      </c>
      <c r="CA19" s="320">
        <v>17914920</v>
      </c>
      <c r="CB19" s="316">
        <v>254723</v>
      </c>
      <c r="CC19" s="317">
        <v>943605</v>
      </c>
      <c r="CD19" s="318">
        <v>1198328</v>
      </c>
      <c r="CE19" s="316">
        <v>0</v>
      </c>
      <c r="CF19" s="317">
        <v>10405712</v>
      </c>
      <c r="CG19" s="317">
        <v>16266743</v>
      </c>
      <c r="CH19" s="317">
        <v>9988236</v>
      </c>
      <c r="CI19" s="317">
        <v>8191958</v>
      </c>
      <c r="CJ19" s="317">
        <v>4548706</v>
      </c>
      <c r="CK19" s="318">
        <v>49401355</v>
      </c>
      <c r="CL19" s="320">
        <v>50599683</v>
      </c>
      <c r="CM19" s="316">
        <v>0</v>
      </c>
      <c r="CN19" s="317">
        <v>0</v>
      </c>
      <c r="CO19" s="318">
        <v>0</v>
      </c>
      <c r="CP19" s="322">
        <v>0</v>
      </c>
      <c r="CQ19" s="317">
        <v>9622086</v>
      </c>
      <c r="CR19" s="317">
        <v>14798666</v>
      </c>
      <c r="CS19" s="317">
        <v>9238347</v>
      </c>
      <c r="CT19" s="317">
        <v>7498173</v>
      </c>
      <c r="CU19" s="317">
        <v>3916268</v>
      </c>
      <c r="CV19" s="318">
        <v>45073540</v>
      </c>
      <c r="CW19" s="320">
        <v>45073540</v>
      </c>
      <c r="CX19" s="316">
        <v>254723</v>
      </c>
      <c r="CY19" s="317">
        <v>943605</v>
      </c>
      <c r="CZ19" s="318">
        <v>1198328</v>
      </c>
      <c r="DA19" s="316">
        <v>0</v>
      </c>
      <c r="DB19" s="317">
        <v>783626</v>
      </c>
      <c r="DC19" s="317">
        <v>1468077</v>
      </c>
      <c r="DD19" s="317">
        <v>749889</v>
      </c>
      <c r="DE19" s="317">
        <v>693785</v>
      </c>
      <c r="DF19" s="317">
        <v>632438</v>
      </c>
      <c r="DG19" s="318">
        <v>4327815</v>
      </c>
      <c r="DH19" s="320">
        <v>5526143</v>
      </c>
      <c r="DI19" s="316">
        <v>0</v>
      </c>
      <c r="DJ19" s="317">
        <v>52555</v>
      </c>
      <c r="DK19" s="321">
        <v>52555</v>
      </c>
      <c r="DL19" s="322">
        <v>0</v>
      </c>
      <c r="DM19" s="317">
        <v>930249</v>
      </c>
      <c r="DN19" s="317">
        <v>2772160</v>
      </c>
      <c r="DO19" s="317">
        <v>4967905</v>
      </c>
      <c r="DP19" s="317">
        <v>3879444</v>
      </c>
      <c r="DQ19" s="317">
        <v>4419370</v>
      </c>
      <c r="DR19" s="318">
        <v>16969128</v>
      </c>
      <c r="DS19" s="320">
        <v>17021683</v>
      </c>
      <c r="DT19" s="316">
        <v>0</v>
      </c>
      <c r="DU19" s="317">
        <v>52555</v>
      </c>
      <c r="DV19" s="318">
        <v>52555</v>
      </c>
      <c r="DW19" s="316">
        <v>0</v>
      </c>
      <c r="DX19" s="317">
        <v>908300</v>
      </c>
      <c r="DY19" s="317">
        <v>2447054</v>
      </c>
      <c r="DZ19" s="317">
        <v>4811884</v>
      </c>
      <c r="EA19" s="317">
        <v>3825123</v>
      </c>
      <c r="EB19" s="317">
        <v>4419370</v>
      </c>
      <c r="EC19" s="318">
        <v>16411731</v>
      </c>
      <c r="ED19" s="320">
        <v>16464286</v>
      </c>
      <c r="EE19" s="316">
        <v>0</v>
      </c>
      <c r="EF19" s="321">
        <v>0</v>
      </c>
      <c r="EG19" s="318">
        <v>0</v>
      </c>
      <c r="EH19" s="316">
        <v>0</v>
      </c>
      <c r="EI19" s="317">
        <v>21949</v>
      </c>
      <c r="EJ19" s="317">
        <v>325106</v>
      </c>
      <c r="EK19" s="317">
        <v>156021</v>
      </c>
      <c r="EL19" s="317">
        <v>54321</v>
      </c>
      <c r="EM19" s="317">
        <v>0</v>
      </c>
      <c r="EN19" s="321">
        <v>557397</v>
      </c>
      <c r="EO19" s="320">
        <v>557397</v>
      </c>
      <c r="EP19" s="316">
        <v>0</v>
      </c>
      <c r="EQ19" s="317">
        <v>0</v>
      </c>
      <c r="ER19" s="321">
        <v>0</v>
      </c>
      <c r="ES19" s="322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8">
        <v>0</v>
      </c>
      <c r="EZ19" s="320">
        <v>0</v>
      </c>
      <c r="FA19" s="316">
        <v>0</v>
      </c>
      <c r="FB19" s="317">
        <v>0</v>
      </c>
      <c r="FC19" s="321">
        <v>0</v>
      </c>
      <c r="FD19" s="322">
        <v>0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8">
        <v>0</v>
      </c>
      <c r="FK19" s="320">
        <v>0</v>
      </c>
      <c r="FL19" s="316">
        <v>612915</v>
      </c>
      <c r="FM19" s="317">
        <v>1912180</v>
      </c>
      <c r="FN19" s="318">
        <v>2525095</v>
      </c>
      <c r="FO19" s="316">
        <v>0</v>
      </c>
      <c r="FP19" s="317">
        <v>2694640</v>
      </c>
      <c r="FQ19" s="317">
        <v>6884717</v>
      </c>
      <c r="FR19" s="317">
        <v>5221642</v>
      </c>
      <c r="FS19" s="317">
        <v>3604405</v>
      </c>
      <c r="FT19" s="317">
        <v>3421290</v>
      </c>
      <c r="FU19" s="318">
        <v>21826694</v>
      </c>
      <c r="FV19" s="320">
        <v>24351789</v>
      </c>
      <c r="FW19" s="323">
        <v>401776</v>
      </c>
      <c r="FX19" s="317">
        <v>978724</v>
      </c>
      <c r="FY19" s="321">
        <v>1380500</v>
      </c>
      <c r="FZ19" s="322">
        <v>0</v>
      </c>
      <c r="GA19" s="317">
        <v>2290493</v>
      </c>
      <c r="GB19" s="317">
        <v>6426391</v>
      </c>
      <c r="GC19" s="317">
        <v>4585845</v>
      </c>
      <c r="GD19" s="317">
        <v>3450200</v>
      </c>
      <c r="GE19" s="317">
        <v>3341700</v>
      </c>
      <c r="GF19" s="318">
        <v>20094629</v>
      </c>
      <c r="GG19" s="324">
        <v>21475129</v>
      </c>
      <c r="GH19" s="323">
        <v>49139</v>
      </c>
      <c r="GI19" s="317">
        <v>258867</v>
      </c>
      <c r="GJ19" s="321">
        <v>308006</v>
      </c>
      <c r="GK19" s="322">
        <v>0</v>
      </c>
      <c r="GL19" s="317">
        <v>128747</v>
      </c>
      <c r="GM19" s="317">
        <v>182536</v>
      </c>
      <c r="GN19" s="317">
        <v>139807</v>
      </c>
      <c r="GO19" s="317">
        <v>87955</v>
      </c>
      <c r="GP19" s="317">
        <v>79590</v>
      </c>
      <c r="GQ19" s="318">
        <v>618635</v>
      </c>
      <c r="GR19" s="320">
        <v>926641</v>
      </c>
      <c r="GS19" s="316">
        <v>162000</v>
      </c>
      <c r="GT19" s="317">
        <v>674589</v>
      </c>
      <c r="GU19" s="318">
        <v>836589</v>
      </c>
      <c r="GV19" s="316">
        <v>0</v>
      </c>
      <c r="GW19" s="317">
        <v>275400</v>
      </c>
      <c r="GX19" s="317">
        <v>275790</v>
      </c>
      <c r="GY19" s="317">
        <v>495990</v>
      </c>
      <c r="GZ19" s="317">
        <v>66250</v>
      </c>
      <c r="HA19" s="317">
        <v>0</v>
      </c>
      <c r="HB19" s="321">
        <v>1113430</v>
      </c>
      <c r="HC19" s="320">
        <v>1950019</v>
      </c>
      <c r="HD19" s="316">
        <v>1526845</v>
      </c>
      <c r="HE19" s="317">
        <v>721089</v>
      </c>
      <c r="HF19" s="321">
        <v>2247934</v>
      </c>
      <c r="HG19" s="322">
        <v>0</v>
      </c>
      <c r="HH19" s="317">
        <v>14417557</v>
      </c>
      <c r="HI19" s="317">
        <v>14608547</v>
      </c>
      <c r="HJ19" s="317">
        <v>13708552</v>
      </c>
      <c r="HK19" s="317">
        <v>19875380</v>
      </c>
      <c r="HL19" s="317">
        <v>10093940</v>
      </c>
      <c r="HM19" s="318">
        <v>72703976</v>
      </c>
      <c r="HN19" s="320">
        <v>74951910</v>
      </c>
      <c r="HO19" s="316">
        <v>0</v>
      </c>
      <c r="HP19" s="317">
        <v>0</v>
      </c>
      <c r="HQ19" s="321">
        <v>0</v>
      </c>
      <c r="HR19" s="322">
        <v>0</v>
      </c>
      <c r="HS19" s="317">
        <v>0</v>
      </c>
      <c r="HT19" s="317">
        <v>0</v>
      </c>
      <c r="HU19" s="317">
        <v>0</v>
      </c>
      <c r="HV19" s="317">
        <v>0</v>
      </c>
      <c r="HW19" s="317">
        <v>0</v>
      </c>
      <c r="HX19" s="318">
        <v>0</v>
      </c>
      <c r="HY19" s="319">
        <v>0</v>
      </c>
      <c r="HZ19" s="323">
        <v>481743</v>
      </c>
      <c r="IA19" s="317">
        <v>1073030</v>
      </c>
      <c r="IB19" s="318">
        <v>1554773</v>
      </c>
      <c r="IC19" s="316">
        <v>0</v>
      </c>
      <c r="ID19" s="317">
        <v>9288145</v>
      </c>
      <c r="IE19" s="317">
        <v>9743766</v>
      </c>
      <c r="IF19" s="317">
        <v>5475480</v>
      </c>
      <c r="IG19" s="317">
        <v>3919656</v>
      </c>
      <c r="IH19" s="317">
        <v>3040080</v>
      </c>
      <c r="II19" s="321">
        <v>31467127</v>
      </c>
      <c r="IJ19" s="320">
        <v>33021900</v>
      </c>
      <c r="IK19" s="325">
        <v>48470</v>
      </c>
      <c r="IL19" s="326">
        <v>323173</v>
      </c>
      <c r="IM19" s="327">
        <v>371643</v>
      </c>
      <c r="IN19" s="328">
        <v>0</v>
      </c>
      <c r="IO19" s="326">
        <v>11382064</v>
      </c>
      <c r="IP19" s="329">
        <v>21374706</v>
      </c>
      <c r="IQ19" s="327">
        <v>14864337</v>
      </c>
      <c r="IR19" s="326">
        <v>12489582</v>
      </c>
      <c r="IS19" s="327">
        <v>8785227</v>
      </c>
      <c r="IT19" s="330">
        <v>68895916</v>
      </c>
      <c r="IU19" s="331">
        <v>69267559</v>
      </c>
      <c r="IV19" s="332">
        <v>0</v>
      </c>
      <c r="IW19" s="333">
        <v>0</v>
      </c>
      <c r="IX19" s="334">
        <v>0</v>
      </c>
      <c r="IY19" s="394">
        <v>0</v>
      </c>
      <c r="IZ19" s="335">
        <v>0</v>
      </c>
      <c r="JA19" s="335">
        <v>400243</v>
      </c>
      <c r="JB19" s="335">
        <v>140690</v>
      </c>
      <c r="JC19" s="335">
        <v>0</v>
      </c>
      <c r="JD19" s="335">
        <v>324478</v>
      </c>
      <c r="JE19" s="336">
        <v>865411</v>
      </c>
      <c r="JF19" s="337">
        <v>865411</v>
      </c>
      <c r="JG19" s="338">
        <v>0</v>
      </c>
      <c r="JH19" s="335">
        <v>0</v>
      </c>
      <c r="JI19" s="339">
        <v>0</v>
      </c>
      <c r="JJ19" s="402">
        <v>0</v>
      </c>
      <c r="JK19" s="335">
        <v>0</v>
      </c>
      <c r="JL19" s="335">
        <v>0</v>
      </c>
      <c r="JM19" s="335">
        <v>0</v>
      </c>
      <c r="JN19" s="335">
        <v>0</v>
      </c>
      <c r="JO19" s="335">
        <v>0</v>
      </c>
      <c r="JP19" s="339">
        <v>0</v>
      </c>
      <c r="JQ19" s="340">
        <v>0</v>
      </c>
      <c r="JR19" s="338">
        <v>0</v>
      </c>
      <c r="JS19" s="335">
        <v>0</v>
      </c>
      <c r="JT19" s="336">
        <v>0</v>
      </c>
      <c r="JU19" s="341">
        <v>0</v>
      </c>
      <c r="JV19" s="335">
        <v>7125490</v>
      </c>
      <c r="JW19" s="335">
        <v>10888631</v>
      </c>
      <c r="JX19" s="335">
        <v>5853537</v>
      </c>
      <c r="JY19" s="335">
        <v>3392581</v>
      </c>
      <c r="JZ19" s="335">
        <v>2532657</v>
      </c>
      <c r="KA19" s="339">
        <v>29792896</v>
      </c>
      <c r="KB19" s="337">
        <v>29792896</v>
      </c>
      <c r="KC19" s="338">
        <v>0</v>
      </c>
      <c r="KD19" s="335">
        <v>0</v>
      </c>
      <c r="KE19" s="336">
        <v>0</v>
      </c>
      <c r="KF19" s="341">
        <v>0</v>
      </c>
      <c r="KG19" s="335">
        <v>95652</v>
      </c>
      <c r="KH19" s="335">
        <v>154854</v>
      </c>
      <c r="KI19" s="335">
        <v>1639266</v>
      </c>
      <c r="KJ19" s="335">
        <v>1064719</v>
      </c>
      <c r="KK19" s="335">
        <v>1457511</v>
      </c>
      <c r="KL19" s="339">
        <v>4412002</v>
      </c>
      <c r="KM19" s="337">
        <v>4412002</v>
      </c>
      <c r="KN19" s="342">
        <v>48470</v>
      </c>
      <c r="KO19" s="343">
        <v>323173</v>
      </c>
      <c r="KP19" s="339">
        <v>371643</v>
      </c>
      <c r="KQ19" s="341">
        <v>0</v>
      </c>
      <c r="KR19" s="335">
        <v>1772652</v>
      </c>
      <c r="KS19" s="335">
        <v>3997294</v>
      </c>
      <c r="KT19" s="335">
        <v>1930181</v>
      </c>
      <c r="KU19" s="335">
        <v>818254</v>
      </c>
      <c r="KV19" s="335">
        <v>638605</v>
      </c>
      <c r="KW19" s="339">
        <v>9156986</v>
      </c>
      <c r="KX19" s="344">
        <v>9528629</v>
      </c>
      <c r="KY19" s="342">
        <v>0</v>
      </c>
      <c r="KZ19" s="343">
        <v>0</v>
      </c>
      <c r="LA19" s="339">
        <v>0</v>
      </c>
      <c r="LB19" s="341">
        <v>0</v>
      </c>
      <c r="LC19" s="335">
        <v>0</v>
      </c>
      <c r="LD19" s="335">
        <v>0</v>
      </c>
      <c r="LE19" s="335">
        <v>0</v>
      </c>
      <c r="LF19" s="335">
        <v>0</v>
      </c>
      <c r="LG19" s="335">
        <v>0</v>
      </c>
      <c r="LH19" s="339">
        <v>0</v>
      </c>
      <c r="LI19" s="344">
        <v>0</v>
      </c>
      <c r="LJ19" s="332">
        <v>0</v>
      </c>
      <c r="LK19" s="333">
        <v>0</v>
      </c>
      <c r="LL19" s="334">
        <v>0</v>
      </c>
      <c r="LM19" s="402">
        <v>0</v>
      </c>
      <c r="LN19" s="335">
        <v>1894384</v>
      </c>
      <c r="LO19" s="335">
        <v>5332769</v>
      </c>
      <c r="LP19" s="335">
        <v>4289432</v>
      </c>
      <c r="LQ19" s="335">
        <v>5562067</v>
      </c>
      <c r="LR19" s="335">
        <v>3831976</v>
      </c>
      <c r="LS19" s="339">
        <v>20910628</v>
      </c>
      <c r="LT19" s="337">
        <v>20910628</v>
      </c>
      <c r="LU19" s="332">
        <v>0</v>
      </c>
      <c r="LV19" s="333">
        <v>0</v>
      </c>
      <c r="LW19" s="334">
        <v>0</v>
      </c>
      <c r="LX19" s="402">
        <v>0</v>
      </c>
      <c r="LY19" s="335">
        <v>0</v>
      </c>
      <c r="LZ19" s="335">
        <v>0</v>
      </c>
      <c r="MA19" s="335">
        <v>0</v>
      </c>
      <c r="MB19" s="335">
        <v>0</v>
      </c>
      <c r="MC19" s="335">
        <v>0</v>
      </c>
      <c r="MD19" s="339">
        <v>0</v>
      </c>
      <c r="ME19" s="337">
        <v>0</v>
      </c>
      <c r="MF19" s="338">
        <v>0</v>
      </c>
      <c r="MG19" s="335">
        <v>0</v>
      </c>
      <c r="MH19" s="339">
        <v>0</v>
      </c>
      <c r="MI19" s="402">
        <v>0</v>
      </c>
      <c r="MJ19" s="335">
        <v>337340</v>
      </c>
      <c r="MK19" s="335">
        <v>600915</v>
      </c>
      <c r="ML19" s="335">
        <v>792808</v>
      </c>
      <c r="MM19" s="335">
        <v>1651961</v>
      </c>
      <c r="MN19" s="335">
        <v>0</v>
      </c>
      <c r="MO19" s="339">
        <v>3383024</v>
      </c>
      <c r="MP19" s="340">
        <v>3383024</v>
      </c>
      <c r="MQ19" s="338">
        <v>0</v>
      </c>
      <c r="MR19" s="335">
        <v>0</v>
      </c>
      <c r="MS19" s="339">
        <v>0</v>
      </c>
      <c r="MT19" s="402">
        <v>0</v>
      </c>
      <c r="MU19" s="335">
        <v>0</v>
      </c>
      <c r="MV19" s="335">
        <v>0</v>
      </c>
      <c r="MW19" s="335">
        <v>0</v>
      </c>
      <c r="MX19" s="335">
        <v>0</v>
      </c>
      <c r="MY19" s="335">
        <v>0</v>
      </c>
      <c r="MZ19" s="339">
        <v>0</v>
      </c>
      <c r="NA19" s="340">
        <v>0</v>
      </c>
      <c r="NB19" s="338">
        <v>0</v>
      </c>
      <c r="NC19" s="335">
        <v>0</v>
      </c>
      <c r="ND19" s="339">
        <v>0</v>
      </c>
      <c r="NE19" s="402">
        <v>0</v>
      </c>
      <c r="NF19" s="335">
        <v>0</v>
      </c>
      <c r="NG19" s="335">
        <v>0</v>
      </c>
      <c r="NH19" s="335">
        <v>0</v>
      </c>
      <c r="NI19" s="335">
        <v>0</v>
      </c>
      <c r="NJ19" s="335">
        <v>0</v>
      </c>
      <c r="NK19" s="339">
        <v>0</v>
      </c>
      <c r="NL19" s="337">
        <v>0</v>
      </c>
      <c r="NM19" s="338">
        <v>0</v>
      </c>
      <c r="NN19" s="335">
        <v>0</v>
      </c>
      <c r="NO19" s="339">
        <v>0</v>
      </c>
      <c r="NP19" s="402">
        <v>0</v>
      </c>
      <c r="NQ19" s="335">
        <v>156546</v>
      </c>
      <c r="NR19" s="335">
        <v>0</v>
      </c>
      <c r="NS19" s="335">
        <v>218423</v>
      </c>
      <c r="NT19" s="335">
        <v>0</v>
      </c>
      <c r="NU19" s="335">
        <v>0</v>
      </c>
      <c r="NV19" s="339">
        <v>374969</v>
      </c>
      <c r="NW19" s="340">
        <v>374969</v>
      </c>
      <c r="NX19" s="338">
        <v>0</v>
      </c>
      <c r="NY19" s="335">
        <v>0</v>
      </c>
      <c r="NZ19" s="339">
        <v>0</v>
      </c>
      <c r="OA19" s="402">
        <v>0</v>
      </c>
      <c r="OB19" s="335">
        <v>0</v>
      </c>
      <c r="OC19" s="335">
        <v>0</v>
      </c>
      <c r="OD19" s="335">
        <v>0</v>
      </c>
      <c r="OE19" s="335">
        <v>0</v>
      </c>
      <c r="OF19" s="335">
        <v>0</v>
      </c>
      <c r="OG19" s="339">
        <v>0</v>
      </c>
      <c r="OH19" s="340">
        <v>0</v>
      </c>
      <c r="OI19" s="338">
        <v>0</v>
      </c>
      <c r="OJ19" s="335">
        <v>0</v>
      </c>
      <c r="OK19" s="339">
        <v>0</v>
      </c>
      <c r="OL19" s="402">
        <v>0</v>
      </c>
      <c r="OM19" s="335">
        <v>2628434</v>
      </c>
      <c r="ON19" s="335">
        <v>3665817</v>
      </c>
      <c r="OO19" s="335">
        <v>26830007</v>
      </c>
      <c r="OP19" s="335">
        <v>53105907</v>
      </c>
      <c r="OQ19" s="335">
        <v>32972993</v>
      </c>
      <c r="OR19" s="339">
        <v>119203158</v>
      </c>
      <c r="OS19" s="344">
        <v>119203158</v>
      </c>
      <c r="OT19" s="338">
        <v>0</v>
      </c>
      <c r="OU19" s="335">
        <v>0</v>
      </c>
      <c r="OV19" s="339">
        <v>0</v>
      </c>
      <c r="OW19" s="402">
        <v>0</v>
      </c>
      <c r="OX19" s="335">
        <v>620871</v>
      </c>
      <c r="OY19" s="335">
        <v>275546</v>
      </c>
      <c r="OZ19" s="335">
        <v>19922245</v>
      </c>
      <c r="PA19" s="335">
        <v>42194927</v>
      </c>
      <c r="PB19" s="335">
        <v>26360122</v>
      </c>
      <c r="PC19" s="339">
        <v>89373711</v>
      </c>
      <c r="PD19" s="344">
        <v>89373711</v>
      </c>
      <c r="PE19" s="338">
        <v>0</v>
      </c>
      <c r="PF19" s="335">
        <v>0</v>
      </c>
      <c r="PG19" s="339">
        <v>0</v>
      </c>
      <c r="PH19" s="402">
        <v>0</v>
      </c>
      <c r="PI19" s="335">
        <v>2007563</v>
      </c>
      <c r="PJ19" s="335">
        <v>3390271</v>
      </c>
      <c r="PK19" s="335">
        <v>6907762</v>
      </c>
      <c r="PL19" s="335">
        <v>10910980</v>
      </c>
      <c r="PM19" s="335">
        <v>6612871</v>
      </c>
      <c r="PN19" s="339">
        <v>29829447</v>
      </c>
      <c r="PO19" s="337">
        <v>29829447</v>
      </c>
      <c r="PP19" s="338">
        <v>0</v>
      </c>
      <c r="PQ19" s="335">
        <v>0</v>
      </c>
      <c r="PR19" s="339">
        <v>0</v>
      </c>
      <c r="PS19" s="402">
        <v>0</v>
      </c>
      <c r="PT19" s="335">
        <v>0</v>
      </c>
      <c r="PU19" s="335">
        <v>0</v>
      </c>
      <c r="PV19" s="335">
        <v>0</v>
      </c>
      <c r="PW19" s="335">
        <v>0</v>
      </c>
      <c r="PX19" s="335">
        <v>0</v>
      </c>
      <c r="PY19" s="339">
        <v>0</v>
      </c>
      <c r="PZ19" s="340">
        <v>0</v>
      </c>
      <c r="QA19" s="338">
        <v>0</v>
      </c>
      <c r="QB19" s="335">
        <v>0</v>
      </c>
      <c r="QC19" s="339">
        <v>0</v>
      </c>
      <c r="QD19" s="402">
        <v>0</v>
      </c>
      <c r="QE19" s="335">
        <v>0</v>
      </c>
      <c r="QF19" s="335">
        <v>0</v>
      </c>
      <c r="QG19" s="335">
        <v>0</v>
      </c>
      <c r="QH19" s="335">
        <v>0</v>
      </c>
      <c r="QI19" s="335">
        <v>0</v>
      </c>
      <c r="QJ19" s="339">
        <v>0</v>
      </c>
      <c r="QK19" s="340">
        <v>0</v>
      </c>
      <c r="QL19" s="338">
        <v>3936302</v>
      </c>
      <c r="QM19" s="335">
        <v>6546280</v>
      </c>
      <c r="QN19" s="336">
        <v>10482582</v>
      </c>
      <c r="QO19" s="341">
        <v>0</v>
      </c>
      <c r="QP19" s="335">
        <v>69590919</v>
      </c>
      <c r="QQ19" s="335">
        <v>101231951</v>
      </c>
      <c r="QR19" s="335">
        <v>103918403</v>
      </c>
      <c r="QS19" s="335">
        <v>130485937</v>
      </c>
      <c r="QT19" s="335">
        <v>96315597</v>
      </c>
      <c r="QU19" s="339">
        <v>501542807</v>
      </c>
      <c r="QV19" s="344">
        <v>512025389</v>
      </c>
    </row>
    <row r="20" spans="2:464" ht="21" customHeight="1" x14ac:dyDescent="0.2">
      <c r="B20" s="399" t="s">
        <v>15</v>
      </c>
      <c r="C20" s="316">
        <v>2693706</v>
      </c>
      <c r="D20" s="317">
        <v>3800675</v>
      </c>
      <c r="E20" s="318">
        <v>6494381</v>
      </c>
      <c r="F20" s="319">
        <v>0</v>
      </c>
      <c r="G20" s="317">
        <v>26657039</v>
      </c>
      <c r="H20" s="317">
        <v>43660896</v>
      </c>
      <c r="I20" s="317">
        <v>37886859</v>
      </c>
      <c r="J20" s="317">
        <v>33513939</v>
      </c>
      <c r="K20" s="317">
        <v>24352068</v>
      </c>
      <c r="L20" s="319">
        <v>166070801</v>
      </c>
      <c r="M20" s="320">
        <v>172565182</v>
      </c>
      <c r="N20" s="316">
        <v>436282</v>
      </c>
      <c r="O20" s="317">
        <v>714286</v>
      </c>
      <c r="P20" s="318">
        <v>1150568</v>
      </c>
      <c r="Q20" s="316">
        <v>0</v>
      </c>
      <c r="R20" s="317">
        <v>8474753</v>
      </c>
      <c r="S20" s="317">
        <v>14752329</v>
      </c>
      <c r="T20" s="317">
        <v>11109177</v>
      </c>
      <c r="U20" s="317">
        <v>10651468</v>
      </c>
      <c r="V20" s="317">
        <v>12125769</v>
      </c>
      <c r="W20" s="318">
        <v>57113496</v>
      </c>
      <c r="X20" s="320">
        <v>58264064</v>
      </c>
      <c r="Y20" s="316">
        <v>0</v>
      </c>
      <c r="Z20" s="317">
        <v>0</v>
      </c>
      <c r="AA20" s="318">
        <v>0</v>
      </c>
      <c r="AB20" s="316">
        <v>0</v>
      </c>
      <c r="AC20" s="317">
        <v>3295584</v>
      </c>
      <c r="AD20" s="317">
        <v>7110986</v>
      </c>
      <c r="AE20" s="317">
        <v>5921958</v>
      </c>
      <c r="AF20" s="317">
        <v>6359590</v>
      </c>
      <c r="AG20" s="317">
        <v>5935277</v>
      </c>
      <c r="AH20" s="318">
        <v>28623395</v>
      </c>
      <c r="AI20" s="320">
        <v>28623395</v>
      </c>
      <c r="AJ20" s="316">
        <v>0</v>
      </c>
      <c r="AK20" s="317">
        <v>0</v>
      </c>
      <c r="AL20" s="318">
        <v>0</v>
      </c>
      <c r="AM20" s="316">
        <v>0</v>
      </c>
      <c r="AN20" s="317">
        <v>40536</v>
      </c>
      <c r="AO20" s="317">
        <v>114100</v>
      </c>
      <c r="AP20" s="317">
        <v>526962</v>
      </c>
      <c r="AQ20" s="317">
        <v>459404</v>
      </c>
      <c r="AR20" s="317">
        <v>1884403</v>
      </c>
      <c r="AS20" s="318">
        <v>3025405</v>
      </c>
      <c r="AT20" s="320">
        <v>3025405</v>
      </c>
      <c r="AU20" s="316">
        <v>203268</v>
      </c>
      <c r="AV20" s="317">
        <v>574042</v>
      </c>
      <c r="AW20" s="318">
        <v>777310</v>
      </c>
      <c r="AX20" s="316">
        <v>0</v>
      </c>
      <c r="AY20" s="317">
        <v>2866924</v>
      </c>
      <c r="AZ20" s="317">
        <v>4900706</v>
      </c>
      <c r="BA20" s="317">
        <v>2821996</v>
      </c>
      <c r="BB20" s="317">
        <v>2047564</v>
      </c>
      <c r="BC20" s="317">
        <v>2966355</v>
      </c>
      <c r="BD20" s="318">
        <v>15603545</v>
      </c>
      <c r="BE20" s="320">
        <v>16380855</v>
      </c>
      <c r="BF20" s="316">
        <v>34998</v>
      </c>
      <c r="BG20" s="317">
        <v>49043</v>
      </c>
      <c r="BH20" s="321">
        <v>84041</v>
      </c>
      <c r="BI20" s="322">
        <v>0</v>
      </c>
      <c r="BJ20" s="317">
        <v>459127</v>
      </c>
      <c r="BK20" s="317">
        <v>535207</v>
      </c>
      <c r="BL20" s="317">
        <v>242644</v>
      </c>
      <c r="BM20" s="317">
        <v>126809</v>
      </c>
      <c r="BN20" s="317">
        <v>175726</v>
      </c>
      <c r="BO20" s="318">
        <v>1539513</v>
      </c>
      <c r="BP20" s="320">
        <v>1623554</v>
      </c>
      <c r="BQ20" s="316">
        <v>198016</v>
      </c>
      <c r="BR20" s="317">
        <v>91201</v>
      </c>
      <c r="BS20" s="318">
        <v>289217</v>
      </c>
      <c r="BT20" s="316">
        <v>0</v>
      </c>
      <c r="BU20" s="317">
        <v>1812582</v>
      </c>
      <c r="BV20" s="317">
        <v>2091330</v>
      </c>
      <c r="BW20" s="317">
        <v>1595617</v>
      </c>
      <c r="BX20" s="317">
        <v>1658101</v>
      </c>
      <c r="BY20" s="317">
        <v>1164008</v>
      </c>
      <c r="BZ20" s="318">
        <v>8321638</v>
      </c>
      <c r="CA20" s="320">
        <v>8610855</v>
      </c>
      <c r="CB20" s="316">
        <v>66604</v>
      </c>
      <c r="CC20" s="317">
        <v>313811</v>
      </c>
      <c r="CD20" s="318">
        <v>380415</v>
      </c>
      <c r="CE20" s="316">
        <v>0</v>
      </c>
      <c r="CF20" s="317">
        <v>6766367</v>
      </c>
      <c r="CG20" s="317">
        <v>12941068</v>
      </c>
      <c r="CH20" s="317">
        <v>9029691</v>
      </c>
      <c r="CI20" s="317">
        <v>5134344</v>
      </c>
      <c r="CJ20" s="317">
        <v>1598909</v>
      </c>
      <c r="CK20" s="318">
        <v>35470379</v>
      </c>
      <c r="CL20" s="320">
        <v>35850794</v>
      </c>
      <c r="CM20" s="316">
        <v>0</v>
      </c>
      <c r="CN20" s="317">
        <v>0</v>
      </c>
      <c r="CO20" s="318">
        <v>0</v>
      </c>
      <c r="CP20" s="322">
        <v>0</v>
      </c>
      <c r="CQ20" s="317">
        <v>5279384</v>
      </c>
      <c r="CR20" s="317">
        <v>8947948</v>
      </c>
      <c r="CS20" s="317">
        <v>6996154</v>
      </c>
      <c r="CT20" s="317">
        <v>3192728</v>
      </c>
      <c r="CU20" s="317">
        <v>1036010</v>
      </c>
      <c r="CV20" s="318">
        <v>25452224</v>
      </c>
      <c r="CW20" s="320">
        <v>25452224</v>
      </c>
      <c r="CX20" s="316">
        <v>66604</v>
      </c>
      <c r="CY20" s="317">
        <v>313811</v>
      </c>
      <c r="CZ20" s="318">
        <v>380415</v>
      </c>
      <c r="DA20" s="316">
        <v>0</v>
      </c>
      <c r="DB20" s="317">
        <v>1486983</v>
      </c>
      <c r="DC20" s="317">
        <v>3993120</v>
      </c>
      <c r="DD20" s="317">
        <v>2033537</v>
      </c>
      <c r="DE20" s="317">
        <v>1941616</v>
      </c>
      <c r="DF20" s="317">
        <v>562899</v>
      </c>
      <c r="DG20" s="318">
        <v>10018155</v>
      </c>
      <c r="DH20" s="320">
        <v>10398570</v>
      </c>
      <c r="DI20" s="316">
        <v>0</v>
      </c>
      <c r="DJ20" s="317">
        <v>31170</v>
      </c>
      <c r="DK20" s="321">
        <v>31170</v>
      </c>
      <c r="DL20" s="322">
        <v>0</v>
      </c>
      <c r="DM20" s="317">
        <v>868215</v>
      </c>
      <c r="DN20" s="317">
        <v>2572116</v>
      </c>
      <c r="DO20" s="317">
        <v>9273168</v>
      </c>
      <c r="DP20" s="317">
        <v>8254962</v>
      </c>
      <c r="DQ20" s="317">
        <v>4359893</v>
      </c>
      <c r="DR20" s="318">
        <v>25328354</v>
      </c>
      <c r="DS20" s="320">
        <v>25359524</v>
      </c>
      <c r="DT20" s="316">
        <v>0</v>
      </c>
      <c r="DU20" s="317">
        <v>31170</v>
      </c>
      <c r="DV20" s="318">
        <v>31170</v>
      </c>
      <c r="DW20" s="316">
        <v>0</v>
      </c>
      <c r="DX20" s="317">
        <v>868215</v>
      </c>
      <c r="DY20" s="317">
        <v>2232445</v>
      </c>
      <c r="DZ20" s="317">
        <v>8707124</v>
      </c>
      <c r="EA20" s="317">
        <v>8038032</v>
      </c>
      <c r="EB20" s="317">
        <v>4359893</v>
      </c>
      <c r="EC20" s="318">
        <v>24205709</v>
      </c>
      <c r="ED20" s="320">
        <v>24236879</v>
      </c>
      <c r="EE20" s="316">
        <v>0</v>
      </c>
      <c r="EF20" s="321">
        <v>0</v>
      </c>
      <c r="EG20" s="318">
        <v>0</v>
      </c>
      <c r="EH20" s="316">
        <v>0</v>
      </c>
      <c r="EI20" s="317">
        <v>0</v>
      </c>
      <c r="EJ20" s="317">
        <v>339671</v>
      </c>
      <c r="EK20" s="317">
        <v>566044</v>
      </c>
      <c r="EL20" s="317">
        <v>216930</v>
      </c>
      <c r="EM20" s="317">
        <v>0</v>
      </c>
      <c r="EN20" s="321">
        <v>1122645</v>
      </c>
      <c r="EO20" s="320">
        <v>1122645</v>
      </c>
      <c r="EP20" s="316">
        <v>0</v>
      </c>
      <c r="EQ20" s="317">
        <v>0</v>
      </c>
      <c r="ER20" s="321">
        <v>0</v>
      </c>
      <c r="ES20" s="322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8">
        <v>0</v>
      </c>
      <c r="EZ20" s="320">
        <v>0</v>
      </c>
      <c r="FA20" s="316">
        <v>0</v>
      </c>
      <c r="FB20" s="317">
        <v>0</v>
      </c>
      <c r="FC20" s="321">
        <v>0</v>
      </c>
      <c r="FD20" s="322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8">
        <v>0</v>
      </c>
      <c r="FK20" s="320">
        <v>0</v>
      </c>
      <c r="FL20" s="316">
        <v>1105437</v>
      </c>
      <c r="FM20" s="317">
        <v>1828562</v>
      </c>
      <c r="FN20" s="318">
        <v>2933999</v>
      </c>
      <c r="FO20" s="316">
        <v>0</v>
      </c>
      <c r="FP20" s="317">
        <v>1845303</v>
      </c>
      <c r="FQ20" s="317">
        <v>5851155</v>
      </c>
      <c r="FR20" s="317">
        <v>3346583</v>
      </c>
      <c r="FS20" s="317">
        <v>2334226</v>
      </c>
      <c r="FT20" s="317">
        <v>1904707</v>
      </c>
      <c r="FU20" s="318">
        <v>15281974</v>
      </c>
      <c r="FV20" s="320">
        <v>18215973</v>
      </c>
      <c r="FW20" s="323">
        <v>513505</v>
      </c>
      <c r="FX20" s="317">
        <v>1187968</v>
      </c>
      <c r="FY20" s="321">
        <v>1701473</v>
      </c>
      <c r="FZ20" s="322">
        <v>0</v>
      </c>
      <c r="GA20" s="317">
        <v>1634743</v>
      </c>
      <c r="GB20" s="317">
        <v>5348768</v>
      </c>
      <c r="GC20" s="317">
        <v>3089463</v>
      </c>
      <c r="GD20" s="317">
        <v>2215526</v>
      </c>
      <c r="GE20" s="317">
        <v>1840727</v>
      </c>
      <c r="GF20" s="318">
        <v>14129227</v>
      </c>
      <c r="GG20" s="324">
        <v>15830700</v>
      </c>
      <c r="GH20" s="323">
        <v>22528</v>
      </c>
      <c r="GI20" s="317">
        <v>46785</v>
      </c>
      <c r="GJ20" s="321">
        <v>69313</v>
      </c>
      <c r="GK20" s="322">
        <v>0</v>
      </c>
      <c r="GL20" s="317">
        <v>107624</v>
      </c>
      <c r="GM20" s="317">
        <v>293119</v>
      </c>
      <c r="GN20" s="317">
        <v>90170</v>
      </c>
      <c r="GO20" s="317">
        <v>0</v>
      </c>
      <c r="GP20" s="317">
        <v>63980</v>
      </c>
      <c r="GQ20" s="318">
        <v>554893</v>
      </c>
      <c r="GR20" s="320">
        <v>624206</v>
      </c>
      <c r="GS20" s="316">
        <v>569404</v>
      </c>
      <c r="GT20" s="317">
        <v>593809</v>
      </c>
      <c r="GU20" s="318">
        <v>1163213</v>
      </c>
      <c r="GV20" s="316">
        <v>0</v>
      </c>
      <c r="GW20" s="317">
        <v>102936</v>
      </c>
      <c r="GX20" s="317">
        <v>209268</v>
      </c>
      <c r="GY20" s="317">
        <v>166950</v>
      </c>
      <c r="GZ20" s="317">
        <v>118700</v>
      </c>
      <c r="HA20" s="317">
        <v>0</v>
      </c>
      <c r="HB20" s="321">
        <v>597854</v>
      </c>
      <c r="HC20" s="320">
        <v>1761067</v>
      </c>
      <c r="HD20" s="316">
        <v>1085383</v>
      </c>
      <c r="HE20" s="317">
        <v>912846</v>
      </c>
      <c r="HF20" s="321">
        <v>1998229</v>
      </c>
      <c r="HG20" s="322">
        <v>0</v>
      </c>
      <c r="HH20" s="317">
        <v>8702401</v>
      </c>
      <c r="HI20" s="317">
        <v>7544228</v>
      </c>
      <c r="HJ20" s="317">
        <v>5113071</v>
      </c>
      <c r="HK20" s="317">
        <v>7138939</v>
      </c>
      <c r="HL20" s="317">
        <v>4362790</v>
      </c>
      <c r="HM20" s="318">
        <v>32861429</v>
      </c>
      <c r="HN20" s="320">
        <v>34859658</v>
      </c>
      <c r="HO20" s="316">
        <v>0</v>
      </c>
      <c r="HP20" s="317">
        <v>0</v>
      </c>
      <c r="HQ20" s="321">
        <v>0</v>
      </c>
      <c r="HR20" s="322">
        <v>0</v>
      </c>
      <c r="HS20" s="317">
        <v>0</v>
      </c>
      <c r="HT20" s="317">
        <v>0</v>
      </c>
      <c r="HU20" s="317">
        <v>15169</v>
      </c>
      <c r="HV20" s="317">
        <v>0</v>
      </c>
      <c r="HW20" s="317">
        <v>0</v>
      </c>
      <c r="HX20" s="318">
        <v>15169</v>
      </c>
      <c r="HY20" s="319">
        <v>15169</v>
      </c>
      <c r="HZ20" s="323">
        <v>506697</v>
      </c>
      <c r="IA20" s="317">
        <v>1094269</v>
      </c>
      <c r="IB20" s="318">
        <v>1600966</v>
      </c>
      <c r="IC20" s="316">
        <v>0</v>
      </c>
      <c r="ID20" s="317">
        <v>7088840</v>
      </c>
      <c r="IE20" s="317">
        <v>8239139</v>
      </c>
      <c r="IF20" s="317">
        <v>4917011</v>
      </c>
      <c r="IG20" s="317">
        <v>2796981</v>
      </c>
      <c r="IH20" s="317">
        <v>1654389</v>
      </c>
      <c r="II20" s="321">
        <v>24696360</v>
      </c>
      <c r="IJ20" s="320">
        <v>26297326</v>
      </c>
      <c r="IK20" s="348">
        <v>0</v>
      </c>
      <c r="IL20" s="346">
        <v>443783</v>
      </c>
      <c r="IM20" s="348">
        <v>443783</v>
      </c>
      <c r="IN20" s="345">
        <v>0</v>
      </c>
      <c r="IO20" s="346">
        <v>21192154</v>
      </c>
      <c r="IP20" s="347">
        <v>32030683</v>
      </c>
      <c r="IQ20" s="348">
        <v>22850595</v>
      </c>
      <c r="IR20" s="346">
        <v>21347366</v>
      </c>
      <c r="IS20" s="348">
        <v>11609952</v>
      </c>
      <c r="IT20" s="349">
        <v>109030750</v>
      </c>
      <c r="IU20" s="348">
        <v>109474533</v>
      </c>
      <c r="IV20" s="332">
        <v>0</v>
      </c>
      <c r="IW20" s="333">
        <v>0</v>
      </c>
      <c r="IX20" s="334">
        <v>0</v>
      </c>
      <c r="IY20" s="394">
        <v>0</v>
      </c>
      <c r="IZ20" s="335">
        <v>237537</v>
      </c>
      <c r="JA20" s="335">
        <v>455495</v>
      </c>
      <c r="JB20" s="335">
        <v>439145</v>
      </c>
      <c r="JC20" s="335">
        <v>501388</v>
      </c>
      <c r="JD20" s="335">
        <v>1394925</v>
      </c>
      <c r="JE20" s="336">
        <v>3028490</v>
      </c>
      <c r="JF20" s="337">
        <v>3028490</v>
      </c>
      <c r="JG20" s="338">
        <v>0</v>
      </c>
      <c r="JH20" s="335">
        <v>0</v>
      </c>
      <c r="JI20" s="339">
        <v>0</v>
      </c>
      <c r="JJ20" s="402">
        <v>0</v>
      </c>
      <c r="JK20" s="335">
        <v>0</v>
      </c>
      <c r="JL20" s="335">
        <v>0</v>
      </c>
      <c r="JM20" s="335">
        <v>0</v>
      </c>
      <c r="JN20" s="335">
        <v>0</v>
      </c>
      <c r="JO20" s="335">
        <v>0</v>
      </c>
      <c r="JP20" s="339">
        <v>0</v>
      </c>
      <c r="JQ20" s="340">
        <v>0</v>
      </c>
      <c r="JR20" s="338">
        <v>0</v>
      </c>
      <c r="JS20" s="335">
        <v>0</v>
      </c>
      <c r="JT20" s="336">
        <v>0</v>
      </c>
      <c r="JU20" s="341">
        <v>0</v>
      </c>
      <c r="JV20" s="335">
        <v>7642175</v>
      </c>
      <c r="JW20" s="335">
        <v>11605784</v>
      </c>
      <c r="JX20" s="335">
        <v>6688141</v>
      </c>
      <c r="JY20" s="335">
        <v>4261627</v>
      </c>
      <c r="JZ20" s="335">
        <v>1375286</v>
      </c>
      <c r="KA20" s="339">
        <v>31573013</v>
      </c>
      <c r="KB20" s="337">
        <v>31573013</v>
      </c>
      <c r="KC20" s="338">
        <v>0</v>
      </c>
      <c r="KD20" s="335">
        <v>86431</v>
      </c>
      <c r="KE20" s="336">
        <v>86431</v>
      </c>
      <c r="KF20" s="341">
        <v>0</v>
      </c>
      <c r="KG20" s="335">
        <v>373125</v>
      </c>
      <c r="KH20" s="335">
        <v>155536</v>
      </c>
      <c r="KI20" s="335">
        <v>748212</v>
      </c>
      <c r="KJ20" s="335">
        <v>167239</v>
      </c>
      <c r="KK20" s="335">
        <v>438367</v>
      </c>
      <c r="KL20" s="339">
        <v>1882479</v>
      </c>
      <c r="KM20" s="337">
        <v>1968910</v>
      </c>
      <c r="KN20" s="342">
        <v>0</v>
      </c>
      <c r="KO20" s="343">
        <v>357352</v>
      </c>
      <c r="KP20" s="339">
        <v>357352</v>
      </c>
      <c r="KQ20" s="341">
        <v>0</v>
      </c>
      <c r="KR20" s="335">
        <v>2385722</v>
      </c>
      <c r="KS20" s="335">
        <v>5393207</v>
      </c>
      <c r="KT20" s="335">
        <v>2071261</v>
      </c>
      <c r="KU20" s="335">
        <v>1696263</v>
      </c>
      <c r="KV20" s="335">
        <v>309511</v>
      </c>
      <c r="KW20" s="339">
        <v>11855964</v>
      </c>
      <c r="KX20" s="344">
        <v>12213316</v>
      </c>
      <c r="KY20" s="342">
        <v>0</v>
      </c>
      <c r="KZ20" s="343">
        <v>0</v>
      </c>
      <c r="LA20" s="339">
        <v>0</v>
      </c>
      <c r="LB20" s="341">
        <v>0</v>
      </c>
      <c r="LC20" s="335">
        <v>0</v>
      </c>
      <c r="LD20" s="335">
        <v>0</v>
      </c>
      <c r="LE20" s="335">
        <v>0</v>
      </c>
      <c r="LF20" s="335">
        <v>0</v>
      </c>
      <c r="LG20" s="335">
        <v>0</v>
      </c>
      <c r="LH20" s="339">
        <v>0</v>
      </c>
      <c r="LI20" s="344">
        <v>0</v>
      </c>
      <c r="LJ20" s="332">
        <v>0</v>
      </c>
      <c r="LK20" s="333">
        <v>0</v>
      </c>
      <c r="LL20" s="334">
        <v>0</v>
      </c>
      <c r="LM20" s="402">
        <v>0</v>
      </c>
      <c r="LN20" s="335">
        <v>9932849</v>
      </c>
      <c r="LO20" s="335">
        <v>12546952</v>
      </c>
      <c r="LP20" s="335">
        <v>9956429</v>
      </c>
      <c r="LQ20" s="335">
        <v>8657001</v>
      </c>
      <c r="LR20" s="335">
        <v>3785317</v>
      </c>
      <c r="LS20" s="339">
        <v>44878548</v>
      </c>
      <c r="LT20" s="337">
        <v>44878548</v>
      </c>
      <c r="LU20" s="332">
        <v>0</v>
      </c>
      <c r="LV20" s="333">
        <v>0</v>
      </c>
      <c r="LW20" s="334">
        <v>0</v>
      </c>
      <c r="LX20" s="402">
        <v>0</v>
      </c>
      <c r="LY20" s="335">
        <v>0</v>
      </c>
      <c r="LZ20" s="335">
        <v>0</v>
      </c>
      <c r="MA20" s="335">
        <v>0</v>
      </c>
      <c r="MB20" s="335">
        <v>0</v>
      </c>
      <c r="MC20" s="335">
        <v>0</v>
      </c>
      <c r="MD20" s="339">
        <v>0</v>
      </c>
      <c r="ME20" s="337">
        <v>0</v>
      </c>
      <c r="MF20" s="338">
        <v>0</v>
      </c>
      <c r="MG20" s="335">
        <v>0</v>
      </c>
      <c r="MH20" s="339">
        <v>0</v>
      </c>
      <c r="MI20" s="402">
        <v>0</v>
      </c>
      <c r="MJ20" s="335">
        <v>0</v>
      </c>
      <c r="MK20" s="335">
        <v>0</v>
      </c>
      <c r="ML20" s="335">
        <v>0</v>
      </c>
      <c r="MM20" s="335">
        <v>0</v>
      </c>
      <c r="MN20" s="335">
        <v>0</v>
      </c>
      <c r="MO20" s="339">
        <v>0</v>
      </c>
      <c r="MP20" s="340">
        <v>0</v>
      </c>
      <c r="MQ20" s="338">
        <v>0</v>
      </c>
      <c r="MR20" s="335">
        <v>0</v>
      </c>
      <c r="MS20" s="339">
        <v>0</v>
      </c>
      <c r="MT20" s="402">
        <v>0</v>
      </c>
      <c r="MU20" s="335">
        <v>0</v>
      </c>
      <c r="MV20" s="335">
        <v>0</v>
      </c>
      <c r="MW20" s="335">
        <v>0</v>
      </c>
      <c r="MX20" s="335">
        <v>0</v>
      </c>
      <c r="MY20" s="335">
        <v>0</v>
      </c>
      <c r="MZ20" s="339">
        <v>0</v>
      </c>
      <c r="NA20" s="340">
        <v>0</v>
      </c>
      <c r="NB20" s="338">
        <v>0</v>
      </c>
      <c r="NC20" s="335">
        <v>0</v>
      </c>
      <c r="ND20" s="339">
        <v>0</v>
      </c>
      <c r="NE20" s="402">
        <v>0</v>
      </c>
      <c r="NF20" s="335">
        <v>0</v>
      </c>
      <c r="NG20" s="335">
        <v>0</v>
      </c>
      <c r="NH20" s="335">
        <v>1874352</v>
      </c>
      <c r="NI20" s="335">
        <v>3960907</v>
      </c>
      <c r="NJ20" s="335">
        <v>3587880</v>
      </c>
      <c r="NK20" s="339">
        <v>9423139</v>
      </c>
      <c r="NL20" s="337">
        <v>9423139</v>
      </c>
      <c r="NM20" s="338">
        <v>0</v>
      </c>
      <c r="NN20" s="335">
        <v>0</v>
      </c>
      <c r="NO20" s="339">
        <v>0</v>
      </c>
      <c r="NP20" s="402">
        <v>0</v>
      </c>
      <c r="NQ20" s="335">
        <v>620746</v>
      </c>
      <c r="NR20" s="335">
        <v>1873709</v>
      </c>
      <c r="NS20" s="335">
        <v>1073055</v>
      </c>
      <c r="NT20" s="335">
        <v>2102941</v>
      </c>
      <c r="NU20" s="335">
        <v>718666</v>
      </c>
      <c r="NV20" s="339">
        <v>6389117</v>
      </c>
      <c r="NW20" s="340">
        <v>6389117</v>
      </c>
      <c r="NX20" s="338">
        <v>0</v>
      </c>
      <c r="NY20" s="335">
        <v>0</v>
      </c>
      <c r="NZ20" s="339">
        <v>0</v>
      </c>
      <c r="OA20" s="402">
        <v>0</v>
      </c>
      <c r="OB20" s="335">
        <v>0</v>
      </c>
      <c r="OC20" s="335">
        <v>0</v>
      </c>
      <c r="OD20" s="335">
        <v>0</v>
      </c>
      <c r="OE20" s="335">
        <v>0</v>
      </c>
      <c r="OF20" s="335">
        <v>0</v>
      </c>
      <c r="OG20" s="339">
        <v>0</v>
      </c>
      <c r="OH20" s="340">
        <v>0</v>
      </c>
      <c r="OI20" s="338">
        <v>0</v>
      </c>
      <c r="OJ20" s="335">
        <v>0</v>
      </c>
      <c r="OK20" s="339">
        <v>0</v>
      </c>
      <c r="OL20" s="402">
        <v>0</v>
      </c>
      <c r="OM20" s="335">
        <v>5413324</v>
      </c>
      <c r="ON20" s="335">
        <v>10479776</v>
      </c>
      <c r="OO20" s="335">
        <v>43383498</v>
      </c>
      <c r="OP20" s="335">
        <v>62767102</v>
      </c>
      <c r="OQ20" s="335">
        <v>27866509</v>
      </c>
      <c r="OR20" s="339">
        <v>149910209</v>
      </c>
      <c r="OS20" s="344">
        <v>149910209</v>
      </c>
      <c r="OT20" s="338">
        <v>0</v>
      </c>
      <c r="OU20" s="335">
        <v>0</v>
      </c>
      <c r="OV20" s="339">
        <v>0</v>
      </c>
      <c r="OW20" s="402">
        <v>0</v>
      </c>
      <c r="OX20" s="335">
        <v>0</v>
      </c>
      <c r="OY20" s="335">
        <v>237690</v>
      </c>
      <c r="OZ20" s="335">
        <v>27351173</v>
      </c>
      <c r="PA20" s="335">
        <v>45581486</v>
      </c>
      <c r="PB20" s="335">
        <v>19671854</v>
      </c>
      <c r="PC20" s="339">
        <v>92842203</v>
      </c>
      <c r="PD20" s="344">
        <v>92842203</v>
      </c>
      <c r="PE20" s="338">
        <v>0</v>
      </c>
      <c r="PF20" s="335">
        <v>0</v>
      </c>
      <c r="PG20" s="339">
        <v>0</v>
      </c>
      <c r="PH20" s="402">
        <v>0</v>
      </c>
      <c r="PI20" s="335">
        <v>5413324</v>
      </c>
      <c r="PJ20" s="335">
        <v>10242086</v>
      </c>
      <c r="PK20" s="335">
        <v>16032325</v>
      </c>
      <c r="PL20" s="335">
        <v>17185616</v>
      </c>
      <c r="PM20" s="335">
        <v>8194655</v>
      </c>
      <c r="PN20" s="339">
        <v>57068006</v>
      </c>
      <c r="PO20" s="337">
        <v>57068006</v>
      </c>
      <c r="PP20" s="338">
        <v>0</v>
      </c>
      <c r="PQ20" s="335">
        <v>0</v>
      </c>
      <c r="PR20" s="339">
        <v>0</v>
      </c>
      <c r="PS20" s="402">
        <v>0</v>
      </c>
      <c r="PT20" s="335">
        <v>0</v>
      </c>
      <c r="PU20" s="335">
        <v>0</v>
      </c>
      <c r="PV20" s="335">
        <v>0</v>
      </c>
      <c r="PW20" s="335">
        <v>0</v>
      </c>
      <c r="PX20" s="335">
        <v>0</v>
      </c>
      <c r="PY20" s="339">
        <v>0</v>
      </c>
      <c r="PZ20" s="340">
        <v>0</v>
      </c>
      <c r="QA20" s="338">
        <v>0</v>
      </c>
      <c r="QB20" s="335">
        <v>0</v>
      </c>
      <c r="QC20" s="339">
        <v>0</v>
      </c>
      <c r="QD20" s="402">
        <v>0</v>
      </c>
      <c r="QE20" s="335">
        <v>0</v>
      </c>
      <c r="QF20" s="335">
        <v>0</v>
      </c>
      <c r="QG20" s="335">
        <v>0</v>
      </c>
      <c r="QH20" s="335">
        <v>0</v>
      </c>
      <c r="QI20" s="335">
        <v>0</v>
      </c>
      <c r="QJ20" s="339">
        <v>0</v>
      </c>
      <c r="QK20" s="340">
        <v>0</v>
      </c>
      <c r="QL20" s="338">
        <v>3200403</v>
      </c>
      <c r="QM20" s="335">
        <v>5338727</v>
      </c>
      <c r="QN20" s="336">
        <v>8539130</v>
      </c>
      <c r="QO20" s="341">
        <v>0</v>
      </c>
      <c r="QP20" s="335">
        <v>60351357</v>
      </c>
      <c r="QQ20" s="335">
        <v>94410494</v>
      </c>
      <c r="QR20" s="335">
        <v>109037963</v>
      </c>
      <c r="QS20" s="335">
        <v>120425388</v>
      </c>
      <c r="QT20" s="335">
        <v>65482918</v>
      </c>
      <c r="QU20" s="339">
        <v>449708120</v>
      </c>
      <c r="QV20" s="344">
        <v>458247250</v>
      </c>
    </row>
    <row r="21" spans="2:464" ht="21" customHeight="1" x14ac:dyDescent="0.2">
      <c r="B21" s="399" t="s">
        <v>16</v>
      </c>
      <c r="C21" s="316">
        <v>6286054</v>
      </c>
      <c r="D21" s="317">
        <v>14342734</v>
      </c>
      <c r="E21" s="318">
        <v>20628788</v>
      </c>
      <c r="F21" s="319">
        <v>0</v>
      </c>
      <c r="G21" s="317">
        <v>80936461</v>
      </c>
      <c r="H21" s="317">
        <v>127293138</v>
      </c>
      <c r="I21" s="317">
        <v>99660765</v>
      </c>
      <c r="J21" s="317">
        <v>106337139</v>
      </c>
      <c r="K21" s="317">
        <v>61218326</v>
      </c>
      <c r="L21" s="319">
        <v>475445829</v>
      </c>
      <c r="M21" s="320">
        <v>496074617</v>
      </c>
      <c r="N21" s="316">
        <v>1544017</v>
      </c>
      <c r="O21" s="317">
        <v>3655978</v>
      </c>
      <c r="P21" s="318">
        <v>5199995</v>
      </c>
      <c r="Q21" s="316">
        <v>0</v>
      </c>
      <c r="R21" s="317">
        <v>18738169</v>
      </c>
      <c r="S21" s="317">
        <v>34698635</v>
      </c>
      <c r="T21" s="317">
        <v>29811483</v>
      </c>
      <c r="U21" s="317">
        <v>34587267</v>
      </c>
      <c r="V21" s="317">
        <v>24925309</v>
      </c>
      <c r="W21" s="318">
        <v>142760863</v>
      </c>
      <c r="X21" s="320">
        <v>147960858</v>
      </c>
      <c r="Y21" s="316">
        <v>0</v>
      </c>
      <c r="Z21" s="317">
        <v>0</v>
      </c>
      <c r="AA21" s="318">
        <v>0</v>
      </c>
      <c r="AB21" s="316">
        <v>0</v>
      </c>
      <c r="AC21" s="317">
        <v>7133809</v>
      </c>
      <c r="AD21" s="317">
        <v>12223484</v>
      </c>
      <c r="AE21" s="317">
        <v>14340958</v>
      </c>
      <c r="AF21" s="317">
        <v>17995209</v>
      </c>
      <c r="AG21" s="317">
        <v>13317435</v>
      </c>
      <c r="AH21" s="318">
        <v>65010895</v>
      </c>
      <c r="AI21" s="320">
        <v>65010895</v>
      </c>
      <c r="AJ21" s="316">
        <v>0</v>
      </c>
      <c r="AK21" s="317">
        <v>0</v>
      </c>
      <c r="AL21" s="318">
        <v>0</v>
      </c>
      <c r="AM21" s="316">
        <v>0</v>
      </c>
      <c r="AN21" s="317">
        <v>11544</v>
      </c>
      <c r="AO21" s="317">
        <v>76860</v>
      </c>
      <c r="AP21" s="317">
        <v>756666</v>
      </c>
      <c r="AQ21" s="317">
        <v>1541924</v>
      </c>
      <c r="AR21" s="317">
        <v>2039413</v>
      </c>
      <c r="AS21" s="318">
        <v>4426407</v>
      </c>
      <c r="AT21" s="320">
        <v>4426407</v>
      </c>
      <c r="AU21" s="316">
        <v>955372</v>
      </c>
      <c r="AV21" s="317">
        <v>2775331</v>
      </c>
      <c r="AW21" s="318">
        <v>3730703</v>
      </c>
      <c r="AX21" s="316">
        <v>0</v>
      </c>
      <c r="AY21" s="317">
        <v>7192659</v>
      </c>
      <c r="AZ21" s="317">
        <v>15553736</v>
      </c>
      <c r="BA21" s="317">
        <v>9282798</v>
      </c>
      <c r="BB21" s="317">
        <v>9253103</v>
      </c>
      <c r="BC21" s="317">
        <v>5633910</v>
      </c>
      <c r="BD21" s="318">
        <v>46916206</v>
      </c>
      <c r="BE21" s="320">
        <v>50646909</v>
      </c>
      <c r="BF21" s="316">
        <v>33059</v>
      </c>
      <c r="BG21" s="317">
        <v>246533</v>
      </c>
      <c r="BH21" s="321">
        <v>279592</v>
      </c>
      <c r="BI21" s="322">
        <v>0</v>
      </c>
      <c r="BJ21" s="317">
        <v>251430</v>
      </c>
      <c r="BK21" s="317">
        <v>1337498</v>
      </c>
      <c r="BL21" s="317">
        <v>701222</v>
      </c>
      <c r="BM21" s="317">
        <v>223403</v>
      </c>
      <c r="BN21" s="317">
        <v>507894</v>
      </c>
      <c r="BO21" s="318">
        <v>3021447</v>
      </c>
      <c r="BP21" s="320">
        <v>3301039</v>
      </c>
      <c r="BQ21" s="316">
        <v>555586</v>
      </c>
      <c r="BR21" s="317">
        <v>634114</v>
      </c>
      <c r="BS21" s="318">
        <v>1189700</v>
      </c>
      <c r="BT21" s="316">
        <v>0</v>
      </c>
      <c r="BU21" s="317">
        <v>4148727</v>
      </c>
      <c r="BV21" s="317">
        <v>5507057</v>
      </c>
      <c r="BW21" s="317">
        <v>4729839</v>
      </c>
      <c r="BX21" s="317">
        <v>5573628</v>
      </c>
      <c r="BY21" s="317">
        <v>3426657</v>
      </c>
      <c r="BZ21" s="318">
        <v>23385908</v>
      </c>
      <c r="CA21" s="320">
        <v>24575608</v>
      </c>
      <c r="CB21" s="316">
        <v>1546404</v>
      </c>
      <c r="CC21" s="317">
        <v>5001888</v>
      </c>
      <c r="CD21" s="318">
        <v>6548292</v>
      </c>
      <c r="CE21" s="316">
        <v>0</v>
      </c>
      <c r="CF21" s="317">
        <v>36360144</v>
      </c>
      <c r="CG21" s="317">
        <v>51163225</v>
      </c>
      <c r="CH21" s="317">
        <v>34018953</v>
      </c>
      <c r="CI21" s="317">
        <v>28526073</v>
      </c>
      <c r="CJ21" s="317">
        <v>12342503</v>
      </c>
      <c r="CK21" s="318">
        <v>162410898</v>
      </c>
      <c r="CL21" s="320">
        <v>168959190</v>
      </c>
      <c r="CM21" s="316">
        <v>0</v>
      </c>
      <c r="CN21" s="317">
        <v>0</v>
      </c>
      <c r="CO21" s="318">
        <v>0</v>
      </c>
      <c r="CP21" s="322">
        <v>0</v>
      </c>
      <c r="CQ21" s="317">
        <v>24174786</v>
      </c>
      <c r="CR21" s="317">
        <v>32047427</v>
      </c>
      <c r="CS21" s="317">
        <v>23336674</v>
      </c>
      <c r="CT21" s="317">
        <v>22115371</v>
      </c>
      <c r="CU21" s="317">
        <v>10373947</v>
      </c>
      <c r="CV21" s="318">
        <v>112048205</v>
      </c>
      <c r="CW21" s="320">
        <v>112048205</v>
      </c>
      <c r="CX21" s="316">
        <v>1546404</v>
      </c>
      <c r="CY21" s="317">
        <v>5001888</v>
      </c>
      <c r="CZ21" s="318">
        <v>6548292</v>
      </c>
      <c r="DA21" s="316">
        <v>0</v>
      </c>
      <c r="DB21" s="317">
        <v>12185358</v>
      </c>
      <c r="DC21" s="317">
        <v>19115798</v>
      </c>
      <c r="DD21" s="317">
        <v>10682279</v>
      </c>
      <c r="DE21" s="317">
        <v>6410702</v>
      </c>
      <c r="DF21" s="317">
        <v>1968556</v>
      </c>
      <c r="DG21" s="318">
        <v>50362693</v>
      </c>
      <c r="DH21" s="320">
        <v>56910985</v>
      </c>
      <c r="DI21" s="316">
        <v>75079</v>
      </c>
      <c r="DJ21" s="317">
        <v>73584</v>
      </c>
      <c r="DK21" s="321">
        <v>148663</v>
      </c>
      <c r="DL21" s="322">
        <v>0</v>
      </c>
      <c r="DM21" s="317">
        <v>2936684</v>
      </c>
      <c r="DN21" s="317">
        <v>5349700</v>
      </c>
      <c r="DO21" s="317">
        <v>6973852</v>
      </c>
      <c r="DP21" s="317">
        <v>5911418</v>
      </c>
      <c r="DQ21" s="317">
        <v>2839030</v>
      </c>
      <c r="DR21" s="318">
        <v>24010684</v>
      </c>
      <c r="DS21" s="320">
        <v>24159347</v>
      </c>
      <c r="DT21" s="316">
        <v>75079</v>
      </c>
      <c r="DU21" s="317">
        <v>73584</v>
      </c>
      <c r="DV21" s="318">
        <v>148663</v>
      </c>
      <c r="DW21" s="316">
        <v>0</v>
      </c>
      <c r="DX21" s="317">
        <v>2776443</v>
      </c>
      <c r="DY21" s="317">
        <v>4759282</v>
      </c>
      <c r="DZ21" s="317">
        <v>6173341</v>
      </c>
      <c r="EA21" s="317">
        <v>5451482</v>
      </c>
      <c r="EB21" s="317">
        <v>2466691</v>
      </c>
      <c r="EC21" s="318">
        <v>21627239</v>
      </c>
      <c r="ED21" s="320">
        <v>21775902</v>
      </c>
      <c r="EE21" s="316">
        <v>0</v>
      </c>
      <c r="EF21" s="321">
        <v>0</v>
      </c>
      <c r="EG21" s="318">
        <v>0</v>
      </c>
      <c r="EH21" s="316">
        <v>0</v>
      </c>
      <c r="EI21" s="317">
        <v>160241</v>
      </c>
      <c r="EJ21" s="317">
        <v>590418</v>
      </c>
      <c r="EK21" s="317">
        <v>800511</v>
      </c>
      <c r="EL21" s="317">
        <v>459936</v>
      </c>
      <c r="EM21" s="317">
        <v>372339</v>
      </c>
      <c r="EN21" s="321">
        <v>2383445</v>
      </c>
      <c r="EO21" s="320">
        <v>2383445</v>
      </c>
      <c r="EP21" s="316">
        <v>0</v>
      </c>
      <c r="EQ21" s="317">
        <v>0</v>
      </c>
      <c r="ER21" s="321">
        <v>0</v>
      </c>
      <c r="ES21" s="322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8">
        <v>0</v>
      </c>
      <c r="EZ21" s="320">
        <v>0</v>
      </c>
      <c r="FA21" s="316">
        <v>0</v>
      </c>
      <c r="FB21" s="317">
        <v>0</v>
      </c>
      <c r="FC21" s="321">
        <v>0</v>
      </c>
      <c r="FD21" s="322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0</v>
      </c>
      <c r="FJ21" s="318">
        <v>0</v>
      </c>
      <c r="FK21" s="320">
        <v>0</v>
      </c>
      <c r="FL21" s="316">
        <v>1572410</v>
      </c>
      <c r="FM21" s="317">
        <v>3672932</v>
      </c>
      <c r="FN21" s="318">
        <v>5245342</v>
      </c>
      <c r="FO21" s="316">
        <v>0</v>
      </c>
      <c r="FP21" s="317">
        <v>3956900</v>
      </c>
      <c r="FQ21" s="317">
        <v>14537977</v>
      </c>
      <c r="FR21" s="317">
        <v>9341414</v>
      </c>
      <c r="FS21" s="317">
        <v>8329540</v>
      </c>
      <c r="FT21" s="317">
        <v>5117450</v>
      </c>
      <c r="FU21" s="318">
        <v>41283281</v>
      </c>
      <c r="FV21" s="320">
        <v>46528623</v>
      </c>
      <c r="FW21" s="323">
        <v>1113761</v>
      </c>
      <c r="FX21" s="317">
        <v>2938573</v>
      </c>
      <c r="FY21" s="321">
        <v>4052334</v>
      </c>
      <c r="FZ21" s="322">
        <v>0</v>
      </c>
      <c r="GA21" s="317">
        <v>3365718</v>
      </c>
      <c r="GB21" s="317">
        <v>13128365</v>
      </c>
      <c r="GC21" s="317">
        <v>8367214</v>
      </c>
      <c r="GD21" s="317">
        <v>7855948</v>
      </c>
      <c r="GE21" s="317">
        <v>4997324</v>
      </c>
      <c r="GF21" s="318">
        <v>37714569</v>
      </c>
      <c r="GG21" s="324">
        <v>41766903</v>
      </c>
      <c r="GH21" s="323">
        <v>91179</v>
      </c>
      <c r="GI21" s="317">
        <v>144689</v>
      </c>
      <c r="GJ21" s="321">
        <v>235868</v>
      </c>
      <c r="GK21" s="322">
        <v>0</v>
      </c>
      <c r="GL21" s="317">
        <v>228482</v>
      </c>
      <c r="GM21" s="317">
        <v>738701</v>
      </c>
      <c r="GN21" s="317">
        <v>401066</v>
      </c>
      <c r="GO21" s="317">
        <v>338892</v>
      </c>
      <c r="GP21" s="317">
        <v>120126</v>
      </c>
      <c r="GQ21" s="318">
        <v>1827267</v>
      </c>
      <c r="GR21" s="320">
        <v>2063135</v>
      </c>
      <c r="GS21" s="316">
        <v>367470</v>
      </c>
      <c r="GT21" s="317">
        <v>589670</v>
      </c>
      <c r="GU21" s="318">
        <v>957140</v>
      </c>
      <c r="GV21" s="316">
        <v>0</v>
      </c>
      <c r="GW21" s="317">
        <v>362700</v>
      </c>
      <c r="GX21" s="317">
        <v>670911</v>
      </c>
      <c r="GY21" s="317">
        <v>573134</v>
      </c>
      <c r="GZ21" s="317">
        <v>134700</v>
      </c>
      <c r="HA21" s="317">
        <v>0</v>
      </c>
      <c r="HB21" s="321">
        <v>1741445</v>
      </c>
      <c r="HC21" s="320">
        <v>2698585</v>
      </c>
      <c r="HD21" s="316">
        <v>1548144</v>
      </c>
      <c r="HE21" s="317">
        <v>1938352</v>
      </c>
      <c r="HF21" s="321">
        <v>3486496</v>
      </c>
      <c r="HG21" s="322">
        <v>0</v>
      </c>
      <c r="HH21" s="317">
        <v>18944564</v>
      </c>
      <c r="HI21" s="317">
        <v>21476230</v>
      </c>
      <c r="HJ21" s="317">
        <v>19310858</v>
      </c>
      <c r="HK21" s="317">
        <v>28982841</v>
      </c>
      <c r="HL21" s="317">
        <v>15994034</v>
      </c>
      <c r="HM21" s="318">
        <v>104708527</v>
      </c>
      <c r="HN21" s="320">
        <v>108195023</v>
      </c>
      <c r="HO21" s="316">
        <v>0</v>
      </c>
      <c r="HP21" s="317">
        <v>0</v>
      </c>
      <c r="HQ21" s="321">
        <v>0</v>
      </c>
      <c r="HR21" s="322">
        <v>0</v>
      </c>
      <c r="HS21" s="317">
        <v>0</v>
      </c>
      <c r="HT21" s="317">
        <v>67371</v>
      </c>
      <c r="HU21" s="317">
        <v>204205</v>
      </c>
      <c r="HV21" s="317">
        <v>0</v>
      </c>
      <c r="HW21" s="317">
        <v>0</v>
      </c>
      <c r="HX21" s="318">
        <v>271576</v>
      </c>
      <c r="HY21" s="319">
        <v>271576</v>
      </c>
      <c r="HZ21" s="323">
        <v>1287194</v>
      </c>
      <c r="IA21" s="317">
        <v>2665298</v>
      </c>
      <c r="IB21" s="318">
        <v>3952492</v>
      </c>
      <c r="IC21" s="316">
        <v>0</v>
      </c>
      <c r="ID21" s="317">
        <v>14779623</v>
      </c>
      <c r="IE21" s="317">
        <v>18422990</v>
      </c>
      <c r="IF21" s="317">
        <v>11761391</v>
      </c>
      <c r="IG21" s="317">
        <v>7817856</v>
      </c>
      <c r="IH21" s="317">
        <v>3783719</v>
      </c>
      <c r="II21" s="321">
        <v>56565579</v>
      </c>
      <c r="IJ21" s="320">
        <v>60518071</v>
      </c>
      <c r="IK21" s="325">
        <v>50073</v>
      </c>
      <c r="IL21" s="326">
        <v>537752</v>
      </c>
      <c r="IM21" s="327">
        <v>587825</v>
      </c>
      <c r="IN21" s="328">
        <v>0</v>
      </c>
      <c r="IO21" s="326">
        <v>19634891</v>
      </c>
      <c r="IP21" s="329">
        <v>26175379</v>
      </c>
      <c r="IQ21" s="327">
        <v>32611194</v>
      </c>
      <c r="IR21" s="326">
        <v>33591856</v>
      </c>
      <c r="IS21" s="327">
        <v>24001647</v>
      </c>
      <c r="IT21" s="330">
        <v>136014967</v>
      </c>
      <c r="IU21" s="331">
        <v>136602792</v>
      </c>
      <c r="IV21" s="332">
        <v>0</v>
      </c>
      <c r="IW21" s="333">
        <v>0</v>
      </c>
      <c r="IX21" s="334">
        <v>0</v>
      </c>
      <c r="IY21" s="394">
        <v>0</v>
      </c>
      <c r="IZ21" s="335">
        <v>715805</v>
      </c>
      <c r="JA21" s="335">
        <v>2015757</v>
      </c>
      <c r="JB21" s="335">
        <v>2602346</v>
      </c>
      <c r="JC21" s="335">
        <v>4251800</v>
      </c>
      <c r="JD21" s="335">
        <v>2644194</v>
      </c>
      <c r="JE21" s="336">
        <v>12229902</v>
      </c>
      <c r="JF21" s="337">
        <v>12229902</v>
      </c>
      <c r="JG21" s="338">
        <v>0</v>
      </c>
      <c r="JH21" s="335">
        <v>0</v>
      </c>
      <c r="JI21" s="339">
        <v>0</v>
      </c>
      <c r="JJ21" s="402">
        <v>0</v>
      </c>
      <c r="JK21" s="335">
        <v>0</v>
      </c>
      <c r="JL21" s="335">
        <v>87942</v>
      </c>
      <c r="JM21" s="335">
        <v>0</v>
      </c>
      <c r="JN21" s="335">
        <v>18671</v>
      </c>
      <c r="JO21" s="335">
        <v>71290</v>
      </c>
      <c r="JP21" s="339">
        <v>177903</v>
      </c>
      <c r="JQ21" s="340">
        <v>177903</v>
      </c>
      <c r="JR21" s="338">
        <v>0</v>
      </c>
      <c r="JS21" s="335">
        <v>0</v>
      </c>
      <c r="JT21" s="336">
        <v>0</v>
      </c>
      <c r="JU21" s="341">
        <v>0</v>
      </c>
      <c r="JV21" s="335">
        <v>7986000</v>
      </c>
      <c r="JW21" s="335">
        <v>10259422</v>
      </c>
      <c r="JX21" s="335">
        <v>8317563</v>
      </c>
      <c r="JY21" s="335">
        <v>4736909</v>
      </c>
      <c r="JZ21" s="335">
        <v>2240496</v>
      </c>
      <c r="KA21" s="339">
        <v>33540390</v>
      </c>
      <c r="KB21" s="337">
        <v>33540390</v>
      </c>
      <c r="KC21" s="338">
        <v>0</v>
      </c>
      <c r="KD21" s="335">
        <v>0</v>
      </c>
      <c r="KE21" s="336">
        <v>0</v>
      </c>
      <c r="KF21" s="341">
        <v>0</v>
      </c>
      <c r="KG21" s="335">
        <v>967934</v>
      </c>
      <c r="KH21" s="335">
        <v>363732</v>
      </c>
      <c r="KI21" s="335">
        <v>714623</v>
      </c>
      <c r="KJ21" s="335">
        <v>1122942</v>
      </c>
      <c r="KK21" s="335">
        <v>1660661</v>
      </c>
      <c r="KL21" s="339">
        <v>4829892</v>
      </c>
      <c r="KM21" s="337">
        <v>4829892</v>
      </c>
      <c r="KN21" s="342">
        <v>50073</v>
      </c>
      <c r="KO21" s="343">
        <v>537752</v>
      </c>
      <c r="KP21" s="339">
        <v>587825</v>
      </c>
      <c r="KQ21" s="341">
        <v>0</v>
      </c>
      <c r="KR21" s="335">
        <v>1838398</v>
      </c>
      <c r="KS21" s="335">
        <v>3760850</v>
      </c>
      <c r="KT21" s="335">
        <v>4156279</v>
      </c>
      <c r="KU21" s="335">
        <v>5313997</v>
      </c>
      <c r="KV21" s="335">
        <v>3914314</v>
      </c>
      <c r="KW21" s="339">
        <v>18983838</v>
      </c>
      <c r="KX21" s="344">
        <v>19571663</v>
      </c>
      <c r="KY21" s="342">
        <v>0</v>
      </c>
      <c r="KZ21" s="343">
        <v>0</v>
      </c>
      <c r="LA21" s="339">
        <v>0</v>
      </c>
      <c r="LB21" s="341">
        <v>0</v>
      </c>
      <c r="LC21" s="335">
        <v>0</v>
      </c>
      <c r="LD21" s="335">
        <v>0</v>
      </c>
      <c r="LE21" s="335">
        <v>0</v>
      </c>
      <c r="LF21" s="335">
        <v>0</v>
      </c>
      <c r="LG21" s="335">
        <v>0</v>
      </c>
      <c r="LH21" s="339">
        <v>0</v>
      </c>
      <c r="LI21" s="344">
        <v>0</v>
      </c>
      <c r="LJ21" s="332">
        <v>0</v>
      </c>
      <c r="LK21" s="333">
        <v>0</v>
      </c>
      <c r="LL21" s="334">
        <v>0</v>
      </c>
      <c r="LM21" s="402">
        <v>0</v>
      </c>
      <c r="LN21" s="335">
        <v>8126754</v>
      </c>
      <c r="LO21" s="335">
        <v>8496344</v>
      </c>
      <c r="LP21" s="335">
        <v>13799706</v>
      </c>
      <c r="LQ21" s="335">
        <v>12891738</v>
      </c>
      <c r="LR21" s="335">
        <v>8645682</v>
      </c>
      <c r="LS21" s="339">
        <v>51960224</v>
      </c>
      <c r="LT21" s="337">
        <v>51960224</v>
      </c>
      <c r="LU21" s="332">
        <v>0</v>
      </c>
      <c r="LV21" s="333">
        <v>0</v>
      </c>
      <c r="LW21" s="334">
        <v>0</v>
      </c>
      <c r="LX21" s="402">
        <v>0</v>
      </c>
      <c r="LY21" s="335">
        <v>0</v>
      </c>
      <c r="LZ21" s="335">
        <v>0</v>
      </c>
      <c r="MA21" s="335">
        <v>0</v>
      </c>
      <c r="MB21" s="335">
        <v>0</v>
      </c>
      <c r="MC21" s="335">
        <v>0</v>
      </c>
      <c r="MD21" s="339">
        <v>0</v>
      </c>
      <c r="ME21" s="337">
        <v>0</v>
      </c>
      <c r="MF21" s="338">
        <v>0</v>
      </c>
      <c r="MG21" s="335">
        <v>0</v>
      </c>
      <c r="MH21" s="339">
        <v>0</v>
      </c>
      <c r="MI21" s="402">
        <v>0</v>
      </c>
      <c r="MJ21" s="335">
        <v>0</v>
      </c>
      <c r="MK21" s="335">
        <v>0</v>
      </c>
      <c r="ML21" s="335">
        <v>0</v>
      </c>
      <c r="MM21" s="335">
        <v>0</v>
      </c>
      <c r="MN21" s="335">
        <v>0</v>
      </c>
      <c r="MO21" s="339">
        <v>0</v>
      </c>
      <c r="MP21" s="340">
        <v>0</v>
      </c>
      <c r="MQ21" s="338">
        <v>0</v>
      </c>
      <c r="MR21" s="335">
        <v>0</v>
      </c>
      <c r="MS21" s="339">
        <v>0</v>
      </c>
      <c r="MT21" s="402">
        <v>0</v>
      </c>
      <c r="MU21" s="335">
        <v>0</v>
      </c>
      <c r="MV21" s="335">
        <v>0</v>
      </c>
      <c r="MW21" s="335">
        <v>0</v>
      </c>
      <c r="MX21" s="335">
        <v>0</v>
      </c>
      <c r="MY21" s="335">
        <v>0</v>
      </c>
      <c r="MZ21" s="339">
        <v>0</v>
      </c>
      <c r="NA21" s="340">
        <v>0</v>
      </c>
      <c r="NB21" s="338">
        <v>0</v>
      </c>
      <c r="NC21" s="335">
        <v>0</v>
      </c>
      <c r="ND21" s="339">
        <v>0</v>
      </c>
      <c r="NE21" s="402">
        <v>0</v>
      </c>
      <c r="NF21" s="335">
        <v>0</v>
      </c>
      <c r="NG21" s="335">
        <v>0</v>
      </c>
      <c r="NH21" s="335">
        <v>1494315</v>
      </c>
      <c r="NI21" s="335">
        <v>4539013</v>
      </c>
      <c r="NJ21" s="335">
        <v>3447883</v>
      </c>
      <c r="NK21" s="339">
        <v>9481211</v>
      </c>
      <c r="NL21" s="337">
        <v>9481211</v>
      </c>
      <c r="NM21" s="338">
        <v>0</v>
      </c>
      <c r="NN21" s="335">
        <v>0</v>
      </c>
      <c r="NO21" s="339">
        <v>0</v>
      </c>
      <c r="NP21" s="402">
        <v>0</v>
      </c>
      <c r="NQ21" s="335">
        <v>0</v>
      </c>
      <c r="NR21" s="335">
        <v>1191332</v>
      </c>
      <c r="NS21" s="335">
        <v>1526362</v>
      </c>
      <c r="NT21" s="335">
        <v>716786</v>
      </c>
      <c r="NU21" s="335">
        <v>1377127</v>
      </c>
      <c r="NV21" s="339">
        <v>4811607</v>
      </c>
      <c r="NW21" s="340">
        <v>4811607</v>
      </c>
      <c r="NX21" s="338">
        <v>0</v>
      </c>
      <c r="NY21" s="335">
        <v>0</v>
      </c>
      <c r="NZ21" s="339">
        <v>0</v>
      </c>
      <c r="OA21" s="402">
        <v>0</v>
      </c>
      <c r="OB21" s="335">
        <v>0</v>
      </c>
      <c r="OC21" s="335">
        <v>0</v>
      </c>
      <c r="OD21" s="335">
        <v>0</v>
      </c>
      <c r="OE21" s="335">
        <v>0</v>
      </c>
      <c r="OF21" s="335">
        <v>0</v>
      </c>
      <c r="OG21" s="339">
        <v>0</v>
      </c>
      <c r="OH21" s="340">
        <v>0</v>
      </c>
      <c r="OI21" s="338">
        <v>0</v>
      </c>
      <c r="OJ21" s="335">
        <v>0</v>
      </c>
      <c r="OK21" s="339">
        <v>0</v>
      </c>
      <c r="OL21" s="402">
        <v>0</v>
      </c>
      <c r="OM21" s="335">
        <v>19096708</v>
      </c>
      <c r="ON21" s="335">
        <v>29301768</v>
      </c>
      <c r="OO21" s="335">
        <v>119119971</v>
      </c>
      <c r="OP21" s="335">
        <v>133417306</v>
      </c>
      <c r="OQ21" s="335">
        <v>83434682</v>
      </c>
      <c r="OR21" s="339">
        <v>384370435</v>
      </c>
      <c r="OS21" s="344">
        <v>384370435</v>
      </c>
      <c r="OT21" s="338">
        <v>0</v>
      </c>
      <c r="OU21" s="335">
        <v>0</v>
      </c>
      <c r="OV21" s="339">
        <v>0</v>
      </c>
      <c r="OW21" s="402">
        <v>0</v>
      </c>
      <c r="OX21" s="335">
        <v>2961595</v>
      </c>
      <c r="OY21" s="335">
        <v>5675181</v>
      </c>
      <c r="OZ21" s="335">
        <v>73784874</v>
      </c>
      <c r="PA21" s="335">
        <v>90273945</v>
      </c>
      <c r="PB21" s="335">
        <v>58905409</v>
      </c>
      <c r="PC21" s="339">
        <v>231601004</v>
      </c>
      <c r="PD21" s="344">
        <v>231601004</v>
      </c>
      <c r="PE21" s="338">
        <v>0</v>
      </c>
      <c r="PF21" s="335">
        <v>0</v>
      </c>
      <c r="PG21" s="339">
        <v>0</v>
      </c>
      <c r="PH21" s="402">
        <v>0</v>
      </c>
      <c r="PI21" s="335">
        <v>16135113</v>
      </c>
      <c r="PJ21" s="335">
        <v>23626587</v>
      </c>
      <c r="PK21" s="335">
        <v>44964750</v>
      </c>
      <c r="PL21" s="335">
        <v>38293407</v>
      </c>
      <c r="PM21" s="335">
        <v>18137334</v>
      </c>
      <c r="PN21" s="339">
        <v>141157191</v>
      </c>
      <c r="PO21" s="337">
        <v>141157191</v>
      </c>
      <c r="PP21" s="338">
        <v>0</v>
      </c>
      <c r="PQ21" s="335">
        <v>0</v>
      </c>
      <c r="PR21" s="339">
        <v>0</v>
      </c>
      <c r="PS21" s="402">
        <v>0</v>
      </c>
      <c r="PT21" s="335">
        <v>0</v>
      </c>
      <c r="PU21" s="335">
        <v>0</v>
      </c>
      <c r="PV21" s="335">
        <v>0</v>
      </c>
      <c r="PW21" s="335">
        <v>0</v>
      </c>
      <c r="PX21" s="335">
        <v>0</v>
      </c>
      <c r="PY21" s="339">
        <v>0</v>
      </c>
      <c r="PZ21" s="340">
        <v>0</v>
      </c>
      <c r="QA21" s="338">
        <v>0</v>
      </c>
      <c r="QB21" s="335">
        <v>0</v>
      </c>
      <c r="QC21" s="339">
        <v>0</v>
      </c>
      <c r="QD21" s="402">
        <v>0</v>
      </c>
      <c r="QE21" s="335">
        <v>0</v>
      </c>
      <c r="QF21" s="335">
        <v>0</v>
      </c>
      <c r="QG21" s="335">
        <v>370347</v>
      </c>
      <c r="QH21" s="335">
        <v>4849954</v>
      </c>
      <c r="QI21" s="335">
        <v>6391939</v>
      </c>
      <c r="QJ21" s="339">
        <v>11612240</v>
      </c>
      <c r="QK21" s="340">
        <v>11612240</v>
      </c>
      <c r="QL21" s="338">
        <v>7623321</v>
      </c>
      <c r="QM21" s="335">
        <v>17545784</v>
      </c>
      <c r="QN21" s="336">
        <v>25169105</v>
      </c>
      <c r="QO21" s="341">
        <v>0</v>
      </c>
      <c r="QP21" s="335">
        <v>134447683</v>
      </c>
      <c r="QQ21" s="335">
        <v>201193275</v>
      </c>
      <c r="QR21" s="335">
        <v>263153321</v>
      </c>
      <c r="QS21" s="335">
        <v>281164157</v>
      </c>
      <c r="QT21" s="335">
        <v>172438374</v>
      </c>
      <c r="QU21" s="339">
        <v>1052396810</v>
      </c>
      <c r="QV21" s="344">
        <v>1077565915</v>
      </c>
    </row>
    <row r="22" spans="2:464" ht="21" customHeight="1" x14ac:dyDescent="0.2">
      <c r="B22" s="399" t="s">
        <v>17</v>
      </c>
      <c r="C22" s="316">
        <v>7524366</v>
      </c>
      <c r="D22" s="317">
        <v>16374774</v>
      </c>
      <c r="E22" s="318">
        <v>23899140</v>
      </c>
      <c r="F22" s="319">
        <v>0</v>
      </c>
      <c r="G22" s="317">
        <v>69442740</v>
      </c>
      <c r="H22" s="317">
        <v>172626129</v>
      </c>
      <c r="I22" s="317">
        <v>139915532</v>
      </c>
      <c r="J22" s="317">
        <v>141172304</v>
      </c>
      <c r="K22" s="317">
        <v>106966769</v>
      </c>
      <c r="L22" s="319">
        <v>630123474</v>
      </c>
      <c r="M22" s="320">
        <v>654022614</v>
      </c>
      <c r="N22" s="316">
        <v>2099507</v>
      </c>
      <c r="O22" s="317">
        <v>5152829</v>
      </c>
      <c r="P22" s="318">
        <v>7252336</v>
      </c>
      <c r="Q22" s="316">
        <v>0</v>
      </c>
      <c r="R22" s="317">
        <v>21942140</v>
      </c>
      <c r="S22" s="317">
        <v>60880622</v>
      </c>
      <c r="T22" s="317">
        <v>54485780</v>
      </c>
      <c r="U22" s="317">
        <v>63777040</v>
      </c>
      <c r="V22" s="317">
        <v>62021965</v>
      </c>
      <c r="W22" s="318">
        <v>263107547</v>
      </c>
      <c r="X22" s="320">
        <v>270359883</v>
      </c>
      <c r="Y22" s="316">
        <v>0</v>
      </c>
      <c r="Z22" s="317">
        <v>0</v>
      </c>
      <c r="AA22" s="318">
        <v>0</v>
      </c>
      <c r="AB22" s="316">
        <v>0</v>
      </c>
      <c r="AC22" s="317">
        <v>8763322</v>
      </c>
      <c r="AD22" s="317">
        <v>27903545</v>
      </c>
      <c r="AE22" s="317">
        <v>30816016</v>
      </c>
      <c r="AF22" s="317">
        <v>41658439</v>
      </c>
      <c r="AG22" s="317">
        <v>39369033</v>
      </c>
      <c r="AH22" s="318">
        <v>148510355</v>
      </c>
      <c r="AI22" s="320">
        <v>148510355</v>
      </c>
      <c r="AJ22" s="316">
        <v>0</v>
      </c>
      <c r="AK22" s="317">
        <v>27935</v>
      </c>
      <c r="AL22" s="318">
        <v>27935</v>
      </c>
      <c r="AM22" s="316">
        <v>0</v>
      </c>
      <c r="AN22" s="317">
        <v>0</v>
      </c>
      <c r="AO22" s="317">
        <v>497185</v>
      </c>
      <c r="AP22" s="317">
        <v>1927158</v>
      </c>
      <c r="AQ22" s="317">
        <v>2258703</v>
      </c>
      <c r="AR22" s="317">
        <v>4433934</v>
      </c>
      <c r="AS22" s="318">
        <v>9116980</v>
      </c>
      <c r="AT22" s="320">
        <v>9144915</v>
      </c>
      <c r="AU22" s="316">
        <v>1132276</v>
      </c>
      <c r="AV22" s="317">
        <v>3781997</v>
      </c>
      <c r="AW22" s="318">
        <v>4914273</v>
      </c>
      <c r="AX22" s="316">
        <v>0</v>
      </c>
      <c r="AY22" s="317">
        <v>8092575</v>
      </c>
      <c r="AZ22" s="317">
        <v>21615581</v>
      </c>
      <c r="BA22" s="317">
        <v>12975262</v>
      </c>
      <c r="BB22" s="317">
        <v>10923461</v>
      </c>
      <c r="BC22" s="317">
        <v>10450226</v>
      </c>
      <c r="BD22" s="318">
        <v>64057105</v>
      </c>
      <c r="BE22" s="320">
        <v>68971378</v>
      </c>
      <c r="BF22" s="316">
        <v>132097</v>
      </c>
      <c r="BG22" s="317">
        <v>343538</v>
      </c>
      <c r="BH22" s="321">
        <v>475635</v>
      </c>
      <c r="BI22" s="322">
        <v>0</v>
      </c>
      <c r="BJ22" s="317">
        <v>347766</v>
      </c>
      <c r="BK22" s="317">
        <v>1851097</v>
      </c>
      <c r="BL22" s="317">
        <v>1066318</v>
      </c>
      <c r="BM22" s="317">
        <v>667057</v>
      </c>
      <c r="BN22" s="317">
        <v>1090345</v>
      </c>
      <c r="BO22" s="318">
        <v>5022583</v>
      </c>
      <c r="BP22" s="320">
        <v>5498218</v>
      </c>
      <c r="BQ22" s="316">
        <v>835134</v>
      </c>
      <c r="BR22" s="317">
        <v>999359</v>
      </c>
      <c r="BS22" s="318">
        <v>1834493</v>
      </c>
      <c r="BT22" s="316">
        <v>0</v>
      </c>
      <c r="BU22" s="317">
        <v>4738477</v>
      </c>
      <c r="BV22" s="317">
        <v>9013214</v>
      </c>
      <c r="BW22" s="317">
        <v>7701026</v>
      </c>
      <c r="BX22" s="317">
        <v>8269380</v>
      </c>
      <c r="BY22" s="317">
        <v>6678427</v>
      </c>
      <c r="BZ22" s="318">
        <v>36400524</v>
      </c>
      <c r="CA22" s="320">
        <v>38235017</v>
      </c>
      <c r="CB22" s="316">
        <v>834528</v>
      </c>
      <c r="CC22" s="317">
        <v>3402082</v>
      </c>
      <c r="CD22" s="318">
        <v>4236610</v>
      </c>
      <c r="CE22" s="316">
        <v>0</v>
      </c>
      <c r="CF22" s="317">
        <v>23649010</v>
      </c>
      <c r="CG22" s="317">
        <v>57768281</v>
      </c>
      <c r="CH22" s="317">
        <v>38844715</v>
      </c>
      <c r="CI22" s="317">
        <v>29372327</v>
      </c>
      <c r="CJ22" s="317">
        <v>12714973</v>
      </c>
      <c r="CK22" s="318">
        <v>162349306</v>
      </c>
      <c r="CL22" s="320">
        <v>166585916</v>
      </c>
      <c r="CM22" s="316">
        <v>0</v>
      </c>
      <c r="CN22" s="317">
        <v>0</v>
      </c>
      <c r="CO22" s="318">
        <v>0</v>
      </c>
      <c r="CP22" s="322">
        <v>0</v>
      </c>
      <c r="CQ22" s="317">
        <v>18988671</v>
      </c>
      <c r="CR22" s="317">
        <v>42694421</v>
      </c>
      <c r="CS22" s="317">
        <v>29391383</v>
      </c>
      <c r="CT22" s="317">
        <v>22404493</v>
      </c>
      <c r="CU22" s="317">
        <v>11157869</v>
      </c>
      <c r="CV22" s="318">
        <v>124636837</v>
      </c>
      <c r="CW22" s="320">
        <v>124636837</v>
      </c>
      <c r="CX22" s="316">
        <v>834528</v>
      </c>
      <c r="CY22" s="317">
        <v>3402082</v>
      </c>
      <c r="CZ22" s="318">
        <v>4236610</v>
      </c>
      <c r="DA22" s="316">
        <v>0</v>
      </c>
      <c r="DB22" s="317">
        <v>4660339</v>
      </c>
      <c r="DC22" s="317">
        <v>15073860</v>
      </c>
      <c r="DD22" s="317">
        <v>9453332</v>
      </c>
      <c r="DE22" s="317">
        <v>6967834</v>
      </c>
      <c r="DF22" s="317">
        <v>1557104</v>
      </c>
      <c r="DG22" s="318">
        <v>37712469</v>
      </c>
      <c r="DH22" s="320">
        <v>41949079</v>
      </c>
      <c r="DI22" s="316">
        <v>0</v>
      </c>
      <c r="DJ22" s="317">
        <v>117557</v>
      </c>
      <c r="DK22" s="321">
        <v>117557</v>
      </c>
      <c r="DL22" s="322">
        <v>0</v>
      </c>
      <c r="DM22" s="317">
        <v>2451167</v>
      </c>
      <c r="DN22" s="317">
        <v>6754094</v>
      </c>
      <c r="DO22" s="317">
        <v>13421269</v>
      </c>
      <c r="DP22" s="317">
        <v>11795042</v>
      </c>
      <c r="DQ22" s="317">
        <v>7731560</v>
      </c>
      <c r="DR22" s="318">
        <v>42153132</v>
      </c>
      <c r="DS22" s="320">
        <v>42270689</v>
      </c>
      <c r="DT22" s="316">
        <v>0</v>
      </c>
      <c r="DU22" s="317">
        <v>117557</v>
      </c>
      <c r="DV22" s="318">
        <v>117557</v>
      </c>
      <c r="DW22" s="316">
        <v>0</v>
      </c>
      <c r="DX22" s="317">
        <v>2426138</v>
      </c>
      <c r="DY22" s="317">
        <v>6075409</v>
      </c>
      <c r="DZ22" s="317">
        <v>12078715</v>
      </c>
      <c r="EA22" s="317">
        <v>10623665</v>
      </c>
      <c r="EB22" s="317">
        <v>6577756</v>
      </c>
      <c r="EC22" s="318">
        <v>37781683</v>
      </c>
      <c r="ED22" s="320">
        <v>37899240</v>
      </c>
      <c r="EE22" s="316">
        <v>0</v>
      </c>
      <c r="EF22" s="321">
        <v>0</v>
      </c>
      <c r="EG22" s="318">
        <v>0</v>
      </c>
      <c r="EH22" s="316">
        <v>0</v>
      </c>
      <c r="EI22" s="317">
        <v>25029</v>
      </c>
      <c r="EJ22" s="317">
        <v>678685</v>
      </c>
      <c r="EK22" s="317">
        <v>1342554</v>
      </c>
      <c r="EL22" s="317">
        <v>1171377</v>
      </c>
      <c r="EM22" s="317">
        <v>1153804</v>
      </c>
      <c r="EN22" s="321">
        <v>4371449</v>
      </c>
      <c r="EO22" s="320">
        <v>4371449</v>
      </c>
      <c r="EP22" s="316">
        <v>0</v>
      </c>
      <c r="EQ22" s="317">
        <v>0</v>
      </c>
      <c r="ER22" s="321">
        <v>0</v>
      </c>
      <c r="ES22" s="322">
        <v>0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8">
        <v>0</v>
      </c>
      <c r="EZ22" s="320">
        <v>0</v>
      </c>
      <c r="FA22" s="316">
        <v>0</v>
      </c>
      <c r="FB22" s="317">
        <v>0</v>
      </c>
      <c r="FC22" s="321">
        <v>0</v>
      </c>
      <c r="FD22" s="322">
        <v>0</v>
      </c>
      <c r="FE22" s="317">
        <v>0</v>
      </c>
      <c r="FF22" s="317">
        <v>0</v>
      </c>
      <c r="FG22" s="317">
        <v>0</v>
      </c>
      <c r="FH22" s="317">
        <v>0</v>
      </c>
      <c r="FI22" s="317">
        <v>0</v>
      </c>
      <c r="FJ22" s="318">
        <v>0</v>
      </c>
      <c r="FK22" s="320">
        <v>0</v>
      </c>
      <c r="FL22" s="316">
        <v>2351927</v>
      </c>
      <c r="FM22" s="317">
        <v>5218929</v>
      </c>
      <c r="FN22" s="318">
        <v>7570856</v>
      </c>
      <c r="FO22" s="316">
        <v>0</v>
      </c>
      <c r="FP22" s="317">
        <v>4226886</v>
      </c>
      <c r="FQ22" s="317">
        <v>21106779</v>
      </c>
      <c r="FR22" s="317">
        <v>12867045</v>
      </c>
      <c r="FS22" s="317">
        <v>11746684</v>
      </c>
      <c r="FT22" s="317">
        <v>7753962</v>
      </c>
      <c r="FU22" s="318">
        <v>57701356</v>
      </c>
      <c r="FV22" s="320">
        <v>65272212</v>
      </c>
      <c r="FW22" s="323">
        <v>1184285</v>
      </c>
      <c r="FX22" s="317">
        <v>3761750</v>
      </c>
      <c r="FY22" s="321">
        <v>4946035</v>
      </c>
      <c r="FZ22" s="322">
        <v>0</v>
      </c>
      <c r="GA22" s="317">
        <v>2881776</v>
      </c>
      <c r="GB22" s="317">
        <v>19816310</v>
      </c>
      <c r="GC22" s="317">
        <v>12361318</v>
      </c>
      <c r="GD22" s="317">
        <v>10955059</v>
      </c>
      <c r="GE22" s="317">
        <v>7512495</v>
      </c>
      <c r="GF22" s="318">
        <v>53526958</v>
      </c>
      <c r="GG22" s="324">
        <v>58472993</v>
      </c>
      <c r="GH22" s="323">
        <v>75042</v>
      </c>
      <c r="GI22" s="317">
        <v>179262</v>
      </c>
      <c r="GJ22" s="321">
        <v>254304</v>
      </c>
      <c r="GK22" s="322">
        <v>0</v>
      </c>
      <c r="GL22" s="317">
        <v>220410</v>
      </c>
      <c r="GM22" s="317">
        <v>433384</v>
      </c>
      <c r="GN22" s="317">
        <v>230912</v>
      </c>
      <c r="GO22" s="317">
        <v>319725</v>
      </c>
      <c r="GP22" s="317">
        <v>241467</v>
      </c>
      <c r="GQ22" s="318">
        <v>1445898</v>
      </c>
      <c r="GR22" s="320">
        <v>1700202</v>
      </c>
      <c r="GS22" s="316">
        <v>1092600</v>
      </c>
      <c r="GT22" s="317">
        <v>1277917</v>
      </c>
      <c r="GU22" s="318">
        <v>2370517</v>
      </c>
      <c r="GV22" s="316">
        <v>0</v>
      </c>
      <c r="GW22" s="317">
        <v>1124700</v>
      </c>
      <c r="GX22" s="317">
        <v>857085</v>
      </c>
      <c r="GY22" s="317">
        <v>274815</v>
      </c>
      <c r="GZ22" s="317">
        <v>471900</v>
      </c>
      <c r="HA22" s="317">
        <v>0</v>
      </c>
      <c r="HB22" s="321">
        <v>2728500</v>
      </c>
      <c r="HC22" s="320">
        <v>5099017</v>
      </c>
      <c r="HD22" s="316">
        <v>2238404</v>
      </c>
      <c r="HE22" s="317">
        <v>2483377</v>
      </c>
      <c r="HF22" s="321">
        <v>4721781</v>
      </c>
      <c r="HG22" s="322">
        <v>0</v>
      </c>
      <c r="HH22" s="317">
        <v>17173537</v>
      </c>
      <c r="HI22" s="317">
        <v>26116353</v>
      </c>
      <c r="HJ22" s="317">
        <v>20296723</v>
      </c>
      <c r="HK22" s="317">
        <v>24481211</v>
      </c>
      <c r="HL22" s="317">
        <v>16744309</v>
      </c>
      <c r="HM22" s="318">
        <v>104812133</v>
      </c>
      <c r="HN22" s="320">
        <v>109533914</v>
      </c>
      <c r="HO22" s="316">
        <v>0</v>
      </c>
      <c r="HP22" s="317">
        <v>0</v>
      </c>
      <c r="HQ22" s="321">
        <v>0</v>
      </c>
      <c r="HR22" s="322">
        <v>0</v>
      </c>
      <c r="HS22" s="317">
        <v>0</v>
      </c>
      <c r="HT22" s="317">
        <v>0</v>
      </c>
      <c r="HU22" s="317">
        <v>0</v>
      </c>
      <c r="HV22" s="317">
        <v>0</v>
      </c>
      <c r="HW22" s="317">
        <v>0</v>
      </c>
      <c r="HX22" s="318">
        <v>0</v>
      </c>
      <c r="HY22" s="319">
        <v>0</v>
      </c>
      <c r="HZ22" s="323">
        <v>1557146</v>
      </c>
      <c r="IA22" s="317">
        <v>3424274</v>
      </c>
      <c r="IB22" s="318">
        <v>4981420</v>
      </c>
      <c r="IC22" s="316">
        <v>0</v>
      </c>
      <c r="ID22" s="317">
        <v>15212966</v>
      </c>
      <c r="IE22" s="317">
        <v>29524066</v>
      </c>
      <c r="IF22" s="317">
        <v>17050944</v>
      </c>
      <c r="IG22" s="317">
        <v>11879364</v>
      </c>
      <c r="IH22" s="317">
        <v>6912506</v>
      </c>
      <c r="II22" s="321">
        <v>80579846</v>
      </c>
      <c r="IJ22" s="320">
        <v>85561266</v>
      </c>
      <c r="IK22" s="348">
        <v>196584</v>
      </c>
      <c r="IL22" s="346">
        <v>375100</v>
      </c>
      <c r="IM22" s="348">
        <v>571684</v>
      </c>
      <c r="IN22" s="345">
        <v>0</v>
      </c>
      <c r="IO22" s="346">
        <v>29282948</v>
      </c>
      <c r="IP22" s="347">
        <v>39645758</v>
      </c>
      <c r="IQ22" s="348">
        <v>53654216</v>
      </c>
      <c r="IR22" s="346">
        <v>53053975</v>
      </c>
      <c r="IS22" s="348">
        <v>38749652</v>
      </c>
      <c r="IT22" s="349">
        <v>214386549</v>
      </c>
      <c r="IU22" s="348">
        <v>214958233</v>
      </c>
      <c r="IV22" s="332">
        <v>0</v>
      </c>
      <c r="IW22" s="333">
        <v>0</v>
      </c>
      <c r="IX22" s="334">
        <v>0</v>
      </c>
      <c r="IY22" s="394">
        <v>0</v>
      </c>
      <c r="IZ22" s="335">
        <v>148597</v>
      </c>
      <c r="JA22" s="335">
        <v>572330</v>
      </c>
      <c r="JB22" s="335">
        <v>634966</v>
      </c>
      <c r="JC22" s="335">
        <v>200770</v>
      </c>
      <c r="JD22" s="335">
        <v>302015</v>
      </c>
      <c r="JE22" s="336">
        <v>1858678</v>
      </c>
      <c r="JF22" s="337">
        <v>1858678</v>
      </c>
      <c r="JG22" s="338">
        <v>0</v>
      </c>
      <c r="JH22" s="335">
        <v>0</v>
      </c>
      <c r="JI22" s="339">
        <v>0</v>
      </c>
      <c r="JJ22" s="402">
        <v>0</v>
      </c>
      <c r="JK22" s="335">
        <v>0</v>
      </c>
      <c r="JL22" s="335">
        <v>0</v>
      </c>
      <c r="JM22" s="335">
        <v>0</v>
      </c>
      <c r="JN22" s="335">
        <v>0</v>
      </c>
      <c r="JO22" s="335">
        <v>0</v>
      </c>
      <c r="JP22" s="339">
        <v>0</v>
      </c>
      <c r="JQ22" s="340">
        <v>0</v>
      </c>
      <c r="JR22" s="338">
        <v>0</v>
      </c>
      <c r="JS22" s="335">
        <v>0</v>
      </c>
      <c r="JT22" s="336">
        <v>0</v>
      </c>
      <c r="JU22" s="341">
        <v>0</v>
      </c>
      <c r="JV22" s="335">
        <v>15284732</v>
      </c>
      <c r="JW22" s="335">
        <v>25474155</v>
      </c>
      <c r="JX22" s="335">
        <v>16490817</v>
      </c>
      <c r="JY22" s="335">
        <v>12967806</v>
      </c>
      <c r="JZ22" s="335">
        <v>7976337</v>
      </c>
      <c r="KA22" s="339">
        <v>78193847</v>
      </c>
      <c r="KB22" s="337">
        <v>78193847</v>
      </c>
      <c r="KC22" s="338">
        <v>83715</v>
      </c>
      <c r="KD22" s="335">
        <v>0</v>
      </c>
      <c r="KE22" s="336">
        <v>83715</v>
      </c>
      <c r="KF22" s="341">
        <v>0</v>
      </c>
      <c r="KG22" s="335">
        <v>1785620</v>
      </c>
      <c r="KH22" s="335">
        <v>2826167</v>
      </c>
      <c r="KI22" s="335">
        <v>2346211</v>
      </c>
      <c r="KJ22" s="335">
        <v>1222487</v>
      </c>
      <c r="KK22" s="335">
        <v>723172</v>
      </c>
      <c r="KL22" s="339">
        <v>8903657</v>
      </c>
      <c r="KM22" s="337">
        <v>8987372</v>
      </c>
      <c r="KN22" s="342">
        <v>112869</v>
      </c>
      <c r="KO22" s="343">
        <v>375100</v>
      </c>
      <c r="KP22" s="339">
        <v>487969</v>
      </c>
      <c r="KQ22" s="341">
        <v>0</v>
      </c>
      <c r="KR22" s="335">
        <v>1840831</v>
      </c>
      <c r="KS22" s="335">
        <v>-7583284</v>
      </c>
      <c r="KT22" s="335">
        <v>3646174</v>
      </c>
      <c r="KU22" s="335">
        <v>7995547</v>
      </c>
      <c r="KV22" s="335">
        <v>4262558</v>
      </c>
      <c r="KW22" s="339">
        <v>10161826</v>
      </c>
      <c r="KX22" s="344">
        <v>10649795</v>
      </c>
      <c r="KY22" s="342">
        <v>0</v>
      </c>
      <c r="KZ22" s="343">
        <v>0</v>
      </c>
      <c r="LA22" s="339">
        <v>0</v>
      </c>
      <c r="LB22" s="341">
        <v>0</v>
      </c>
      <c r="LC22" s="335">
        <v>0</v>
      </c>
      <c r="LD22" s="335">
        <v>0</v>
      </c>
      <c r="LE22" s="335">
        <v>0</v>
      </c>
      <c r="LF22" s="335">
        <v>0</v>
      </c>
      <c r="LG22" s="335">
        <v>0</v>
      </c>
      <c r="LH22" s="339">
        <v>0</v>
      </c>
      <c r="LI22" s="344">
        <v>0</v>
      </c>
      <c r="LJ22" s="332">
        <v>0</v>
      </c>
      <c r="LK22" s="333">
        <v>0</v>
      </c>
      <c r="LL22" s="334">
        <v>0</v>
      </c>
      <c r="LM22" s="402">
        <v>0</v>
      </c>
      <c r="LN22" s="335">
        <v>9620159</v>
      </c>
      <c r="LO22" s="335">
        <v>15259694</v>
      </c>
      <c r="LP22" s="335">
        <v>19908122</v>
      </c>
      <c r="LQ22" s="335">
        <v>15424409</v>
      </c>
      <c r="LR22" s="335">
        <v>10472374</v>
      </c>
      <c r="LS22" s="339">
        <v>70684758</v>
      </c>
      <c r="LT22" s="337">
        <v>70684758</v>
      </c>
      <c r="LU22" s="332">
        <v>0</v>
      </c>
      <c r="LV22" s="333">
        <v>0</v>
      </c>
      <c r="LW22" s="334">
        <v>0</v>
      </c>
      <c r="LX22" s="402">
        <v>0</v>
      </c>
      <c r="LY22" s="335">
        <v>0</v>
      </c>
      <c r="LZ22" s="335">
        <v>0</v>
      </c>
      <c r="MA22" s="335">
        <v>0</v>
      </c>
      <c r="MB22" s="335">
        <v>0</v>
      </c>
      <c r="MC22" s="335">
        <v>0</v>
      </c>
      <c r="MD22" s="339">
        <v>0</v>
      </c>
      <c r="ME22" s="337">
        <v>0</v>
      </c>
      <c r="MF22" s="338">
        <v>0</v>
      </c>
      <c r="MG22" s="335">
        <v>0</v>
      </c>
      <c r="MH22" s="339">
        <v>0</v>
      </c>
      <c r="MI22" s="402">
        <v>0</v>
      </c>
      <c r="MJ22" s="335">
        <v>0</v>
      </c>
      <c r="MK22" s="335">
        <v>0</v>
      </c>
      <c r="ML22" s="335">
        <v>0</v>
      </c>
      <c r="MM22" s="335">
        <v>0</v>
      </c>
      <c r="MN22" s="335">
        <v>0</v>
      </c>
      <c r="MO22" s="339">
        <v>0</v>
      </c>
      <c r="MP22" s="340">
        <v>0</v>
      </c>
      <c r="MQ22" s="338">
        <v>0</v>
      </c>
      <c r="MR22" s="335">
        <v>0</v>
      </c>
      <c r="MS22" s="339">
        <v>0</v>
      </c>
      <c r="MT22" s="402">
        <v>0</v>
      </c>
      <c r="MU22" s="335">
        <v>0</v>
      </c>
      <c r="MV22" s="335">
        <v>0</v>
      </c>
      <c r="MW22" s="335">
        <v>0</v>
      </c>
      <c r="MX22" s="335">
        <v>0</v>
      </c>
      <c r="MY22" s="335">
        <v>0</v>
      </c>
      <c r="MZ22" s="339">
        <v>0</v>
      </c>
      <c r="NA22" s="340">
        <v>0</v>
      </c>
      <c r="NB22" s="338">
        <v>0</v>
      </c>
      <c r="NC22" s="335">
        <v>0</v>
      </c>
      <c r="ND22" s="339">
        <v>0</v>
      </c>
      <c r="NE22" s="402">
        <v>0</v>
      </c>
      <c r="NF22" s="335">
        <v>0</v>
      </c>
      <c r="NG22" s="335">
        <v>279315</v>
      </c>
      <c r="NH22" s="335">
        <v>9088156</v>
      </c>
      <c r="NI22" s="335">
        <v>13029879</v>
      </c>
      <c r="NJ22" s="335">
        <v>10328808</v>
      </c>
      <c r="NK22" s="339">
        <v>32726158</v>
      </c>
      <c r="NL22" s="337">
        <v>32726158</v>
      </c>
      <c r="NM22" s="338">
        <v>0</v>
      </c>
      <c r="NN22" s="335">
        <v>0</v>
      </c>
      <c r="NO22" s="339">
        <v>0</v>
      </c>
      <c r="NP22" s="402">
        <v>0</v>
      </c>
      <c r="NQ22" s="335">
        <v>603009</v>
      </c>
      <c r="NR22" s="335">
        <v>2817381</v>
      </c>
      <c r="NS22" s="335">
        <v>1539770</v>
      </c>
      <c r="NT22" s="335">
        <v>2213077</v>
      </c>
      <c r="NU22" s="335">
        <v>4684388</v>
      </c>
      <c r="NV22" s="339">
        <v>11857625</v>
      </c>
      <c r="NW22" s="340">
        <v>11857625</v>
      </c>
      <c r="NX22" s="338">
        <v>0</v>
      </c>
      <c r="NY22" s="335">
        <v>0</v>
      </c>
      <c r="NZ22" s="339">
        <v>0</v>
      </c>
      <c r="OA22" s="402">
        <v>0</v>
      </c>
      <c r="OB22" s="335">
        <v>0</v>
      </c>
      <c r="OC22" s="335">
        <v>0</v>
      </c>
      <c r="OD22" s="335">
        <v>0</v>
      </c>
      <c r="OE22" s="335">
        <v>0</v>
      </c>
      <c r="OF22" s="335">
        <v>0</v>
      </c>
      <c r="OG22" s="339">
        <v>0</v>
      </c>
      <c r="OH22" s="340">
        <v>0</v>
      </c>
      <c r="OI22" s="338">
        <v>0</v>
      </c>
      <c r="OJ22" s="335">
        <v>0</v>
      </c>
      <c r="OK22" s="339">
        <v>0</v>
      </c>
      <c r="OL22" s="402">
        <v>0</v>
      </c>
      <c r="OM22" s="335">
        <v>10013367</v>
      </c>
      <c r="ON22" s="335">
        <v>35311433</v>
      </c>
      <c r="OO22" s="335">
        <v>104016603</v>
      </c>
      <c r="OP22" s="335">
        <v>154773693</v>
      </c>
      <c r="OQ22" s="335">
        <v>93906354</v>
      </c>
      <c r="OR22" s="339">
        <v>398021450</v>
      </c>
      <c r="OS22" s="344">
        <v>398021450</v>
      </c>
      <c r="OT22" s="338">
        <v>0</v>
      </c>
      <c r="OU22" s="335">
        <v>0</v>
      </c>
      <c r="OV22" s="339">
        <v>0</v>
      </c>
      <c r="OW22" s="402">
        <v>0</v>
      </c>
      <c r="OX22" s="335">
        <v>1112878</v>
      </c>
      <c r="OY22" s="335">
        <v>3251186</v>
      </c>
      <c r="OZ22" s="335">
        <v>54136911</v>
      </c>
      <c r="PA22" s="335">
        <v>97274477</v>
      </c>
      <c r="PB22" s="335">
        <v>60101707</v>
      </c>
      <c r="PC22" s="339">
        <v>215877159</v>
      </c>
      <c r="PD22" s="344">
        <v>215877159</v>
      </c>
      <c r="PE22" s="338">
        <v>0</v>
      </c>
      <c r="PF22" s="335">
        <v>0</v>
      </c>
      <c r="PG22" s="339">
        <v>0</v>
      </c>
      <c r="PH22" s="402">
        <v>0</v>
      </c>
      <c r="PI22" s="335">
        <v>8900489</v>
      </c>
      <c r="PJ22" s="335">
        <v>32060247</v>
      </c>
      <c r="PK22" s="335">
        <v>49879692</v>
      </c>
      <c r="PL22" s="335">
        <v>55298983</v>
      </c>
      <c r="PM22" s="335">
        <v>29353627</v>
      </c>
      <c r="PN22" s="339">
        <v>175493038</v>
      </c>
      <c r="PO22" s="337">
        <v>175493038</v>
      </c>
      <c r="PP22" s="338">
        <v>0</v>
      </c>
      <c r="PQ22" s="335">
        <v>0</v>
      </c>
      <c r="PR22" s="339">
        <v>0</v>
      </c>
      <c r="PS22" s="402">
        <v>0</v>
      </c>
      <c r="PT22" s="335">
        <v>0</v>
      </c>
      <c r="PU22" s="335">
        <v>0</v>
      </c>
      <c r="PV22" s="335">
        <v>0</v>
      </c>
      <c r="PW22" s="335">
        <v>0</v>
      </c>
      <c r="PX22" s="335">
        <v>0</v>
      </c>
      <c r="PY22" s="339">
        <v>0</v>
      </c>
      <c r="PZ22" s="340">
        <v>0</v>
      </c>
      <c r="QA22" s="338">
        <v>0</v>
      </c>
      <c r="QB22" s="335">
        <v>0</v>
      </c>
      <c r="QC22" s="339">
        <v>0</v>
      </c>
      <c r="QD22" s="402">
        <v>0</v>
      </c>
      <c r="QE22" s="335">
        <v>0</v>
      </c>
      <c r="QF22" s="335">
        <v>0</v>
      </c>
      <c r="QG22" s="335">
        <v>0</v>
      </c>
      <c r="QH22" s="335">
        <v>2200233</v>
      </c>
      <c r="QI22" s="335">
        <v>4451020</v>
      </c>
      <c r="QJ22" s="339">
        <v>6651253</v>
      </c>
      <c r="QK22" s="340">
        <v>6651253</v>
      </c>
      <c r="QL22" s="338">
        <v>9278096</v>
      </c>
      <c r="QM22" s="335">
        <v>20174148</v>
      </c>
      <c r="QN22" s="336">
        <v>29452244</v>
      </c>
      <c r="QO22" s="341">
        <v>0</v>
      </c>
      <c r="QP22" s="335">
        <v>123952021</v>
      </c>
      <c r="QQ22" s="335">
        <v>277107386</v>
      </c>
      <c r="QR22" s="335">
        <v>314637295</v>
      </c>
      <c r="QS22" s="335">
        <v>360879336</v>
      </c>
      <c r="QT22" s="335">
        <v>246535281</v>
      </c>
      <c r="QU22" s="339">
        <v>1323111319</v>
      </c>
      <c r="QV22" s="344">
        <v>1352563563</v>
      </c>
    </row>
    <row r="23" spans="2:464" ht="21" customHeight="1" x14ac:dyDescent="0.2">
      <c r="B23" s="399" t="s">
        <v>18</v>
      </c>
      <c r="C23" s="316">
        <v>9728645</v>
      </c>
      <c r="D23" s="317">
        <v>20131828</v>
      </c>
      <c r="E23" s="318">
        <v>29860473</v>
      </c>
      <c r="F23" s="319">
        <v>0</v>
      </c>
      <c r="G23" s="317">
        <v>129462027</v>
      </c>
      <c r="H23" s="317">
        <v>178757826</v>
      </c>
      <c r="I23" s="317">
        <v>168032965</v>
      </c>
      <c r="J23" s="317">
        <v>149582113</v>
      </c>
      <c r="K23" s="317">
        <v>110418643</v>
      </c>
      <c r="L23" s="319">
        <v>736253574</v>
      </c>
      <c r="M23" s="320">
        <v>766114047</v>
      </c>
      <c r="N23" s="316">
        <v>3108536</v>
      </c>
      <c r="O23" s="317">
        <v>7424442</v>
      </c>
      <c r="P23" s="318">
        <v>10532978</v>
      </c>
      <c r="Q23" s="316">
        <v>0</v>
      </c>
      <c r="R23" s="317">
        <v>46093718</v>
      </c>
      <c r="S23" s="317">
        <v>67842108</v>
      </c>
      <c r="T23" s="317">
        <v>62518750</v>
      </c>
      <c r="U23" s="317">
        <v>68055278</v>
      </c>
      <c r="V23" s="317">
        <v>62283597</v>
      </c>
      <c r="W23" s="318">
        <v>306793451</v>
      </c>
      <c r="X23" s="320">
        <v>317326429</v>
      </c>
      <c r="Y23" s="316">
        <v>0</v>
      </c>
      <c r="Z23" s="317">
        <v>0</v>
      </c>
      <c r="AA23" s="318">
        <v>0</v>
      </c>
      <c r="AB23" s="316">
        <v>0</v>
      </c>
      <c r="AC23" s="317">
        <v>18902191</v>
      </c>
      <c r="AD23" s="317">
        <v>31516605</v>
      </c>
      <c r="AE23" s="317">
        <v>35590317</v>
      </c>
      <c r="AF23" s="317">
        <v>44224450</v>
      </c>
      <c r="AG23" s="317">
        <v>40866312</v>
      </c>
      <c r="AH23" s="318">
        <v>171099875</v>
      </c>
      <c r="AI23" s="320">
        <v>171099875</v>
      </c>
      <c r="AJ23" s="316">
        <v>0</v>
      </c>
      <c r="AK23" s="317">
        <v>0</v>
      </c>
      <c r="AL23" s="318">
        <v>0</v>
      </c>
      <c r="AM23" s="316">
        <v>0</v>
      </c>
      <c r="AN23" s="317">
        <v>361817</v>
      </c>
      <c r="AO23" s="317">
        <v>446144</v>
      </c>
      <c r="AP23" s="317">
        <v>615604</v>
      </c>
      <c r="AQ23" s="317">
        <v>2151959</v>
      </c>
      <c r="AR23" s="317">
        <v>4873258</v>
      </c>
      <c r="AS23" s="318">
        <v>8448782</v>
      </c>
      <c r="AT23" s="320">
        <v>8448782</v>
      </c>
      <c r="AU23" s="316">
        <v>2009685</v>
      </c>
      <c r="AV23" s="317">
        <v>5453997</v>
      </c>
      <c r="AW23" s="318">
        <v>7463682</v>
      </c>
      <c r="AX23" s="316">
        <v>0</v>
      </c>
      <c r="AY23" s="317">
        <v>16537796</v>
      </c>
      <c r="AZ23" s="317">
        <v>22455825</v>
      </c>
      <c r="BA23" s="317">
        <v>14138540</v>
      </c>
      <c r="BB23" s="317">
        <v>11122899</v>
      </c>
      <c r="BC23" s="317">
        <v>9182723</v>
      </c>
      <c r="BD23" s="318">
        <v>73437783</v>
      </c>
      <c r="BE23" s="320">
        <v>80901465</v>
      </c>
      <c r="BF23" s="316">
        <v>258697</v>
      </c>
      <c r="BG23" s="317">
        <v>784705</v>
      </c>
      <c r="BH23" s="321">
        <v>1043402</v>
      </c>
      <c r="BI23" s="322">
        <v>0</v>
      </c>
      <c r="BJ23" s="317">
        <v>2305293</v>
      </c>
      <c r="BK23" s="317">
        <v>2421675</v>
      </c>
      <c r="BL23" s="317">
        <v>1751882</v>
      </c>
      <c r="BM23" s="317">
        <v>998059</v>
      </c>
      <c r="BN23" s="317">
        <v>589597</v>
      </c>
      <c r="BO23" s="318">
        <v>8066506</v>
      </c>
      <c r="BP23" s="320">
        <v>9109908</v>
      </c>
      <c r="BQ23" s="316">
        <v>840154</v>
      </c>
      <c r="BR23" s="317">
        <v>1185740</v>
      </c>
      <c r="BS23" s="318">
        <v>2025894</v>
      </c>
      <c r="BT23" s="316">
        <v>0</v>
      </c>
      <c r="BU23" s="317">
        <v>7986621</v>
      </c>
      <c r="BV23" s="317">
        <v>11001859</v>
      </c>
      <c r="BW23" s="317">
        <v>10422407</v>
      </c>
      <c r="BX23" s="317">
        <v>9557911</v>
      </c>
      <c r="BY23" s="317">
        <v>6771707</v>
      </c>
      <c r="BZ23" s="318">
        <v>45740505</v>
      </c>
      <c r="CA23" s="320">
        <v>47766399</v>
      </c>
      <c r="CB23" s="316">
        <v>2051187</v>
      </c>
      <c r="CC23" s="317">
        <v>6145081</v>
      </c>
      <c r="CD23" s="318">
        <v>8196268</v>
      </c>
      <c r="CE23" s="316">
        <v>0</v>
      </c>
      <c r="CF23" s="317">
        <v>49257556</v>
      </c>
      <c r="CG23" s="317">
        <v>62232728</v>
      </c>
      <c r="CH23" s="317">
        <v>51726636</v>
      </c>
      <c r="CI23" s="317">
        <v>27361871</v>
      </c>
      <c r="CJ23" s="317">
        <v>15521958</v>
      </c>
      <c r="CK23" s="318">
        <v>206100749</v>
      </c>
      <c r="CL23" s="320">
        <v>214297017</v>
      </c>
      <c r="CM23" s="316">
        <v>0</v>
      </c>
      <c r="CN23" s="317">
        <v>0</v>
      </c>
      <c r="CO23" s="318">
        <v>0</v>
      </c>
      <c r="CP23" s="322">
        <v>0</v>
      </c>
      <c r="CQ23" s="317">
        <v>39553207</v>
      </c>
      <c r="CR23" s="317">
        <v>49004160</v>
      </c>
      <c r="CS23" s="317">
        <v>41979704</v>
      </c>
      <c r="CT23" s="317">
        <v>21243507</v>
      </c>
      <c r="CU23" s="317">
        <v>13569245</v>
      </c>
      <c r="CV23" s="318">
        <v>165349823</v>
      </c>
      <c r="CW23" s="320">
        <v>165349823</v>
      </c>
      <c r="CX23" s="316">
        <v>2051187</v>
      </c>
      <c r="CY23" s="317">
        <v>6145081</v>
      </c>
      <c r="CZ23" s="318">
        <v>8196268</v>
      </c>
      <c r="DA23" s="316">
        <v>0</v>
      </c>
      <c r="DB23" s="317">
        <v>9704349</v>
      </c>
      <c r="DC23" s="317">
        <v>13228568</v>
      </c>
      <c r="DD23" s="317">
        <v>9746932</v>
      </c>
      <c r="DE23" s="317">
        <v>6118364</v>
      </c>
      <c r="DF23" s="317">
        <v>1952713</v>
      </c>
      <c r="DG23" s="318">
        <v>40750926</v>
      </c>
      <c r="DH23" s="320">
        <v>48947194</v>
      </c>
      <c r="DI23" s="316">
        <v>215479</v>
      </c>
      <c r="DJ23" s="317">
        <v>351751</v>
      </c>
      <c r="DK23" s="321">
        <v>567230</v>
      </c>
      <c r="DL23" s="322">
        <v>0</v>
      </c>
      <c r="DM23" s="317">
        <v>2638719</v>
      </c>
      <c r="DN23" s="317">
        <v>7080169</v>
      </c>
      <c r="DO23" s="317">
        <v>12651731</v>
      </c>
      <c r="DP23" s="317">
        <v>14465854</v>
      </c>
      <c r="DQ23" s="317">
        <v>6133890</v>
      </c>
      <c r="DR23" s="318">
        <v>42970363</v>
      </c>
      <c r="DS23" s="320">
        <v>43537593</v>
      </c>
      <c r="DT23" s="316">
        <v>215479</v>
      </c>
      <c r="DU23" s="317">
        <v>351751</v>
      </c>
      <c r="DV23" s="318">
        <v>567230</v>
      </c>
      <c r="DW23" s="316">
        <v>0</v>
      </c>
      <c r="DX23" s="317">
        <v>2347461</v>
      </c>
      <c r="DY23" s="317">
        <v>6276325</v>
      </c>
      <c r="DZ23" s="317">
        <v>12515813</v>
      </c>
      <c r="EA23" s="317">
        <v>14302190</v>
      </c>
      <c r="EB23" s="317">
        <v>5944352</v>
      </c>
      <c r="EC23" s="318">
        <v>41386141</v>
      </c>
      <c r="ED23" s="320">
        <v>41953371</v>
      </c>
      <c r="EE23" s="316">
        <v>0</v>
      </c>
      <c r="EF23" s="321">
        <v>0</v>
      </c>
      <c r="EG23" s="318">
        <v>0</v>
      </c>
      <c r="EH23" s="316">
        <v>0</v>
      </c>
      <c r="EI23" s="317">
        <v>291258</v>
      </c>
      <c r="EJ23" s="317">
        <v>803844</v>
      </c>
      <c r="EK23" s="317">
        <v>135918</v>
      </c>
      <c r="EL23" s="317">
        <v>163664</v>
      </c>
      <c r="EM23" s="317">
        <v>189538</v>
      </c>
      <c r="EN23" s="321">
        <v>1584222</v>
      </c>
      <c r="EO23" s="320">
        <v>1584222</v>
      </c>
      <c r="EP23" s="316">
        <v>0</v>
      </c>
      <c r="EQ23" s="317">
        <v>0</v>
      </c>
      <c r="ER23" s="321">
        <v>0</v>
      </c>
      <c r="ES23" s="322">
        <v>0</v>
      </c>
      <c r="ET23" s="317">
        <v>0</v>
      </c>
      <c r="EU23" s="317">
        <v>0</v>
      </c>
      <c r="EV23" s="317">
        <v>0</v>
      </c>
      <c r="EW23" s="317">
        <v>0</v>
      </c>
      <c r="EX23" s="317">
        <v>0</v>
      </c>
      <c r="EY23" s="318">
        <v>0</v>
      </c>
      <c r="EZ23" s="320">
        <v>0</v>
      </c>
      <c r="FA23" s="316">
        <v>0</v>
      </c>
      <c r="FB23" s="317">
        <v>0</v>
      </c>
      <c r="FC23" s="321">
        <v>0</v>
      </c>
      <c r="FD23" s="322">
        <v>0</v>
      </c>
      <c r="FE23" s="317">
        <v>0</v>
      </c>
      <c r="FF23" s="317">
        <v>0</v>
      </c>
      <c r="FG23" s="317">
        <v>0</v>
      </c>
      <c r="FH23" s="317">
        <v>0</v>
      </c>
      <c r="FI23" s="317">
        <v>0</v>
      </c>
      <c r="FJ23" s="318">
        <v>0</v>
      </c>
      <c r="FK23" s="320">
        <v>0</v>
      </c>
      <c r="FL23" s="316">
        <v>2402108</v>
      </c>
      <c r="FM23" s="317">
        <v>4472243</v>
      </c>
      <c r="FN23" s="318">
        <v>6874351</v>
      </c>
      <c r="FO23" s="316">
        <v>0</v>
      </c>
      <c r="FP23" s="317">
        <v>8048380</v>
      </c>
      <c r="FQ23" s="317">
        <v>18016991</v>
      </c>
      <c r="FR23" s="317">
        <v>12798299</v>
      </c>
      <c r="FS23" s="317">
        <v>10989275</v>
      </c>
      <c r="FT23" s="317">
        <v>8122328</v>
      </c>
      <c r="FU23" s="318">
        <v>57975273</v>
      </c>
      <c r="FV23" s="320">
        <v>64849624</v>
      </c>
      <c r="FW23" s="323">
        <v>1517757</v>
      </c>
      <c r="FX23" s="317">
        <v>3924422</v>
      </c>
      <c r="FY23" s="321">
        <v>5442179</v>
      </c>
      <c r="FZ23" s="322">
        <v>0</v>
      </c>
      <c r="GA23" s="317">
        <v>6537658</v>
      </c>
      <c r="GB23" s="317">
        <v>16942281</v>
      </c>
      <c r="GC23" s="317">
        <v>12495411</v>
      </c>
      <c r="GD23" s="317">
        <v>10427501</v>
      </c>
      <c r="GE23" s="317">
        <v>7988268</v>
      </c>
      <c r="GF23" s="318">
        <v>54391119</v>
      </c>
      <c r="GG23" s="324">
        <v>59833298</v>
      </c>
      <c r="GH23" s="323">
        <v>77508</v>
      </c>
      <c r="GI23" s="317">
        <v>171621</v>
      </c>
      <c r="GJ23" s="321">
        <v>249129</v>
      </c>
      <c r="GK23" s="322">
        <v>0</v>
      </c>
      <c r="GL23" s="317">
        <v>306572</v>
      </c>
      <c r="GM23" s="317">
        <v>432938</v>
      </c>
      <c r="GN23" s="317">
        <v>227468</v>
      </c>
      <c r="GO23" s="317">
        <v>292044</v>
      </c>
      <c r="GP23" s="317">
        <v>21560</v>
      </c>
      <c r="GQ23" s="318">
        <v>1280582</v>
      </c>
      <c r="GR23" s="320">
        <v>1529711</v>
      </c>
      <c r="GS23" s="316">
        <v>806843</v>
      </c>
      <c r="GT23" s="317">
        <v>376200</v>
      </c>
      <c r="GU23" s="318">
        <v>1183043</v>
      </c>
      <c r="GV23" s="316">
        <v>0</v>
      </c>
      <c r="GW23" s="317">
        <v>1204150</v>
      </c>
      <c r="GX23" s="317">
        <v>641772</v>
      </c>
      <c r="GY23" s="317">
        <v>75420</v>
      </c>
      <c r="GZ23" s="317">
        <v>269730</v>
      </c>
      <c r="HA23" s="317">
        <v>112500</v>
      </c>
      <c r="HB23" s="321">
        <v>2303572</v>
      </c>
      <c r="HC23" s="320">
        <v>3486615</v>
      </c>
      <c r="HD23" s="316">
        <v>1951335</v>
      </c>
      <c r="HE23" s="317">
        <v>1738311</v>
      </c>
      <c r="HF23" s="321">
        <v>3689646</v>
      </c>
      <c r="HG23" s="322">
        <v>0</v>
      </c>
      <c r="HH23" s="317">
        <v>23423654</v>
      </c>
      <c r="HI23" s="317">
        <v>23585830</v>
      </c>
      <c r="HJ23" s="317">
        <v>28337549</v>
      </c>
      <c r="HK23" s="317">
        <v>28709835</v>
      </c>
      <c r="HL23" s="317">
        <v>18356870</v>
      </c>
      <c r="HM23" s="318">
        <v>122413738</v>
      </c>
      <c r="HN23" s="320">
        <v>126103384</v>
      </c>
      <c r="HO23" s="316">
        <v>0</v>
      </c>
      <c r="HP23" s="317">
        <v>0</v>
      </c>
      <c r="HQ23" s="321">
        <v>0</v>
      </c>
      <c r="HR23" s="322">
        <v>0</v>
      </c>
      <c r="HS23" s="317">
        <v>0</v>
      </c>
      <c r="HT23" s="317">
        <v>0</v>
      </c>
      <c r="HU23" s="317">
        <v>0</v>
      </c>
      <c r="HV23" s="317">
        <v>0</v>
      </c>
      <c r="HW23" s="317">
        <v>0</v>
      </c>
      <c r="HX23" s="318">
        <v>0</v>
      </c>
      <c r="HY23" s="319">
        <v>0</v>
      </c>
      <c r="HZ23" s="323">
        <v>2208870</v>
      </c>
      <c r="IA23" s="317">
        <v>3890940</v>
      </c>
      <c r="IB23" s="318">
        <v>6099810</v>
      </c>
      <c r="IC23" s="316">
        <v>0</v>
      </c>
      <c r="ID23" s="317">
        <v>27024083</v>
      </c>
      <c r="IE23" s="317">
        <v>25500984</v>
      </c>
      <c r="IF23" s="317">
        <v>17529039</v>
      </c>
      <c r="IG23" s="317">
        <v>11021471</v>
      </c>
      <c r="IH23" s="317">
        <v>6364008</v>
      </c>
      <c r="II23" s="321">
        <v>87439585</v>
      </c>
      <c r="IJ23" s="320">
        <v>93539395</v>
      </c>
      <c r="IK23" s="325">
        <v>178223</v>
      </c>
      <c r="IL23" s="326">
        <v>1232528</v>
      </c>
      <c r="IM23" s="327">
        <v>1410751</v>
      </c>
      <c r="IN23" s="328">
        <v>0</v>
      </c>
      <c r="IO23" s="326">
        <v>37589390</v>
      </c>
      <c r="IP23" s="329">
        <v>52650649</v>
      </c>
      <c r="IQ23" s="327">
        <v>59126820</v>
      </c>
      <c r="IR23" s="326">
        <v>47144353</v>
      </c>
      <c r="IS23" s="327">
        <v>29030185</v>
      </c>
      <c r="IT23" s="330">
        <v>225541397</v>
      </c>
      <c r="IU23" s="331">
        <v>226952148</v>
      </c>
      <c r="IV23" s="332">
        <v>0</v>
      </c>
      <c r="IW23" s="333">
        <v>0</v>
      </c>
      <c r="IX23" s="334">
        <v>0</v>
      </c>
      <c r="IY23" s="394">
        <v>0</v>
      </c>
      <c r="IZ23" s="335">
        <v>1336416</v>
      </c>
      <c r="JA23" s="335">
        <v>3261896</v>
      </c>
      <c r="JB23" s="335">
        <v>2196679</v>
      </c>
      <c r="JC23" s="335">
        <v>2879018</v>
      </c>
      <c r="JD23" s="335">
        <v>1492973</v>
      </c>
      <c r="JE23" s="336">
        <v>11166982</v>
      </c>
      <c r="JF23" s="337">
        <v>11166982</v>
      </c>
      <c r="JG23" s="338">
        <v>0</v>
      </c>
      <c r="JH23" s="335">
        <v>0</v>
      </c>
      <c r="JI23" s="339">
        <v>0</v>
      </c>
      <c r="JJ23" s="402">
        <v>0</v>
      </c>
      <c r="JK23" s="335">
        <v>0</v>
      </c>
      <c r="JL23" s="335">
        <v>0</v>
      </c>
      <c r="JM23" s="335">
        <v>0</v>
      </c>
      <c r="JN23" s="335">
        <v>0</v>
      </c>
      <c r="JO23" s="335">
        <v>130668</v>
      </c>
      <c r="JP23" s="339">
        <v>130668</v>
      </c>
      <c r="JQ23" s="340">
        <v>130668</v>
      </c>
      <c r="JR23" s="338">
        <v>0</v>
      </c>
      <c r="JS23" s="335">
        <v>0</v>
      </c>
      <c r="JT23" s="336">
        <v>0</v>
      </c>
      <c r="JU23" s="341">
        <v>0</v>
      </c>
      <c r="JV23" s="335">
        <v>14169944</v>
      </c>
      <c r="JW23" s="335">
        <v>12315640</v>
      </c>
      <c r="JX23" s="335">
        <v>10762545</v>
      </c>
      <c r="JY23" s="335">
        <v>4672909</v>
      </c>
      <c r="JZ23" s="335">
        <v>1674138</v>
      </c>
      <c r="KA23" s="339">
        <v>43595176</v>
      </c>
      <c r="KB23" s="337">
        <v>43595176</v>
      </c>
      <c r="KC23" s="338">
        <v>0</v>
      </c>
      <c r="KD23" s="335">
        <v>0</v>
      </c>
      <c r="KE23" s="336">
        <v>0</v>
      </c>
      <c r="KF23" s="341">
        <v>0</v>
      </c>
      <c r="KG23" s="335">
        <v>1104261</v>
      </c>
      <c r="KH23" s="335">
        <v>941362</v>
      </c>
      <c r="KI23" s="335">
        <v>2499402</v>
      </c>
      <c r="KJ23" s="335">
        <v>1293668</v>
      </c>
      <c r="KK23" s="335">
        <v>1248144</v>
      </c>
      <c r="KL23" s="339">
        <v>7086837</v>
      </c>
      <c r="KM23" s="337">
        <v>7086837</v>
      </c>
      <c r="KN23" s="342">
        <v>178223</v>
      </c>
      <c r="KO23" s="343">
        <v>729203</v>
      </c>
      <c r="KP23" s="339">
        <v>907426</v>
      </c>
      <c r="KQ23" s="341">
        <v>0</v>
      </c>
      <c r="KR23" s="335">
        <v>5447039</v>
      </c>
      <c r="KS23" s="335">
        <v>9301046</v>
      </c>
      <c r="KT23" s="335">
        <v>11538475</v>
      </c>
      <c r="KU23" s="335">
        <v>9399115</v>
      </c>
      <c r="KV23" s="335">
        <v>2440236</v>
      </c>
      <c r="KW23" s="339">
        <v>38125911</v>
      </c>
      <c r="KX23" s="344">
        <v>39033337</v>
      </c>
      <c r="KY23" s="342">
        <v>0</v>
      </c>
      <c r="KZ23" s="343">
        <v>0</v>
      </c>
      <c r="LA23" s="339">
        <v>0</v>
      </c>
      <c r="LB23" s="341">
        <v>0</v>
      </c>
      <c r="LC23" s="335">
        <v>0</v>
      </c>
      <c r="LD23" s="335">
        <v>0</v>
      </c>
      <c r="LE23" s="335">
        <v>0</v>
      </c>
      <c r="LF23" s="335">
        <v>0</v>
      </c>
      <c r="LG23" s="335">
        <v>0</v>
      </c>
      <c r="LH23" s="339">
        <v>0</v>
      </c>
      <c r="LI23" s="344">
        <v>0</v>
      </c>
      <c r="LJ23" s="332">
        <v>0</v>
      </c>
      <c r="LK23" s="333">
        <v>503325</v>
      </c>
      <c r="LL23" s="334">
        <v>503325</v>
      </c>
      <c r="LM23" s="402">
        <v>0</v>
      </c>
      <c r="LN23" s="335">
        <v>13612948</v>
      </c>
      <c r="LO23" s="335">
        <v>23007299</v>
      </c>
      <c r="LP23" s="335">
        <v>24095855</v>
      </c>
      <c r="LQ23" s="335">
        <v>17644543</v>
      </c>
      <c r="LR23" s="335">
        <v>6227445</v>
      </c>
      <c r="LS23" s="339">
        <v>84588090</v>
      </c>
      <c r="LT23" s="337">
        <v>85091415</v>
      </c>
      <c r="LU23" s="332">
        <v>0</v>
      </c>
      <c r="LV23" s="333">
        <v>0</v>
      </c>
      <c r="LW23" s="334">
        <v>0</v>
      </c>
      <c r="LX23" s="402">
        <v>0</v>
      </c>
      <c r="LY23" s="335">
        <v>0</v>
      </c>
      <c r="LZ23" s="335">
        <v>0</v>
      </c>
      <c r="MA23" s="335">
        <v>0</v>
      </c>
      <c r="MB23" s="335">
        <v>0</v>
      </c>
      <c r="MC23" s="335">
        <v>0</v>
      </c>
      <c r="MD23" s="339">
        <v>0</v>
      </c>
      <c r="ME23" s="337">
        <v>0</v>
      </c>
      <c r="MF23" s="338">
        <v>0</v>
      </c>
      <c r="MG23" s="335">
        <v>0</v>
      </c>
      <c r="MH23" s="339">
        <v>0</v>
      </c>
      <c r="MI23" s="402">
        <v>0</v>
      </c>
      <c r="MJ23" s="335">
        <v>0</v>
      </c>
      <c r="MK23" s="335">
        <v>0</v>
      </c>
      <c r="ML23" s="335">
        <v>0</v>
      </c>
      <c r="MM23" s="335">
        <v>0</v>
      </c>
      <c r="MN23" s="335">
        <v>0</v>
      </c>
      <c r="MO23" s="339">
        <v>0</v>
      </c>
      <c r="MP23" s="340">
        <v>0</v>
      </c>
      <c r="MQ23" s="338">
        <v>0</v>
      </c>
      <c r="MR23" s="335">
        <v>0</v>
      </c>
      <c r="MS23" s="339">
        <v>0</v>
      </c>
      <c r="MT23" s="402">
        <v>0</v>
      </c>
      <c r="MU23" s="335">
        <v>0</v>
      </c>
      <c r="MV23" s="335">
        <v>0</v>
      </c>
      <c r="MW23" s="335">
        <v>0</v>
      </c>
      <c r="MX23" s="335">
        <v>0</v>
      </c>
      <c r="MY23" s="335">
        <v>0</v>
      </c>
      <c r="MZ23" s="339">
        <v>0</v>
      </c>
      <c r="NA23" s="340">
        <v>0</v>
      </c>
      <c r="NB23" s="338">
        <v>0</v>
      </c>
      <c r="NC23" s="335">
        <v>0</v>
      </c>
      <c r="ND23" s="339">
        <v>0</v>
      </c>
      <c r="NE23" s="402">
        <v>0</v>
      </c>
      <c r="NF23" s="335">
        <v>257678</v>
      </c>
      <c r="NG23" s="335">
        <v>0</v>
      </c>
      <c r="NH23" s="335">
        <v>2321851</v>
      </c>
      <c r="NI23" s="335">
        <v>3585668</v>
      </c>
      <c r="NJ23" s="335">
        <v>3122478</v>
      </c>
      <c r="NK23" s="339">
        <v>9287675</v>
      </c>
      <c r="NL23" s="337">
        <v>9287675</v>
      </c>
      <c r="NM23" s="338">
        <v>0</v>
      </c>
      <c r="NN23" s="335">
        <v>0</v>
      </c>
      <c r="NO23" s="339">
        <v>0</v>
      </c>
      <c r="NP23" s="402">
        <v>0</v>
      </c>
      <c r="NQ23" s="335">
        <v>1661104</v>
      </c>
      <c r="NR23" s="335">
        <v>3823406</v>
      </c>
      <c r="NS23" s="335">
        <v>5712013</v>
      </c>
      <c r="NT23" s="335">
        <v>7669432</v>
      </c>
      <c r="NU23" s="335">
        <v>12694103</v>
      </c>
      <c r="NV23" s="339">
        <v>31560058</v>
      </c>
      <c r="NW23" s="340">
        <v>31560058</v>
      </c>
      <c r="NX23" s="338">
        <v>0</v>
      </c>
      <c r="NY23" s="335">
        <v>0</v>
      </c>
      <c r="NZ23" s="339">
        <v>0</v>
      </c>
      <c r="OA23" s="402">
        <v>0</v>
      </c>
      <c r="OB23" s="335">
        <v>0</v>
      </c>
      <c r="OC23" s="335">
        <v>0</v>
      </c>
      <c r="OD23" s="335">
        <v>0</v>
      </c>
      <c r="OE23" s="335">
        <v>0</v>
      </c>
      <c r="OF23" s="335">
        <v>0</v>
      </c>
      <c r="OG23" s="339">
        <v>0</v>
      </c>
      <c r="OH23" s="340">
        <v>0</v>
      </c>
      <c r="OI23" s="338">
        <v>0</v>
      </c>
      <c r="OJ23" s="335">
        <v>0</v>
      </c>
      <c r="OK23" s="339">
        <v>0</v>
      </c>
      <c r="OL23" s="402">
        <v>0</v>
      </c>
      <c r="OM23" s="335">
        <v>8902220</v>
      </c>
      <c r="ON23" s="335">
        <v>19986755</v>
      </c>
      <c r="OO23" s="335">
        <v>81327853</v>
      </c>
      <c r="OP23" s="335">
        <v>152773658</v>
      </c>
      <c r="OQ23" s="335">
        <v>115708307</v>
      </c>
      <c r="OR23" s="339">
        <v>378698793</v>
      </c>
      <c r="OS23" s="344">
        <v>378698793</v>
      </c>
      <c r="OT23" s="338">
        <v>0</v>
      </c>
      <c r="OU23" s="335">
        <v>0</v>
      </c>
      <c r="OV23" s="339">
        <v>0</v>
      </c>
      <c r="OW23" s="402">
        <v>0</v>
      </c>
      <c r="OX23" s="335">
        <v>644369</v>
      </c>
      <c r="OY23" s="335">
        <v>2324054</v>
      </c>
      <c r="OZ23" s="335">
        <v>49383996</v>
      </c>
      <c r="PA23" s="335">
        <v>107348365</v>
      </c>
      <c r="PB23" s="335">
        <v>87217416</v>
      </c>
      <c r="PC23" s="339">
        <v>246918200</v>
      </c>
      <c r="PD23" s="344">
        <v>246918200</v>
      </c>
      <c r="PE23" s="338">
        <v>0</v>
      </c>
      <c r="PF23" s="335">
        <v>0</v>
      </c>
      <c r="PG23" s="339">
        <v>0</v>
      </c>
      <c r="PH23" s="402">
        <v>0</v>
      </c>
      <c r="PI23" s="335">
        <v>8257851</v>
      </c>
      <c r="PJ23" s="335">
        <v>17101914</v>
      </c>
      <c r="PK23" s="335">
        <v>31567151</v>
      </c>
      <c r="PL23" s="335">
        <v>40300628</v>
      </c>
      <c r="PM23" s="335">
        <v>20971057</v>
      </c>
      <c r="PN23" s="339">
        <v>118198601</v>
      </c>
      <c r="PO23" s="337">
        <v>118198601</v>
      </c>
      <c r="PP23" s="338">
        <v>0</v>
      </c>
      <c r="PQ23" s="335">
        <v>0</v>
      </c>
      <c r="PR23" s="339">
        <v>0</v>
      </c>
      <c r="PS23" s="402">
        <v>0</v>
      </c>
      <c r="PT23" s="335">
        <v>0</v>
      </c>
      <c r="PU23" s="335">
        <v>0</v>
      </c>
      <c r="PV23" s="335">
        <v>0</v>
      </c>
      <c r="PW23" s="335">
        <v>0</v>
      </c>
      <c r="PX23" s="335">
        <v>0</v>
      </c>
      <c r="PY23" s="339">
        <v>0</v>
      </c>
      <c r="PZ23" s="340">
        <v>0</v>
      </c>
      <c r="QA23" s="338">
        <v>0</v>
      </c>
      <c r="QB23" s="335">
        <v>0</v>
      </c>
      <c r="QC23" s="339">
        <v>0</v>
      </c>
      <c r="QD23" s="402">
        <v>0</v>
      </c>
      <c r="QE23" s="335">
        <v>0</v>
      </c>
      <c r="QF23" s="335">
        <v>560787</v>
      </c>
      <c r="QG23" s="335">
        <v>376706</v>
      </c>
      <c r="QH23" s="335">
        <v>5124665</v>
      </c>
      <c r="QI23" s="335">
        <v>7519834</v>
      </c>
      <c r="QJ23" s="339">
        <v>13581992</v>
      </c>
      <c r="QK23" s="340">
        <v>13581992</v>
      </c>
      <c r="QL23" s="338">
        <v>12115738</v>
      </c>
      <c r="QM23" s="335">
        <v>25255296</v>
      </c>
      <c r="QN23" s="336">
        <v>37371034</v>
      </c>
      <c r="QO23" s="341">
        <v>0</v>
      </c>
      <c r="QP23" s="335">
        <v>202977720</v>
      </c>
      <c r="QQ23" s="335">
        <v>276896214</v>
      </c>
      <c r="QR23" s="335">
        <v>326016677</v>
      </c>
      <c r="QS23" s="335">
        <v>360521595</v>
      </c>
      <c r="QT23" s="335">
        <v>261521143</v>
      </c>
      <c r="QU23" s="339">
        <v>1427933349</v>
      </c>
      <c r="QV23" s="344">
        <v>1465304383</v>
      </c>
    </row>
    <row r="24" spans="2:464" ht="21" customHeight="1" x14ac:dyDescent="0.2">
      <c r="B24" s="399" t="s">
        <v>19</v>
      </c>
      <c r="C24" s="316">
        <v>5405200</v>
      </c>
      <c r="D24" s="317">
        <v>10397990</v>
      </c>
      <c r="E24" s="318">
        <v>15803190</v>
      </c>
      <c r="F24" s="319">
        <v>0</v>
      </c>
      <c r="G24" s="317">
        <v>67151313</v>
      </c>
      <c r="H24" s="317">
        <v>70854151</v>
      </c>
      <c r="I24" s="317">
        <v>64026971</v>
      </c>
      <c r="J24" s="317">
        <v>56300117</v>
      </c>
      <c r="K24" s="317">
        <v>35572920</v>
      </c>
      <c r="L24" s="319">
        <v>293905472</v>
      </c>
      <c r="M24" s="320">
        <v>309708662</v>
      </c>
      <c r="N24" s="316">
        <v>1584160</v>
      </c>
      <c r="O24" s="317">
        <v>2627329</v>
      </c>
      <c r="P24" s="318">
        <v>4211489</v>
      </c>
      <c r="Q24" s="316">
        <v>0</v>
      </c>
      <c r="R24" s="317">
        <v>23184933</v>
      </c>
      <c r="S24" s="317">
        <v>23448574</v>
      </c>
      <c r="T24" s="317">
        <v>22879687</v>
      </c>
      <c r="U24" s="317">
        <v>22519040</v>
      </c>
      <c r="V24" s="317">
        <v>17632611</v>
      </c>
      <c r="W24" s="318">
        <v>109664845</v>
      </c>
      <c r="X24" s="320">
        <v>113876334</v>
      </c>
      <c r="Y24" s="316">
        <v>0</v>
      </c>
      <c r="Z24" s="317">
        <v>0</v>
      </c>
      <c r="AA24" s="318">
        <v>0</v>
      </c>
      <c r="AB24" s="316">
        <v>0</v>
      </c>
      <c r="AC24" s="317">
        <v>8257144</v>
      </c>
      <c r="AD24" s="317">
        <v>10398710</v>
      </c>
      <c r="AE24" s="317">
        <v>12526908</v>
      </c>
      <c r="AF24" s="317">
        <v>12729570</v>
      </c>
      <c r="AG24" s="317">
        <v>10796228</v>
      </c>
      <c r="AH24" s="318">
        <v>54708560</v>
      </c>
      <c r="AI24" s="320">
        <v>54708560</v>
      </c>
      <c r="AJ24" s="316">
        <v>0</v>
      </c>
      <c r="AK24" s="317">
        <v>0</v>
      </c>
      <c r="AL24" s="318">
        <v>0</v>
      </c>
      <c r="AM24" s="316">
        <v>0</v>
      </c>
      <c r="AN24" s="317">
        <v>210267</v>
      </c>
      <c r="AO24" s="317">
        <v>361733</v>
      </c>
      <c r="AP24" s="317">
        <v>644313</v>
      </c>
      <c r="AQ24" s="317">
        <v>1734644</v>
      </c>
      <c r="AR24" s="317">
        <v>1521041</v>
      </c>
      <c r="AS24" s="318">
        <v>4471998</v>
      </c>
      <c r="AT24" s="320">
        <v>4471998</v>
      </c>
      <c r="AU24" s="316">
        <v>921687</v>
      </c>
      <c r="AV24" s="317">
        <v>2092762</v>
      </c>
      <c r="AW24" s="318">
        <v>3014449</v>
      </c>
      <c r="AX24" s="316">
        <v>0</v>
      </c>
      <c r="AY24" s="317">
        <v>9919459</v>
      </c>
      <c r="AZ24" s="317">
        <v>8403714</v>
      </c>
      <c r="BA24" s="317">
        <v>5779704</v>
      </c>
      <c r="BB24" s="317">
        <v>4356768</v>
      </c>
      <c r="BC24" s="317">
        <v>3231054</v>
      </c>
      <c r="BD24" s="318">
        <v>31690699</v>
      </c>
      <c r="BE24" s="320">
        <v>34705148</v>
      </c>
      <c r="BF24" s="316">
        <v>88401</v>
      </c>
      <c r="BG24" s="317">
        <v>118208</v>
      </c>
      <c r="BH24" s="321">
        <v>206609</v>
      </c>
      <c r="BI24" s="322">
        <v>0</v>
      </c>
      <c r="BJ24" s="317">
        <v>800553</v>
      </c>
      <c r="BK24" s="317">
        <v>340940</v>
      </c>
      <c r="BL24" s="317">
        <v>462152</v>
      </c>
      <c r="BM24" s="317">
        <v>155983</v>
      </c>
      <c r="BN24" s="317">
        <v>58812</v>
      </c>
      <c r="BO24" s="318">
        <v>1818440</v>
      </c>
      <c r="BP24" s="320">
        <v>2025049</v>
      </c>
      <c r="BQ24" s="316">
        <v>574072</v>
      </c>
      <c r="BR24" s="317">
        <v>416359</v>
      </c>
      <c r="BS24" s="318">
        <v>990431</v>
      </c>
      <c r="BT24" s="316">
        <v>0</v>
      </c>
      <c r="BU24" s="317">
        <v>3997510</v>
      </c>
      <c r="BV24" s="317">
        <v>3943477</v>
      </c>
      <c r="BW24" s="317">
        <v>3466610</v>
      </c>
      <c r="BX24" s="317">
        <v>3542075</v>
      </c>
      <c r="BY24" s="317">
        <v>2025476</v>
      </c>
      <c r="BZ24" s="318">
        <v>16975148</v>
      </c>
      <c r="CA24" s="320">
        <v>17965579</v>
      </c>
      <c r="CB24" s="316">
        <v>1549211</v>
      </c>
      <c r="CC24" s="317">
        <v>4372585</v>
      </c>
      <c r="CD24" s="318">
        <v>5921796</v>
      </c>
      <c r="CE24" s="316">
        <v>0</v>
      </c>
      <c r="CF24" s="317">
        <v>22932459</v>
      </c>
      <c r="CG24" s="317">
        <v>26102061</v>
      </c>
      <c r="CH24" s="317">
        <v>18767627</v>
      </c>
      <c r="CI24" s="317">
        <v>10905015</v>
      </c>
      <c r="CJ24" s="317">
        <v>5119672</v>
      </c>
      <c r="CK24" s="318">
        <v>83826834</v>
      </c>
      <c r="CL24" s="320">
        <v>89748630</v>
      </c>
      <c r="CM24" s="316">
        <v>0</v>
      </c>
      <c r="CN24" s="317">
        <v>0</v>
      </c>
      <c r="CO24" s="318">
        <v>0</v>
      </c>
      <c r="CP24" s="322">
        <v>0</v>
      </c>
      <c r="CQ24" s="317">
        <v>14983209</v>
      </c>
      <c r="CR24" s="317">
        <v>19029048</v>
      </c>
      <c r="CS24" s="317">
        <v>13390468</v>
      </c>
      <c r="CT24" s="317">
        <v>7843195</v>
      </c>
      <c r="CU24" s="317">
        <v>4240879</v>
      </c>
      <c r="CV24" s="318">
        <v>59486799</v>
      </c>
      <c r="CW24" s="320">
        <v>59486799</v>
      </c>
      <c r="CX24" s="316">
        <v>1549211</v>
      </c>
      <c r="CY24" s="317">
        <v>4372585</v>
      </c>
      <c r="CZ24" s="318">
        <v>5921796</v>
      </c>
      <c r="DA24" s="316">
        <v>0</v>
      </c>
      <c r="DB24" s="317">
        <v>7949250</v>
      </c>
      <c r="DC24" s="317">
        <v>7073013</v>
      </c>
      <c r="DD24" s="317">
        <v>5377159</v>
      </c>
      <c r="DE24" s="317">
        <v>3061820</v>
      </c>
      <c r="DF24" s="317">
        <v>878793</v>
      </c>
      <c r="DG24" s="318">
        <v>24340035</v>
      </c>
      <c r="DH24" s="320">
        <v>30261831</v>
      </c>
      <c r="DI24" s="316">
        <v>22122</v>
      </c>
      <c r="DJ24" s="317">
        <v>58925</v>
      </c>
      <c r="DK24" s="321">
        <v>81047</v>
      </c>
      <c r="DL24" s="322">
        <v>0</v>
      </c>
      <c r="DM24" s="317">
        <v>2256447</v>
      </c>
      <c r="DN24" s="317">
        <v>3406092</v>
      </c>
      <c r="DO24" s="317">
        <v>5902293</v>
      </c>
      <c r="DP24" s="317">
        <v>4624117</v>
      </c>
      <c r="DQ24" s="317">
        <v>1503527</v>
      </c>
      <c r="DR24" s="318">
        <v>17692476</v>
      </c>
      <c r="DS24" s="320">
        <v>17773523</v>
      </c>
      <c r="DT24" s="316">
        <v>22122</v>
      </c>
      <c r="DU24" s="317">
        <v>58925</v>
      </c>
      <c r="DV24" s="318">
        <v>81047</v>
      </c>
      <c r="DW24" s="316">
        <v>0</v>
      </c>
      <c r="DX24" s="317">
        <v>2009961</v>
      </c>
      <c r="DY24" s="317">
        <v>2835001</v>
      </c>
      <c r="DZ24" s="317">
        <v>5179553</v>
      </c>
      <c r="EA24" s="317">
        <v>3850628</v>
      </c>
      <c r="EB24" s="317">
        <v>1364067</v>
      </c>
      <c r="EC24" s="318">
        <v>15239210</v>
      </c>
      <c r="ED24" s="320">
        <v>15320257</v>
      </c>
      <c r="EE24" s="316">
        <v>0</v>
      </c>
      <c r="EF24" s="321">
        <v>0</v>
      </c>
      <c r="EG24" s="318">
        <v>0</v>
      </c>
      <c r="EH24" s="316">
        <v>0</v>
      </c>
      <c r="EI24" s="317">
        <v>246486</v>
      </c>
      <c r="EJ24" s="317">
        <v>571091</v>
      </c>
      <c r="EK24" s="317">
        <v>722740</v>
      </c>
      <c r="EL24" s="317">
        <v>773489</v>
      </c>
      <c r="EM24" s="317">
        <v>139460</v>
      </c>
      <c r="EN24" s="321">
        <v>2453266</v>
      </c>
      <c r="EO24" s="320">
        <v>2453266</v>
      </c>
      <c r="EP24" s="316">
        <v>0</v>
      </c>
      <c r="EQ24" s="317">
        <v>0</v>
      </c>
      <c r="ER24" s="321">
        <v>0</v>
      </c>
      <c r="ES24" s="322">
        <v>0</v>
      </c>
      <c r="ET24" s="317">
        <v>0</v>
      </c>
      <c r="EU24" s="317">
        <v>0</v>
      </c>
      <c r="EV24" s="317">
        <v>0</v>
      </c>
      <c r="EW24" s="317">
        <v>0</v>
      </c>
      <c r="EX24" s="317">
        <v>0</v>
      </c>
      <c r="EY24" s="318">
        <v>0</v>
      </c>
      <c r="EZ24" s="320">
        <v>0</v>
      </c>
      <c r="FA24" s="316">
        <v>0</v>
      </c>
      <c r="FB24" s="317">
        <v>0</v>
      </c>
      <c r="FC24" s="321">
        <v>0</v>
      </c>
      <c r="FD24" s="322">
        <v>0</v>
      </c>
      <c r="FE24" s="317">
        <v>0</v>
      </c>
      <c r="FF24" s="317">
        <v>0</v>
      </c>
      <c r="FG24" s="317">
        <v>0</v>
      </c>
      <c r="FH24" s="317">
        <v>0</v>
      </c>
      <c r="FI24" s="317">
        <v>0</v>
      </c>
      <c r="FJ24" s="318">
        <v>0</v>
      </c>
      <c r="FK24" s="320">
        <v>0</v>
      </c>
      <c r="FL24" s="316">
        <v>1330376</v>
      </c>
      <c r="FM24" s="317">
        <v>2388829</v>
      </c>
      <c r="FN24" s="318">
        <v>3719205</v>
      </c>
      <c r="FO24" s="316">
        <v>0</v>
      </c>
      <c r="FP24" s="317">
        <v>5096373</v>
      </c>
      <c r="FQ24" s="317">
        <v>6997620</v>
      </c>
      <c r="FR24" s="317">
        <v>5890903</v>
      </c>
      <c r="FS24" s="317">
        <v>4774916</v>
      </c>
      <c r="FT24" s="317">
        <v>3006278</v>
      </c>
      <c r="FU24" s="318">
        <v>25766090</v>
      </c>
      <c r="FV24" s="320">
        <v>29485295</v>
      </c>
      <c r="FW24" s="323">
        <v>1089068</v>
      </c>
      <c r="FX24" s="317">
        <v>1858215</v>
      </c>
      <c r="FY24" s="321">
        <v>2947283</v>
      </c>
      <c r="FZ24" s="322">
        <v>0</v>
      </c>
      <c r="GA24" s="317">
        <v>4391099</v>
      </c>
      <c r="GB24" s="317">
        <v>6341066</v>
      </c>
      <c r="GC24" s="317">
        <v>5466038</v>
      </c>
      <c r="GD24" s="317">
        <v>4594230</v>
      </c>
      <c r="GE24" s="317">
        <v>2864194</v>
      </c>
      <c r="GF24" s="318">
        <v>23656627</v>
      </c>
      <c r="GG24" s="324">
        <v>26603910</v>
      </c>
      <c r="GH24" s="323">
        <v>20250</v>
      </c>
      <c r="GI24" s="317">
        <v>34650</v>
      </c>
      <c r="GJ24" s="321">
        <v>54900</v>
      </c>
      <c r="GK24" s="322">
        <v>0</v>
      </c>
      <c r="GL24" s="317">
        <v>259476</v>
      </c>
      <c r="GM24" s="317">
        <v>149697</v>
      </c>
      <c r="GN24" s="317">
        <v>39600</v>
      </c>
      <c r="GO24" s="317">
        <v>131186</v>
      </c>
      <c r="GP24" s="317">
        <v>106365</v>
      </c>
      <c r="GQ24" s="318">
        <v>686324</v>
      </c>
      <c r="GR24" s="320">
        <v>741224</v>
      </c>
      <c r="GS24" s="316">
        <v>221058</v>
      </c>
      <c r="GT24" s="317">
        <v>495964</v>
      </c>
      <c r="GU24" s="318">
        <v>717022</v>
      </c>
      <c r="GV24" s="316">
        <v>0</v>
      </c>
      <c r="GW24" s="317">
        <v>445798</v>
      </c>
      <c r="GX24" s="317">
        <v>506857</v>
      </c>
      <c r="GY24" s="317">
        <v>385265</v>
      </c>
      <c r="GZ24" s="317">
        <v>49500</v>
      </c>
      <c r="HA24" s="317">
        <v>35719</v>
      </c>
      <c r="HB24" s="321">
        <v>1423139</v>
      </c>
      <c r="HC24" s="320">
        <v>2140161</v>
      </c>
      <c r="HD24" s="316">
        <v>919331</v>
      </c>
      <c r="HE24" s="317">
        <v>950322</v>
      </c>
      <c r="HF24" s="321">
        <v>1869653</v>
      </c>
      <c r="HG24" s="322">
        <v>0</v>
      </c>
      <c r="HH24" s="317">
        <v>13662959</v>
      </c>
      <c r="HI24" s="317">
        <v>10899804</v>
      </c>
      <c r="HJ24" s="317">
        <v>10436621</v>
      </c>
      <c r="HK24" s="317">
        <v>13477029</v>
      </c>
      <c r="HL24" s="317">
        <v>8310832</v>
      </c>
      <c r="HM24" s="318">
        <v>56787245</v>
      </c>
      <c r="HN24" s="320">
        <v>58656898</v>
      </c>
      <c r="HO24" s="316">
        <v>0</v>
      </c>
      <c r="HP24" s="317">
        <v>0</v>
      </c>
      <c r="HQ24" s="321">
        <v>0</v>
      </c>
      <c r="HR24" s="322">
        <v>0</v>
      </c>
      <c r="HS24" s="317">
        <v>18142</v>
      </c>
      <c r="HT24" s="317">
        <v>0</v>
      </c>
      <c r="HU24" s="317">
        <v>149840</v>
      </c>
      <c r="HV24" s="317">
        <v>0</v>
      </c>
      <c r="HW24" s="317">
        <v>0</v>
      </c>
      <c r="HX24" s="318">
        <v>167982</v>
      </c>
      <c r="HY24" s="319">
        <v>167982</v>
      </c>
      <c r="HZ24" s="323">
        <v>1206301</v>
      </c>
      <c r="IA24" s="317">
        <v>1766296</v>
      </c>
      <c r="IB24" s="318">
        <v>2972597</v>
      </c>
      <c r="IC24" s="316">
        <v>0</v>
      </c>
      <c r="ID24" s="317">
        <v>13198009</v>
      </c>
      <c r="IE24" s="317">
        <v>9234223</v>
      </c>
      <c r="IF24" s="317">
        <v>6275381</v>
      </c>
      <c r="IG24" s="317">
        <v>3674407</v>
      </c>
      <c r="IH24" s="317">
        <v>2098509</v>
      </c>
      <c r="II24" s="321">
        <v>34480529</v>
      </c>
      <c r="IJ24" s="320">
        <v>37453126</v>
      </c>
      <c r="IK24" s="348">
        <v>0</v>
      </c>
      <c r="IL24" s="346">
        <v>380213</v>
      </c>
      <c r="IM24" s="348">
        <v>380213</v>
      </c>
      <c r="IN24" s="345">
        <v>0</v>
      </c>
      <c r="IO24" s="346">
        <v>19388360</v>
      </c>
      <c r="IP24" s="347">
        <v>22300296</v>
      </c>
      <c r="IQ24" s="348">
        <v>20965015</v>
      </c>
      <c r="IR24" s="346">
        <v>19392150</v>
      </c>
      <c r="IS24" s="348">
        <v>12678988</v>
      </c>
      <c r="IT24" s="349">
        <v>94724809</v>
      </c>
      <c r="IU24" s="348">
        <v>95105022</v>
      </c>
      <c r="IV24" s="332">
        <v>0</v>
      </c>
      <c r="IW24" s="333">
        <v>0</v>
      </c>
      <c r="IX24" s="334">
        <v>0</v>
      </c>
      <c r="IY24" s="394">
        <v>0</v>
      </c>
      <c r="IZ24" s="335">
        <v>1494130</v>
      </c>
      <c r="JA24" s="335">
        <v>1727043</v>
      </c>
      <c r="JB24" s="335">
        <v>1646337</v>
      </c>
      <c r="JC24" s="335">
        <v>2034283</v>
      </c>
      <c r="JD24" s="335">
        <v>329750</v>
      </c>
      <c r="JE24" s="336">
        <v>7231543</v>
      </c>
      <c r="JF24" s="337">
        <v>7231543</v>
      </c>
      <c r="JG24" s="338">
        <v>0</v>
      </c>
      <c r="JH24" s="335">
        <v>0</v>
      </c>
      <c r="JI24" s="339">
        <v>0</v>
      </c>
      <c r="JJ24" s="402">
        <v>0</v>
      </c>
      <c r="JK24" s="335">
        <v>11661</v>
      </c>
      <c r="JL24" s="335">
        <v>27413</v>
      </c>
      <c r="JM24" s="335">
        <v>0</v>
      </c>
      <c r="JN24" s="335">
        <v>75930</v>
      </c>
      <c r="JO24" s="335">
        <v>24664</v>
      </c>
      <c r="JP24" s="339">
        <v>139668</v>
      </c>
      <c r="JQ24" s="340">
        <v>139668</v>
      </c>
      <c r="JR24" s="338">
        <v>0</v>
      </c>
      <c r="JS24" s="335">
        <v>0</v>
      </c>
      <c r="JT24" s="336">
        <v>0</v>
      </c>
      <c r="JU24" s="341">
        <v>0</v>
      </c>
      <c r="JV24" s="335">
        <v>8727993</v>
      </c>
      <c r="JW24" s="335">
        <v>6271995</v>
      </c>
      <c r="JX24" s="335">
        <v>4791690</v>
      </c>
      <c r="JY24" s="335">
        <v>2026724</v>
      </c>
      <c r="JZ24" s="335">
        <v>2822024</v>
      </c>
      <c r="KA24" s="339">
        <v>24640426</v>
      </c>
      <c r="KB24" s="337">
        <v>24640426</v>
      </c>
      <c r="KC24" s="338">
        <v>0</v>
      </c>
      <c r="KD24" s="335">
        <v>0</v>
      </c>
      <c r="KE24" s="336">
        <v>0</v>
      </c>
      <c r="KF24" s="341">
        <v>0</v>
      </c>
      <c r="KG24" s="335">
        <v>2247220</v>
      </c>
      <c r="KH24" s="335">
        <v>1357748</v>
      </c>
      <c r="KI24" s="335">
        <v>1151233</v>
      </c>
      <c r="KJ24" s="335">
        <v>473399</v>
      </c>
      <c r="KK24" s="335">
        <v>512736</v>
      </c>
      <c r="KL24" s="339">
        <v>5742336</v>
      </c>
      <c r="KM24" s="337">
        <v>5742336</v>
      </c>
      <c r="KN24" s="342">
        <v>0</v>
      </c>
      <c r="KO24" s="343">
        <v>380213</v>
      </c>
      <c r="KP24" s="339">
        <v>380213</v>
      </c>
      <c r="KQ24" s="341">
        <v>0</v>
      </c>
      <c r="KR24" s="335">
        <v>2135810</v>
      </c>
      <c r="KS24" s="335">
        <v>6344707</v>
      </c>
      <c r="KT24" s="335">
        <v>5022342</v>
      </c>
      <c r="KU24" s="335">
        <v>5566808</v>
      </c>
      <c r="KV24" s="335">
        <v>1526040</v>
      </c>
      <c r="KW24" s="339">
        <v>20595707</v>
      </c>
      <c r="KX24" s="344">
        <v>20975920</v>
      </c>
      <c r="KY24" s="342">
        <v>0</v>
      </c>
      <c r="KZ24" s="343">
        <v>0</v>
      </c>
      <c r="LA24" s="339">
        <v>0</v>
      </c>
      <c r="LB24" s="341">
        <v>0</v>
      </c>
      <c r="LC24" s="335">
        <v>0</v>
      </c>
      <c r="LD24" s="335">
        <v>0</v>
      </c>
      <c r="LE24" s="335">
        <v>0</v>
      </c>
      <c r="LF24" s="335">
        <v>0</v>
      </c>
      <c r="LG24" s="335">
        <v>0</v>
      </c>
      <c r="LH24" s="339">
        <v>0</v>
      </c>
      <c r="LI24" s="344">
        <v>0</v>
      </c>
      <c r="LJ24" s="332">
        <v>0</v>
      </c>
      <c r="LK24" s="333">
        <v>0</v>
      </c>
      <c r="LL24" s="334">
        <v>0</v>
      </c>
      <c r="LM24" s="402">
        <v>0</v>
      </c>
      <c r="LN24" s="335">
        <v>4758539</v>
      </c>
      <c r="LO24" s="335">
        <v>6104248</v>
      </c>
      <c r="LP24" s="335">
        <v>7575138</v>
      </c>
      <c r="LQ24" s="335">
        <v>7345464</v>
      </c>
      <c r="LR24" s="335">
        <v>2810176</v>
      </c>
      <c r="LS24" s="339">
        <v>28593565</v>
      </c>
      <c r="LT24" s="337">
        <v>28593565</v>
      </c>
      <c r="LU24" s="332">
        <v>0</v>
      </c>
      <c r="LV24" s="333">
        <v>0</v>
      </c>
      <c r="LW24" s="334">
        <v>0</v>
      </c>
      <c r="LX24" s="402">
        <v>0</v>
      </c>
      <c r="LY24" s="335">
        <v>0</v>
      </c>
      <c r="LZ24" s="335">
        <v>0</v>
      </c>
      <c r="MA24" s="335">
        <v>0</v>
      </c>
      <c r="MB24" s="335">
        <v>0</v>
      </c>
      <c r="MC24" s="335">
        <v>0</v>
      </c>
      <c r="MD24" s="339">
        <v>0</v>
      </c>
      <c r="ME24" s="337">
        <v>0</v>
      </c>
      <c r="MF24" s="338">
        <v>0</v>
      </c>
      <c r="MG24" s="335">
        <v>0</v>
      </c>
      <c r="MH24" s="339">
        <v>0</v>
      </c>
      <c r="MI24" s="402">
        <v>0</v>
      </c>
      <c r="MJ24" s="335">
        <v>0</v>
      </c>
      <c r="MK24" s="335">
        <v>0</v>
      </c>
      <c r="ML24" s="335">
        <v>0</v>
      </c>
      <c r="MM24" s="335">
        <v>0</v>
      </c>
      <c r="MN24" s="335">
        <v>0</v>
      </c>
      <c r="MO24" s="339">
        <v>0</v>
      </c>
      <c r="MP24" s="340">
        <v>0</v>
      </c>
      <c r="MQ24" s="338">
        <v>0</v>
      </c>
      <c r="MR24" s="335">
        <v>0</v>
      </c>
      <c r="MS24" s="339">
        <v>0</v>
      </c>
      <c r="MT24" s="402">
        <v>0</v>
      </c>
      <c r="MU24" s="335">
        <v>0</v>
      </c>
      <c r="MV24" s="335">
        <v>0</v>
      </c>
      <c r="MW24" s="335">
        <v>0</v>
      </c>
      <c r="MX24" s="335">
        <v>0</v>
      </c>
      <c r="MY24" s="335">
        <v>0</v>
      </c>
      <c r="MZ24" s="339">
        <v>0</v>
      </c>
      <c r="NA24" s="340">
        <v>0</v>
      </c>
      <c r="NB24" s="338">
        <v>0</v>
      </c>
      <c r="NC24" s="335">
        <v>0</v>
      </c>
      <c r="ND24" s="339">
        <v>0</v>
      </c>
      <c r="NE24" s="402">
        <v>0</v>
      </c>
      <c r="NF24" s="335">
        <v>0</v>
      </c>
      <c r="NG24" s="335">
        <v>0</v>
      </c>
      <c r="NH24" s="335">
        <v>0</v>
      </c>
      <c r="NI24" s="335">
        <v>0</v>
      </c>
      <c r="NJ24" s="335">
        <v>0</v>
      </c>
      <c r="NK24" s="339">
        <v>0</v>
      </c>
      <c r="NL24" s="337">
        <v>0</v>
      </c>
      <c r="NM24" s="338">
        <v>0</v>
      </c>
      <c r="NN24" s="335">
        <v>0</v>
      </c>
      <c r="NO24" s="339">
        <v>0</v>
      </c>
      <c r="NP24" s="402">
        <v>0</v>
      </c>
      <c r="NQ24" s="335">
        <v>0</v>
      </c>
      <c r="NR24" s="335">
        <v>467142</v>
      </c>
      <c r="NS24" s="335">
        <v>690552</v>
      </c>
      <c r="NT24" s="335">
        <v>1869542</v>
      </c>
      <c r="NU24" s="335">
        <v>4653598</v>
      </c>
      <c r="NV24" s="339">
        <v>7680834</v>
      </c>
      <c r="NW24" s="340">
        <v>7680834</v>
      </c>
      <c r="NX24" s="338">
        <v>0</v>
      </c>
      <c r="NY24" s="335">
        <v>0</v>
      </c>
      <c r="NZ24" s="339">
        <v>0</v>
      </c>
      <c r="OA24" s="402">
        <v>0</v>
      </c>
      <c r="OB24" s="335">
        <v>13007</v>
      </c>
      <c r="OC24" s="335">
        <v>0</v>
      </c>
      <c r="OD24" s="335">
        <v>87723</v>
      </c>
      <c r="OE24" s="335">
        <v>0</v>
      </c>
      <c r="OF24" s="335">
        <v>0</v>
      </c>
      <c r="OG24" s="339">
        <v>100730</v>
      </c>
      <c r="OH24" s="340">
        <v>100730</v>
      </c>
      <c r="OI24" s="338">
        <v>0</v>
      </c>
      <c r="OJ24" s="335">
        <v>0</v>
      </c>
      <c r="OK24" s="339">
        <v>0</v>
      </c>
      <c r="OL24" s="402">
        <v>0</v>
      </c>
      <c r="OM24" s="335">
        <v>5973180</v>
      </c>
      <c r="ON24" s="335">
        <v>14061348</v>
      </c>
      <c r="OO24" s="335">
        <v>55340853</v>
      </c>
      <c r="OP24" s="335">
        <v>66209753</v>
      </c>
      <c r="OQ24" s="335">
        <v>49020281</v>
      </c>
      <c r="OR24" s="339">
        <v>190605415</v>
      </c>
      <c r="OS24" s="344">
        <v>190605415</v>
      </c>
      <c r="OT24" s="338">
        <v>0</v>
      </c>
      <c r="OU24" s="335">
        <v>0</v>
      </c>
      <c r="OV24" s="339">
        <v>0</v>
      </c>
      <c r="OW24" s="402">
        <v>0</v>
      </c>
      <c r="OX24" s="335">
        <v>466928</v>
      </c>
      <c r="OY24" s="335">
        <v>2103903</v>
      </c>
      <c r="OZ24" s="335">
        <v>34615114</v>
      </c>
      <c r="PA24" s="335">
        <v>40906541</v>
      </c>
      <c r="PB24" s="335">
        <v>34229689</v>
      </c>
      <c r="PC24" s="339">
        <v>112322175</v>
      </c>
      <c r="PD24" s="344">
        <v>112322175</v>
      </c>
      <c r="PE24" s="338">
        <v>0</v>
      </c>
      <c r="PF24" s="335">
        <v>0</v>
      </c>
      <c r="PG24" s="339">
        <v>0</v>
      </c>
      <c r="PH24" s="402">
        <v>0</v>
      </c>
      <c r="PI24" s="335">
        <v>5506252</v>
      </c>
      <c r="PJ24" s="335">
        <v>11957445</v>
      </c>
      <c r="PK24" s="335">
        <v>19716569</v>
      </c>
      <c r="PL24" s="335">
        <v>23731178</v>
      </c>
      <c r="PM24" s="335">
        <v>13468242</v>
      </c>
      <c r="PN24" s="339">
        <v>74379686</v>
      </c>
      <c r="PO24" s="337">
        <v>74379686</v>
      </c>
      <c r="PP24" s="338">
        <v>0</v>
      </c>
      <c r="PQ24" s="335">
        <v>0</v>
      </c>
      <c r="PR24" s="339">
        <v>0</v>
      </c>
      <c r="PS24" s="402">
        <v>0</v>
      </c>
      <c r="PT24" s="335">
        <v>0</v>
      </c>
      <c r="PU24" s="335">
        <v>0</v>
      </c>
      <c r="PV24" s="335">
        <v>0</v>
      </c>
      <c r="PW24" s="335">
        <v>0</v>
      </c>
      <c r="PX24" s="335">
        <v>0</v>
      </c>
      <c r="PY24" s="339">
        <v>0</v>
      </c>
      <c r="PZ24" s="340">
        <v>0</v>
      </c>
      <c r="QA24" s="338">
        <v>0</v>
      </c>
      <c r="QB24" s="335">
        <v>0</v>
      </c>
      <c r="QC24" s="339">
        <v>0</v>
      </c>
      <c r="QD24" s="402">
        <v>0</v>
      </c>
      <c r="QE24" s="335">
        <v>0</v>
      </c>
      <c r="QF24" s="335">
        <v>0</v>
      </c>
      <c r="QG24" s="335">
        <v>1009170</v>
      </c>
      <c r="QH24" s="335">
        <v>1572034</v>
      </c>
      <c r="QI24" s="335">
        <v>1322350</v>
      </c>
      <c r="QJ24" s="339">
        <v>3903554</v>
      </c>
      <c r="QK24" s="340">
        <v>3903554</v>
      </c>
      <c r="QL24" s="338">
        <v>6611501</v>
      </c>
      <c r="QM24" s="335">
        <v>12544499</v>
      </c>
      <c r="QN24" s="336">
        <v>19156000</v>
      </c>
      <c r="QO24" s="341">
        <v>0</v>
      </c>
      <c r="QP24" s="335">
        <v>105710862</v>
      </c>
      <c r="QQ24" s="335">
        <v>116450018</v>
      </c>
      <c r="QR24" s="335">
        <v>146608220</v>
      </c>
      <c r="QS24" s="335">
        <v>145576427</v>
      </c>
      <c r="QT24" s="335">
        <v>99370698</v>
      </c>
      <c r="QU24" s="339">
        <v>613716225</v>
      </c>
      <c r="QV24" s="344">
        <v>632872225</v>
      </c>
    </row>
    <row r="25" spans="2:464" ht="21" customHeight="1" x14ac:dyDescent="0.2">
      <c r="B25" s="399" t="s">
        <v>20</v>
      </c>
      <c r="C25" s="316">
        <v>4718979</v>
      </c>
      <c r="D25" s="317">
        <v>11236038</v>
      </c>
      <c r="E25" s="318">
        <v>15955017</v>
      </c>
      <c r="F25" s="316">
        <v>0</v>
      </c>
      <c r="G25" s="317">
        <v>91987105</v>
      </c>
      <c r="H25" s="317">
        <v>95720234</v>
      </c>
      <c r="I25" s="317">
        <v>95762690</v>
      </c>
      <c r="J25" s="317">
        <v>88175095</v>
      </c>
      <c r="K25" s="317">
        <v>56215625</v>
      </c>
      <c r="L25" s="357">
        <v>427860749</v>
      </c>
      <c r="M25" s="320">
        <v>443815766</v>
      </c>
      <c r="N25" s="316">
        <v>1945400</v>
      </c>
      <c r="O25" s="317">
        <v>5305273</v>
      </c>
      <c r="P25" s="318">
        <v>7250673</v>
      </c>
      <c r="Q25" s="316">
        <v>0</v>
      </c>
      <c r="R25" s="317">
        <v>32226055</v>
      </c>
      <c r="S25" s="317">
        <v>36374308</v>
      </c>
      <c r="T25" s="317">
        <v>34094986</v>
      </c>
      <c r="U25" s="317">
        <v>34929363</v>
      </c>
      <c r="V25" s="317">
        <v>30349125</v>
      </c>
      <c r="W25" s="318">
        <v>167973837</v>
      </c>
      <c r="X25" s="320">
        <v>175224510</v>
      </c>
      <c r="Y25" s="316">
        <v>0</v>
      </c>
      <c r="Z25" s="317">
        <v>0</v>
      </c>
      <c r="AA25" s="318">
        <v>0</v>
      </c>
      <c r="AB25" s="316">
        <v>0</v>
      </c>
      <c r="AC25" s="317">
        <v>11775940</v>
      </c>
      <c r="AD25" s="317">
        <v>15435992</v>
      </c>
      <c r="AE25" s="317">
        <v>19768034</v>
      </c>
      <c r="AF25" s="317">
        <v>21521041</v>
      </c>
      <c r="AG25" s="317">
        <v>19150943</v>
      </c>
      <c r="AH25" s="318">
        <v>87651950</v>
      </c>
      <c r="AI25" s="320">
        <v>87651950</v>
      </c>
      <c r="AJ25" s="316">
        <v>0</v>
      </c>
      <c r="AK25" s="317">
        <v>0</v>
      </c>
      <c r="AL25" s="318">
        <v>0</v>
      </c>
      <c r="AM25" s="316">
        <v>0</v>
      </c>
      <c r="AN25" s="317">
        <v>68606</v>
      </c>
      <c r="AO25" s="317">
        <v>559555</v>
      </c>
      <c r="AP25" s="317">
        <v>414169</v>
      </c>
      <c r="AQ25" s="317">
        <v>1458668</v>
      </c>
      <c r="AR25" s="317">
        <v>3062753</v>
      </c>
      <c r="AS25" s="318">
        <v>5563751</v>
      </c>
      <c r="AT25" s="320">
        <v>5563751</v>
      </c>
      <c r="AU25" s="316">
        <v>1098901</v>
      </c>
      <c r="AV25" s="317">
        <v>3386072</v>
      </c>
      <c r="AW25" s="318">
        <v>4484973</v>
      </c>
      <c r="AX25" s="316">
        <v>0</v>
      </c>
      <c r="AY25" s="317">
        <v>11648287</v>
      </c>
      <c r="AZ25" s="317">
        <v>12697674</v>
      </c>
      <c r="BA25" s="317">
        <v>7470118</v>
      </c>
      <c r="BB25" s="317">
        <v>6007267</v>
      </c>
      <c r="BC25" s="317">
        <v>4088586</v>
      </c>
      <c r="BD25" s="318">
        <v>41911932</v>
      </c>
      <c r="BE25" s="320">
        <v>46396905</v>
      </c>
      <c r="BF25" s="316">
        <v>524057</v>
      </c>
      <c r="BG25" s="317">
        <v>1124246</v>
      </c>
      <c r="BH25" s="321">
        <v>1648303</v>
      </c>
      <c r="BI25" s="322">
        <v>0</v>
      </c>
      <c r="BJ25" s="317">
        <v>3779585</v>
      </c>
      <c r="BK25" s="317">
        <v>2423652</v>
      </c>
      <c r="BL25" s="317">
        <v>1356759</v>
      </c>
      <c r="BM25" s="317">
        <v>1291171</v>
      </c>
      <c r="BN25" s="317">
        <v>723963</v>
      </c>
      <c r="BO25" s="318">
        <v>9575130</v>
      </c>
      <c r="BP25" s="320">
        <v>11223433</v>
      </c>
      <c r="BQ25" s="316">
        <v>322442</v>
      </c>
      <c r="BR25" s="317">
        <v>794955</v>
      </c>
      <c r="BS25" s="318">
        <v>1117397</v>
      </c>
      <c r="BT25" s="316">
        <v>0</v>
      </c>
      <c r="BU25" s="317">
        <v>4953637</v>
      </c>
      <c r="BV25" s="317">
        <v>5257435</v>
      </c>
      <c r="BW25" s="317">
        <v>5085906</v>
      </c>
      <c r="BX25" s="317">
        <v>4651216</v>
      </c>
      <c r="BY25" s="317">
        <v>3322880</v>
      </c>
      <c r="BZ25" s="318">
        <v>23271074</v>
      </c>
      <c r="CA25" s="320">
        <v>24388471</v>
      </c>
      <c r="CB25" s="316">
        <v>504854</v>
      </c>
      <c r="CC25" s="317">
        <v>1191778</v>
      </c>
      <c r="CD25" s="318">
        <v>1696632</v>
      </c>
      <c r="CE25" s="316">
        <v>0</v>
      </c>
      <c r="CF25" s="317">
        <v>31399908</v>
      </c>
      <c r="CG25" s="317">
        <v>29814578</v>
      </c>
      <c r="CH25" s="317">
        <v>25788726</v>
      </c>
      <c r="CI25" s="317">
        <v>18150009</v>
      </c>
      <c r="CJ25" s="317">
        <v>6002081</v>
      </c>
      <c r="CK25" s="318">
        <v>111155302</v>
      </c>
      <c r="CL25" s="320">
        <v>112851934</v>
      </c>
      <c r="CM25" s="316">
        <v>0</v>
      </c>
      <c r="CN25" s="317">
        <v>0</v>
      </c>
      <c r="CO25" s="318">
        <v>0</v>
      </c>
      <c r="CP25" s="322">
        <v>0</v>
      </c>
      <c r="CQ25" s="317">
        <v>23702281</v>
      </c>
      <c r="CR25" s="317">
        <v>22189546</v>
      </c>
      <c r="CS25" s="317">
        <v>18571122</v>
      </c>
      <c r="CT25" s="317">
        <v>13841631</v>
      </c>
      <c r="CU25" s="317">
        <v>4848611</v>
      </c>
      <c r="CV25" s="318">
        <v>83153191</v>
      </c>
      <c r="CW25" s="320">
        <v>83153191</v>
      </c>
      <c r="CX25" s="316">
        <v>504854</v>
      </c>
      <c r="CY25" s="317">
        <v>1191778</v>
      </c>
      <c r="CZ25" s="318">
        <v>1696632</v>
      </c>
      <c r="DA25" s="316">
        <v>0</v>
      </c>
      <c r="DB25" s="317">
        <v>7697627</v>
      </c>
      <c r="DC25" s="317">
        <v>7625032</v>
      </c>
      <c r="DD25" s="317">
        <v>7217604</v>
      </c>
      <c r="DE25" s="317">
        <v>4308378</v>
      </c>
      <c r="DF25" s="317">
        <v>1153470</v>
      </c>
      <c r="DG25" s="318">
        <v>28002111</v>
      </c>
      <c r="DH25" s="320">
        <v>29698743</v>
      </c>
      <c r="DI25" s="316">
        <v>23197</v>
      </c>
      <c r="DJ25" s="317">
        <v>118879</v>
      </c>
      <c r="DK25" s="321">
        <v>142076</v>
      </c>
      <c r="DL25" s="322">
        <v>0</v>
      </c>
      <c r="DM25" s="317">
        <v>2783518</v>
      </c>
      <c r="DN25" s="317">
        <v>5455417</v>
      </c>
      <c r="DO25" s="317">
        <v>12247738</v>
      </c>
      <c r="DP25" s="317">
        <v>9495702</v>
      </c>
      <c r="DQ25" s="317">
        <v>4730831</v>
      </c>
      <c r="DR25" s="318">
        <v>34713206</v>
      </c>
      <c r="DS25" s="320">
        <v>34855282</v>
      </c>
      <c r="DT25" s="316">
        <v>23197</v>
      </c>
      <c r="DU25" s="317">
        <v>118879</v>
      </c>
      <c r="DV25" s="318">
        <v>142076</v>
      </c>
      <c r="DW25" s="316">
        <v>0</v>
      </c>
      <c r="DX25" s="317">
        <v>2534831</v>
      </c>
      <c r="DY25" s="317">
        <v>5247494</v>
      </c>
      <c r="DZ25" s="317">
        <v>11876942</v>
      </c>
      <c r="EA25" s="317">
        <v>8885367</v>
      </c>
      <c r="EB25" s="317">
        <v>4056484</v>
      </c>
      <c r="EC25" s="318">
        <v>32601118</v>
      </c>
      <c r="ED25" s="320">
        <v>32743194</v>
      </c>
      <c r="EE25" s="316">
        <v>0</v>
      </c>
      <c r="EF25" s="321">
        <v>0</v>
      </c>
      <c r="EG25" s="318">
        <v>0</v>
      </c>
      <c r="EH25" s="316">
        <v>0</v>
      </c>
      <c r="EI25" s="317">
        <v>248687</v>
      </c>
      <c r="EJ25" s="317">
        <v>207923</v>
      </c>
      <c r="EK25" s="317">
        <v>370796</v>
      </c>
      <c r="EL25" s="317">
        <v>610335</v>
      </c>
      <c r="EM25" s="317">
        <v>674347</v>
      </c>
      <c r="EN25" s="321">
        <v>2112088</v>
      </c>
      <c r="EO25" s="320">
        <v>2112088</v>
      </c>
      <c r="EP25" s="316">
        <v>0</v>
      </c>
      <c r="EQ25" s="317">
        <v>0</v>
      </c>
      <c r="ER25" s="321">
        <v>0</v>
      </c>
      <c r="ES25" s="322">
        <v>0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8">
        <v>0</v>
      </c>
      <c r="EZ25" s="320">
        <v>0</v>
      </c>
      <c r="FA25" s="316">
        <v>0</v>
      </c>
      <c r="FB25" s="317">
        <v>0</v>
      </c>
      <c r="FC25" s="321">
        <v>0</v>
      </c>
      <c r="FD25" s="322">
        <v>0</v>
      </c>
      <c r="FE25" s="317">
        <v>0</v>
      </c>
      <c r="FF25" s="317">
        <v>0</v>
      </c>
      <c r="FG25" s="317">
        <v>0</v>
      </c>
      <c r="FH25" s="317">
        <v>0</v>
      </c>
      <c r="FI25" s="317">
        <v>0</v>
      </c>
      <c r="FJ25" s="318">
        <v>0</v>
      </c>
      <c r="FK25" s="320">
        <v>0</v>
      </c>
      <c r="FL25" s="316">
        <v>1355644</v>
      </c>
      <c r="FM25" s="317">
        <v>2906698</v>
      </c>
      <c r="FN25" s="318">
        <v>4262342</v>
      </c>
      <c r="FO25" s="316">
        <v>0</v>
      </c>
      <c r="FP25" s="317">
        <v>7697208</v>
      </c>
      <c r="FQ25" s="317">
        <v>9707937</v>
      </c>
      <c r="FR25" s="317">
        <v>7966958</v>
      </c>
      <c r="FS25" s="317">
        <v>6573642</v>
      </c>
      <c r="FT25" s="317">
        <v>4208915</v>
      </c>
      <c r="FU25" s="318">
        <v>36154660</v>
      </c>
      <c r="FV25" s="320">
        <v>40417002</v>
      </c>
      <c r="FW25" s="323">
        <v>1023164</v>
      </c>
      <c r="FX25" s="317">
        <v>2525878</v>
      </c>
      <c r="FY25" s="321">
        <v>3549042</v>
      </c>
      <c r="FZ25" s="322">
        <v>0</v>
      </c>
      <c r="GA25" s="317">
        <v>6460801</v>
      </c>
      <c r="GB25" s="317">
        <v>9275843</v>
      </c>
      <c r="GC25" s="317">
        <v>7381998</v>
      </c>
      <c r="GD25" s="317">
        <v>5917489</v>
      </c>
      <c r="GE25" s="317">
        <v>3659516</v>
      </c>
      <c r="GF25" s="318">
        <v>32695647</v>
      </c>
      <c r="GG25" s="324">
        <v>36244689</v>
      </c>
      <c r="GH25" s="323">
        <v>0</v>
      </c>
      <c r="GI25" s="317">
        <v>34920</v>
      </c>
      <c r="GJ25" s="321">
        <v>34920</v>
      </c>
      <c r="GK25" s="322">
        <v>0</v>
      </c>
      <c r="GL25" s="317">
        <v>434967</v>
      </c>
      <c r="GM25" s="317">
        <v>275494</v>
      </c>
      <c r="GN25" s="317">
        <v>230130</v>
      </c>
      <c r="GO25" s="317">
        <v>228813</v>
      </c>
      <c r="GP25" s="317">
        <v>229599</v>
      </c>
      <c r="GQ25" s="318">
        <v>1399003</v>
      </c>
      <c r="GR25" s="320">
        <v>1433923</v>
      </c>
      <c r="GS25" s="316">
        <v>332480</v>
      </c>
      <c r="GT25" s="317">
        <v>345900</v>
      </c>
      <c r="GU25" s="318">
        <v>678380</v>
      </c>
      <c r="GV25" s="316">
        <v>0</v>
      </c>
      <c r="GW25" s="317">
        <v>801440</v>
      </c>
      <c r="GX25" s="317">
        <v>156600</v>
      </c>
      <c r="GY25" s="317">
        <v>354830</v>
      </c>
      <c r="GZ25" s="317">
        <v>427340</v>
      </c>
      <c r="HA25" s="317">
        <v>319800</v>
      </c>
      <c r="HB25" s="321">
        <v>2060010</v>
      </c>
      <c r="HC25" s="320">
        <v>2738390</v>
      </c>
      <c r="HD25" s="316">
        <v>889884</v>
      </c>
      <c r="HE25" s="317">
        <v>1713410</v>
      </c>
      <c r="HF25" s="321">
        <v>2603294</v>
      </c>
      <c r="HG25" s="322">
        <v>0</v>
      </c>
      <c r="HH25" s="317">
        <v>17880416</v>
      </c>
      <c r="HI25" s="317">
        <v>14367994</v>
      </c>
      <c r="HJ25" s="317">
        <v>15664282</v>
      </c>
      <c r="HK25" s="317">
        <v>19026379</v>
      </c>
      <c r="HL25" s="317">
        <v>10924673</v>
      </c>
      <c r="HM25" s="318">
        <v>77863744</v>
      </c>
      <c r="HN25" s="320">
        <v>80467038</v>
      </c>
      <c r="HO25" s="316">
        <v>0</v>
      </c>
      <c r="HP25" s="317">
        <v>0</v>
      </c>
      <c r="HQ25" s="321">
        <v>0</v>
      </c>
      <c r="HR25" s="322">
        <v>0</v>
      </c>
      <c r="HS25" s="317">
        <v>0</v>
      </c>
      <c r="HT25" s="317">
        <v>0</v>
      </c>
      <c r="HU25" s="317">
        <v>0</v>
      </c>
      <c r="HV25" s="317">
        <v>0</v>
      </c>
      <c r="HW25" s="317">
        <v>0</v>
      </c>
      <c r="HX25" s="318">
        <v>0</v>
      </c>
      <c r="HY25" s="319">
        <v>0</v>
      </c>
      <c r="HZ25" s="323">
        <v>1273169</v>
      </c>
      <c r="IA25" s="317">
        <v>2224985</v>
      </c>
      <c r="IB25" s="318">
        <v>3498154</v>
      </c>
      <c r="IC25" s="316">
        <v>0</v>
      </c>
      <c r="ID25" s="317">
        <v>18228838</v>
      </c>
      <c r="IE25" s="317">
        <v>12367494</v>
      </c>
      <c r="IF25" s="317">
        <v>9610890</v>
      </c>
      <c r="IG25" s="317">
        <v>6125772</v>
      </c>
      <c r="IH25" s="317">
        <v>3246961</v>
      </c>
      <c r="II25" s="321">
        <v>49579955</v>
      </c>
      <c r="IJ25" s="320">
        <v>53078109</v>
      </c>
      <c r="IK25" s="325">
        <v>130281</v>
      </c>
      <c r="IL25" s="326">
        <v>80944</v>
      </c>
      <c r="IM25" s="327">
        <v>211225</v>
      </c>
      <c r="IN25" s="328">
        <v>0</v>
      </c>
      <c r="IO25" s="326">
        <v>20208803</v>
      </c>
      <c r="IP25" s="329">
        <v>25428546</v>
      </c>
      <c r="IQ25" s="327">
        <v>24715342</v>
      </c>
      <c r="IR25" s="326">
        <v>11755689</v>
      </c>
      <c r="IS25" s="327">
        <v>8099605</v>
      </c>
      <c r="IT25" s="330">
        <v>90207985</v>
      </c>
      <c r="IU25" s="331">
        <v>90419210</v>
      </c>
      <c r="IV25" s="332">
        <v>0</v>
      </c>
      <c r="IW25" s="333">
        <v>0</v>
      </c>
      <c r="IX25" s="334">
        <v>0</v>
      </c>
      <c r="IY25" s="394">
        <v>0</v>
      </c>
      <c r="IZ25" s="335">
        <v>178998</v>
      </c>
      <c r="JA25" s="335">
        <v>0</v>
      </c>
      <c r="JB25" s="335">
        <v>177460</v>
      </c>
      <c r="JC25" s="335">
        <v>0</v>
      </c>
      <c r="JD25" s="335">
        <v>309186</v>
      </c>
      <c r="JE25" s="336">
        <v>665644</v>
      </c>
      <c r="JF25" s="337">
        <v>665644</v>
      </c>
      <c r="JG25" s="338">
        <v>0</v>
      </c>
      <c r="JH25" s="335">
        <v>0</v>
      </c>
      <c r="JI25" s="339">
        <v>0</v>
      </c>
      <c r="JJ25" s="402">
        <v>0</v>
      </c>
      <c r="JK25" s="335">
        <v>0</v>
      </c>
      <c r="JL25" s="335">
        <v>0</v>
      </c>
      <c r="JM25" s="335">
        <v>0</v>
      </c>
      <c r="JN25" s="335">
        <v>0</v>
      </c>
      <c r="JO25" s="335">
        <v>0</v>
      </c>
      <c r="JP25" s="339">
        <v>0</v>
      </c>
      <c r="JQ25" s="340">
        <v>0</v>
      </c>
      <c r="JR25" s="338">
        <v>0</v>
      </c>
      <c r="JS25" s="335">
        <v>0</v>
      </c>
      <c r="JT25" s="336">
        <v>0</v>
      </c>
      <c r="JU25" s="341">
        <v>0</v>
      </c>
      <c r="JV25" s="335">
        <v>10780417</v>
      </c>
      <c r="JW25" s="335">
        <v>7668303</v>
      </c>
      <c r="JX25" s="335">
        <v>6944820</v>
      </c>
      <c r="JY25" s="335">
        <v>2598100</v>
      </c>
      <c r="JZ25" s="335">
        <v>648782</v>
      </c>
      <c r="KA25" s="339">
        <v>28640422</v>
      </c>
      <c r="KB25" s="337">
        <v>28640422</v>
      </c>
      <c r="KC25" s="338">
        <v>0</v>
      </c>
      <c r="KD25" s="335">
        <v>0</v>
      </c>
      <c r="KE25" s="336">
        <v>0</v>
      </c>
      <c r="KF25" s="341">
        <v>0</v>
      </c>
      <c r="KG25" s="335">
        <v>0</v>
      </c>
      <c r="KH25" s="335">
        <v>156446</v>
      </c>
      <c r="KI25" s="335">
        <v>853556</v>
      </c>
      <c r="KJ25" s="335">
        <v>155622</v>
      </c>
      <c r="KK25" s="335">
        <v>605042</v>
      </c>
      <c r="KL25" s="339">
        <v>1770666</v>
      </c>
      <c r="KM25" s="337">
        <v>1770666</v>
      </c>
      <c r="KN25" s="342">
        <v>130281</v>
      </c>
      <c r="KO25" s="343">
        <v>80944</v>
      </c>
      <c r="KP25" s="339">
        <v>211225</v>
      </c>
      <c r="KQ25" s="341">
        <v>0</v>
      </c>
      <c r="KR25" s="335">
        <v>4101397</v>
      </c>
      <c r="KS25" s="335">
        <v>3082746</v>
      </c>
      <c r="KT25" s="335">
        <v>2955094</v>
      </c>
      <c r="KU25" s="335">
        <v>2334102</v>
      </c>
      <c r="KV25" s="335">
        <v>653830</v>
      </c>
      <c r="KW25" s="339">
        <v>13127169</v>
      </c>
      <c r="KX25" s="344">
        <v>13338394</v>
      </c>
      <c r="KY25" s="342">
        <v>0</v>
      </c>
      <c r="KZ25" s="343">
        <v>0</v>
      </c>
      <c r="LA25" s="339">
        <v>0</v>
      </c>
      <c r="LB25" s="341">
        <v>0</v>
      </c>
      <c r="LC25" s="335">
        <v>0</v>
      </c>
      <c r="LD25" s="335">
        <v>0</v>
      </c>
      <c r="LE25" s="335">
        <v>0</v>
      </c>
      <c r="LF25" s="335">
        <v>0</v>
      </c>
      <c r="LG25" s="335">
        <v>0</v>
      </c>
      <c r="LH25" s="339">
        <v>0</v>
      </c>
      <c r="LI25" s="344">
        <v>0</v>
      </c>
      <c r="LJ25" s="332">
        <v>0</v>
      </c>
      <c r="LK25" s="333">
        <v>0</v>
      </c>
      <c r="LL25" s="334">
        <v>0</v>
      </c>
      <c r="LM25" s="402">
        <v>0</v>
      </c>
      <c r="LN25" s="335">
        <v>5281720</v>
      </c>
      <c r="LO25" s="335">
        <v>13478847</v>
      </c>
      <c r="LP25" s="335">
        <v>12347381</v>
      </c>
      <c r="LQ25" s="335">
        <v>5965174</v>
      </c>
      <c r="LR25" s="335">
        <v>4545078</v>
      </c>
      <c r="LS25" s="339">
        <v>41618200</v>
      </c>
      <c r="LT25" s="337">
        <v>41618200</v>
      </c>
      <c r="LU25" s="332">
        <v>0</v>
      </c>
      <c r="LV25" s="333">
        <v>0</v>
      </c>
      <c r="LW25" s="334">
        <v>0</v>
      </c>
      <c r="LX25" s="402">
        <v>0</v>
      </c>
      <c r="LY25" s="335">
        <v>0</v>
      </c>
      <c r="LZ25" s="335">
        <v>0</v>
      </c>
      <c r="MA25" s="335">
        <v>0</v>
      </c>
      <c r="MB25" s="335">
        <v>0</v>
      </c>
      <c r="MC25" s="335">
        <v>0</v>
      </c>
      <c r="MD25" s="339">
        <v>0</v>
      </c>
      <c r="ME25" s="337">
        <v>0</v>
      </c>
      <c r="MF25" s="338">
        <v>0</v>
      </c>
      <c r="MG25" s="335">
        <v>0</v>
      </c>
      <c r="MH25" s="339">
        <v>0</v>
      </c>
      <c r="MI25" s="402">
        <v>0</v>
      </c>
      <c r="MJ25" s="335">
        <v>0</v>
      </c>
      <c r="MK25" s="335">
        <v>0</v>
      </c>
      <c r="ML25" s="335">
        <v>0</v>
      </c>
      <c r="MM25" s="335">
        <v>0</v>
      </c>
      <c r="MN25" s="335">
        <v>0</v>
      </c>
      <c r="MO25" s="339">
        <v>0</v>
      </c>
      <c r="MP25" s="340">
        <v>0</v>
      </c>
      <c r="MQ25" s="338">
        <v>0</v>
      </c>
      <c r="MR25" s="335">
        <v>0</v>
      </c>
      <c r="MS25" s="339">
        <v>0</v>
      </c>
      <c r="MT25" s="402">
        <v>0</v>
      </c>
      <c r="MU25" s="335">
        <v>0</v>
      </c>
      <c r="MV25" s="335">
        <v>0</v>
      </c>
      <c r="MW25" s="335">
        <v>0</v>
      </c>
      <c r="MX25" s="335">
        <v>0</v>
      </c>
      <c r="MY25" s="335">
        <v>0</v>
      </c>
      <c r="MZ25" s="339">
        <v>0</v>
      </c>
      <c r="NA25" s="340">
        <v>0</v>
      </c>
      <c r="NB25" s="338">
        <v>0</v>
      </c>
      <c r="NC25" s="335">
        <v>0</v>
      </c>
      <c r="ND25" s="339">
        <v>0</v>
      </c>
      <c r="NE25" s="402">
        <v>0</v>
      </c>
      <c r="NF25" s="335">
        <v>0</v>
      </c>
      <c r="NG25" s="335">
        <v>0</v>
      </c>
      <c r="NH25" s="335">
        <v>0</v>
      </c>
      <c r="NI25" s="335">
        <v>0</v>
      </c>
      <c r="NJ25" s="335">
        <v>0</v>
      </c>
      <c r="NK25" s="339">
        <v>0</v>
      </c>
      <c r="NL25" s="337">
        <v>0</v>
      </c>
      <c r="NM25" s="338">
        <v>0</v>
      </c>
      <c r="NN25" s="335">
        <v>0</v>
      </c>
      <c r="NO25" s="339">
        <v>0</v>
      </c>
      <c r="NP25" s="402">
        <v>0</v>
      </c>
      <c r="NQ25" s="335">
        <v>-45839</v>
      </c>
      <c r="NR25" s="335">
        <v>1042204</v>
      </c>
      <c r="NS25" s="335">
        <v>1437031</v>
      </c>
      <c r="NT25" s="335">
        <v>668700</v>
      </c>
      <c r="NU25" s="335">
        <v>1337687</v>
      </c>
      <c r="NV25" s="339">
        <v>4439783</v>
      </c>
      <c r="NW25" s="340">
        <v>4439783</v>
      </c>
      <c r="NX25" s="338">
        <v>0</v>
      </c>
      <c r="NY25" s="335">
        <v>0</v>
      </c>
      <c r="NZ25" s="339">
        <v>0</v>
      </c>
      <c r="OA25" s="402">
        <v>0</v>
      </c>
      <c r="OB25" s="335">
        <v>-87890</v>
      </c>
      <c r="OC25" s="335">
        <v>0</v>
      </c>
      <c r="OD25" s="335">
        <v>0</v>
      </c>
      <c r="OE25" s="335">
        <v>33991</v>
      </c>
      <c r="OF25" s="335">
        <v>0</v>
      </c>
      <c r="OG25" s="339">
        <v>-53899</v>
      </c>
      <c r="OH25" s="340">
        <v>-53899</v>
      </c>
      <c r="OI25" s="338">
        <v>0</v>
      </c>
      <c r="OJ25" s="335">
        <v>0</v>
      </c>
      <c r="OK25" s="339">
        <v>0</v>
      </c>
      <c r="OL25" s="402">
        <v>0</v>
      </c>
      <c r="OM25" s="335">
        <v>6737841</v>
      </c>
      <c r="ON25" s="335">
        <v>13601058</v>
      </c>
      <c r="OO25" s="335">
        <v>50144757</v>
      </c>
      <c r="OP25" s="335">
        <v>84512370</v>
      </c>
      <c r="OQ25" s="335">
        <v>47202485</v>
      </c>
      <c r="OR25" s="339">
        <v>202198511</v>
      </c>
      <c r="OS25" s="344">
        <v>202198511</v>
      </c>
      <c r="OT25" s="338">
        <v>0</v>
      </c>
      <c r="OU25" s="335">
        <v>0</v>
      </c>
      <c r="OV25" s="339">
        <v>0</v>
      </c>
      <c r="OW25" s="402">
        <v>0</v>
      </c>
      <c r="OX25" s="335">
        <v>2775485</v>
      </c>
      <c r="OY25" s="335">
        <v>5903400</v>
      </c>
      <c r="OZ25" s="335">
        <v>36763325</v>
      </c>
      <c r="PA25" s="335">
        <v>65313688</v>
      </c>
      <c r="PB25" s="335">
        <v>33890949</v>
      </c>
      <c r="PC25" s="339">
        <v>144646847</v>
      </c>
      <c r="PD25" s="344">
        <v>144646847</v>
      </c>
      <c r="PE25" s="338">
        <v>0</v>
      </c>
      <c r="PF25" s="335">
        <v>0</v>
      </c>
      <c r="PG25" s="339">
        <v>0</v>
      </c>
      <c r="PH25" s="402">
        <v>0</v>
      </c>
      <c r="PI25" s="335">
        <v>3962356</v>
      </c>
      <c r="PJ25" s="335">
        <v>7697658</v>
      </c>
      <c r="PK25" s="335">
        <v>13381432</v>
      </c>
      <c r="PL25" s="335">
        <v>17599079</v>
      </c>
      <c r="PM25" s="335">
        <v>8997008</v>
      </c>
      <c r="PN25" s="339">
        <v>51637533</v>
      </c>
      <c r="PO25" s="337">
        <v>51637533</v>
      </c>
      <c r="PP25" s="338">
        <v>0</v>
      </c>
      <c r="PQ25" s="335">
        <v>0</v>
      </c>
      <c r="PR25" s="339">
        <v>0</v>
      </c>
      <c r="PS25" s="402">
        <v>0</v>
      </c>
      <c r="PT25" s="335">
        <v>0</v>
      </c>
      <c r="PU25" s="335">
        <v>0</v>
      </c>
      <c r="PV25" s="335">
        <v>0</v>
      </c>
      <c r="PW25" s="335">
        <v>0</v>
      </c>
      <c r="PX25" s="335">
        <v>0</v>
      </c>
      <c r="PY25" s="339">
        <v>0</v>
      </c>
      <c r="PZ25" s="340">
        <v>0</v>
      </c>
      <c r="QA25" s="338">
        <v>0</v>
      </c>
      <c r="QB25" s="335">
        <v>0</v>
      </c>
      <c r="QC25" s="339">
        <v>0</v>
      </c>
      <c r="QD25" s="402">
        <v>0</v>
      </c>
      <c r="QE25" s="335">
        <v>0</v>
      </c>
      <c r="QF25" s="335">
        <v>0</v>
      </c>
      <c r="QG25" s="335">
        <v>0</v>
      </c>
      <c r="QH25" s="335">
        <v>1599603</v>
      </c>
      <c r="QI25" s="335">
        <v>4314528</v>
      </c>
      <c r="QJ25" s="339">
        <v>5914131</v>
      </c>
      <c r="QK25" s="340">
        <v>5914131</v>
      </c>
      <c r="QL25" s="338">
        <v>6122429</v>
      </c>
      <c r="QM25" s="335">
        <v>13541967</v>
      </c>
      <c r="QN25" s="336">
        <v>19664396</v>
      </c>
      <c r="QO25" s="341">
        <v>0</v>
      </c>
      <c r="QP25" s="335">
        <v>137162587</v>
      </c>
      <c r="QQ25" s="335">
        <v>147117332</v>
      </c>
      <c r="QR25" s="335">
        <v>180233679</v>
      </c>
      <c r="QS25" s="335">
        <v>190568926</v>
      </c>
      <c r="QT25" s="335">
        <v>114764676</v>
      </c>
      <c r="QU25" s="339">
        <v>769847200</v>
      </c>
      <c r="QV25" s="344">
        <v>789511596</v>
      </c>
    </row>
    <row r="26" spans="2:464" ht="21" customHeight="1" x14ac:dyDescent="0.2">
      <c r="B26" s="399" t="s">
        <v>21</v>
      </c>
      <c r="C26" s="316">
        <v>7351838</v>
      </c>
      <c r="D26" s="317">
        <v>12347800</v>
      </c>
      <c r="E26" s="318">
        <v>19699638</v>
      </c>
      <c r="F26" s="319">
        <v>0</v>
      </c>
      <c r="G26" s="317">
        <v>72925597</v>
      </c>
      <c r="H26" s="317">
        <v>107266294</v>
      </c>
      <c r="I26" s="317">
        <v>96656635</v>
      </c>
      <c r="J26" s="317">
        <v>88827859</v>
      </c>
      <c r="K26" s="317">
        <v>66804376</v>
      </c>
      <c r="L26" s="357">
        <v>432480761</v>
      </c>
      <c r="M26" s="320">
        <v>452180399</v>
      </c>
      <c r="N26" s="316">
        <v>3319902</v>
      </c>
      <c r="O26" s="317">
        <v>4975667</v>
      </c>
      <c r="P26" s="318">
        <v>8295569</v>
      </c>
      <c r="Q26" s="316">
        <v>0</v>
      </c>
      <c r="R26" s="317">
        <v>28207433</v>
      </c>
      <c r="S26" s="317">
        <v>43796041</v>
      </c>
      <c r="T26" s="317">
        <v>40580862</v>
      </c>
      <c r="U26" s="317">
        <v>43671019</v>
      </c>
      <c r="V26" s="317">
        <v>37877140</v>
      </c>
      <c r="W26" s="318">
        <v>194132495</v>
      </c>
      <c r="X26" s="320">
        <v>202428064</v>
      </c>
      <c r="Y26" s="316">
        <v>0</v>
      </c>
      <c r="Z26" s="317">
        <v>0</v>
      </c>
      <c r="AA26" s="318">
        <v>0</v>
      </c>
      <c r="AB26" s="316">
        <v>0</v>
      </c>
      <c r="AC26" s="317">
        <v>11264801</v>
      </c>
      <c r="AD26" s="317">
        <v>19857018</v>
      </c>
      <c r="AE26" s="317">
        <v>23381160</v>
      </c>
      <c r="AF26" s="317">
        <v>29236174</v>
      </c>
      <c r="AG26" s="317">
        <v>24763774</v>
      </c>
      <c r="AH26" s="318">
        <v>108502927</v>
      </c>
      <c r="AI26" s="320">
        <v>108502927</v>
      </c>
      <c r="AJ26" s="316">
        <v>0</v>
      </c>
      <c r="AK26" s="317">
        <v>9013</v>
      </c>
      <c r="AL26" s="318">
        <v>9013</v>
      </c>
      <c r="AM26" s="316">
        <v>0</v>
      </c>
      <c r="AN26" s="317">
        <v>0</v>
      </c>
      <c r="AO26" s="317">
        <v>421037</v>
      </c>
      <c r="AP26" s="317">
        <v>732563</v>
      </c>
      <c r="AQ26" s="317">
        <v>1486798</v>
      </c>
      <c r="AR26" s="317">
        <v>3145974</v>
      </c>
      <c r="AS26" s="318">
        <v>5786372</v>
      </c>
      <c r="AT26" s="320">
        <v>5795385</v>
      </c>
      <c r="AU26" s="316">
        <v>2094499</v>
      </c>
      <c r="AV26" s="317">
        <v>3546271</v>
      </c>
      <c r="AW26" s="318">
        <v>5640770</v>
      </c>
      <c r="AX26" s="316">
        <v>0</v>
      </c>
      <c r="AY26" s="317">
        <v>11047910</v>
      </c>
      <c r="AZ26" s="317">
        <v>15177067</v>
      </c>
      <c r="BA26" s="317">
        <v>9360611</v>
      </c>
      <c r="BB26" s="317">
        <v>6808887</v>
      </c>
      <c r="BC26" s="317">
        <v>5622133</v>
      </c>
      <c r="BD26" s="318">
        <v>48016608</v>
      </c>
      <c r="BE26" s="320">
        <v>53657378</v>
      </c>
      <c r="BF26" s="316">
        <v>476761</v>
      </c>
      <c r="BG26" s="317">
        <v>729391</v>
      </c>
      <c r="BH26" s="321">
        <v>1206152</v>
      </c>
      <c r="BI26" s="322">
        <v>0</v>
      </c>
      <c r="BJ26" s="317">
        <v>883715</v>
      </c>
      <c r="BK26" s="317">
        <v>1980614</v>
      </c>
      <c r="BL26" s="317">
        <v>1433125</v>
      </c>
      <c r="BM26" s="317">
        <v>798011</v>
      </c>
      <c r="BN26" s="317">
        <v>479053</v>
      </c>
      <c r="BO26" s="318">
        <v>5574518</v>
      </c>
      <c r="BP26" s="320">
        <v>6780670</v>
      </c>
      <c r="BQ26" s="316">
        <v>748642</v>
      </c>
      <c r="BR26" s="317">
        <v>690992</v>
      </c>
      <c r="BS26" s="318">
        <v>1439634</v>
      </c>
      <c r="BT26" s="316">
        <v>0</v>
      </c>
      <c r="BU26" s="317">
        <v>5011007</v>
      </c>
      <c r="BV26" s="317">
        <v>6360305</v>
      </c>
      <c r="BW26" s="317">
        <v>5673403</v>
      </c>
      <c r="BX26" s="317">
        <v>5341149</v>
      </c>
      <c r="BY26" s="317">
        <v>3866206</v>
      </c>
      <c r="BZ26" s="318">
        <v>26252070</v>
      </c>
      <c r="CA26" s="320">
        <v>27691704</v>
      </c>
      <c r="CB26" s="316">
        <v>1064891</v>
      </c>
      <c r="CC26" s="317">
        <v>2466952</v>
      </c>
      <c r="CD26" s="318">
        <v>3531843</v>
      </c>
      <c r="CE26" s="316">
        <v>0</v>
      </c>
      <c r="CF26" s="317">
        <v>23369033</v>
      </c>
      <c r="CG26" s="317">
        <v>33193093</v>
      </c>
      <c r="CH26" s="317">
        <v>24755232</v>
      </c>
      <c r="CI26" s="317">
        <v>13317373</v>
      </c>
      <c r="CJ26" s="317">
        <v>6537538</v>
      </c>
      <c r="CK26" s="318">
        <v>101172269</v>
      </c>
      <c r="CL26" s="320">
        <v>104704112</v>
      </c>
      <c r="CM26" s="316">
        <v>0</v>
      </c>
      <c r="CN26" s="317">
        <v>0</v>
      </c>
      <c r="CO26" s="318">
        <v>0</v>
      </c>
      <c r="CP26" s="322">
        <v>0</v>
      </c>
      <c r="CQ26" s="317">
        <v>20244951</v>
      </c>
      <c r="CR26" s="317">
        <v>28904100</v>
      </c>
      <c r="CS26" s="317">
        <v>21881613</v>
      </c>
      <c r="CT26" s="317">
        <v>11297181</v>
      </c>
      <c r="CU26" s="317">
        <v>5985117</v>
      </c>
      <c r="CV26" s="318">
        <v>88312962</v>
      </c>
      <c r="CW26" s="320">
        <v>88312962</v>
      </c>
      <c r="CX26" s="316">
        <v>1064891</v>
      </c>
      <c r="CY26" s="317">
        <v>2466952</v>
      </c>
      <c r="CZ26" s="318">
        <v>3531843</v>
      </c>
      <c r="DA26" s="316">
        <v>0</v>
      </c>
      <c r="DB26" s="317">
        <v>3124082</v>
      </c>
      <c r="DC26" s="317">
        <v>4288993</v>
      </c>
      <c r="DD26" s="317">
        <v>2873619</v>
      </c>
      <c r="DE26" s="317">
        <v>2020192</v>
      </c>
      <c r="DF26" s="317">
        <v>552421</v>
      </c>
      <c r="DG26" s="318">
        <v>12859307</v>
      </c>
      <c r="DH26" s="320">
        <v>16391150</v>
      </c>
      <c r="DI26" s="316">
        <v>0</v>
      </c>
      <c r="DJ26" s="317">
        <v>304092</v>
      </c>
      <c r="DK26" s="321">
        <v>304092</v>
      </c>
      <c r="DL26" s="322">
        <v>0</v>
      </c>
      <c r="DM26" s="317">
        <v>1533719</v>
      </c>
      <c r="DN26" s="317">
        <v>4276264</v>
      </c>
      <c r="DO26" s="317">
        <v>6968377</v>
      </c>
      <c r="DP26" s="317">
        <v>9905914</v>
      </c>
      <c r="DQ26" s="317">
        <v>7395135</v>
      </c>
      <c r="DR26" s="318">
        <v>30079409</v>
      </c>
      <c r="DS26" s="320">
        <v>30383501</v>
      </c>
      <c r="DT26" s="316">
        <v>0</v>
      </c>
      <c r="DU26" s="317">
        <v>198945</v>
      </c>
      <c r="DV26" s="318">
        <v>198945</v>
      </c>
      <c r="DW26" s="316">
        <v>0</v>
      </c>
      <c r="DX26" s="317">
        <v>1533719</v>
      </c>
      <c r="DY26" s="317">
        <v>4115761</v>
      </c>
      <c r="DZ26" s="317">
        <v>6883177</v>
      </c>
      <c r="EA26" s="317">
        <v>9790996</v>
      </c>
      <c r="EB26" s="317">
        <v>6993968</v>
      </c>
      <c r="EC26" s="318">
        <v>29317621</v>
      </c>
      <c r="ED26" s="320">
        <v>29516566</v>
      </c>
      <c r="EE26" s="316">
        <v>0</v>
      </c>
      <c r="EF26" s="321">
        <v>105147</v>
      </c>
      <c r="EG26" s="318">
        <v>105147</v>
      </c>
      <c r="EH26" s="316">
        <v>0</v>
      </c>
      <c r="EI26" s="317">
        <v>0</v>
      </c>
      <c r="EJ26" s="317">
        <v>160503</v>
      </c>
      <c r="EK26" s="317">
        <v>85200</v>
      </c>
      <c r="EL26" s="317">
        <v>114918</v>
      </c>
      <c r="EM26" s="317">
        <v>401167</v>
      </c>
      <c r="EN26" s="321">
        <v>761788</v>
      </c>
      <c r="EO26" s="320">
        <v>866935</v>
      </c>
      <c r="EP26" s="316">
        <v>0</v>
      </c>
      <c r="EQ26" s="317">
        <v>0</v>
      </c>
      <c r="ER26" s="321">
        <v>0</v>
      </c>
      <c r="ES26" s="322">
        <v>0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8">
        <v>0</v>
      </c>
      <c r="EZ26" s="320">
        <v>0</v>
      </c>
      <c r="FA26" s="316">
        <v>0</v>
      </c>
      <c r="FB26" s="317">
        <v>0</v>
      </c>
      <c r="FC26" s="321">
        <v>0</v>
      </c>
      <c r="FD26" s="322">
        <v>0</v>
      </c>
      <c r="FE26" s="317">
        <v>0</v>
      </c>
      <c r="FF26" s="317">
        <v>0</v>
      </c>
      <c r="FG26" s="317">
        <v>0</v>
      </c>
      <c r="FH26" s="317">
        <v>0</v>
      </c>
      <c r="FI26" s="317">
        <v>0</v>
      </c>
      <c r="FJ26" s="318">
        <v>0</v>
      </c>
      <c r="FK26" s="320">
        <v>0</v>
      </c>
      <c r="FL26" s="316">
        <v>1864536</v>
      </c>
      <c r="FM26" s="317">
        <v>3429376</v>
      </c>
      <c r="FN26" s="318">
        <v>5293912</v>
      </c>
      <c r="FO26" s="316">
        <v>0</v>
      </c>
      <c r="FP26" s="317">
        <v>4643589</v>
      </c>
      <c r="FQ26" s="317">
        <v>11205786</v>
      </c>
      <c r="FR26" s="317">
        <v>8527358</v>
      </c>
      <c r="FS26" s="317">
        <v>6410928</v>
      </c>
      <c r="FT26" s="317">
        <v>4606983</v>
      </c>
      <c r="FU26" s="318">
        <v>35394644</v>
      </c>
      <c r="FV26" s="320">
        <v>40688556</v>
      </c>
      <c r="FW26" s="323">
        <v>1251640</v>
      </c>
      <c r="FX26" s="317">
        <v>2736611</v>
      </c>
      <c r="FY26" s="321">
        <v>3988251</v>
      </c>
      <c r="FZ26" s="322">
        <v>0</v>
      </c>
      <c r="GA26" s="317">
        <v>3316293</v>
      </c>
      <c r="GB26" s="317">
        <v>10903726</v>
      </c>
      <c r="GC26" s="317">
        <v>7866951</v>
      </c>
      <c r="GD26" s="317">
        <v>6127867</v>
      </c>
      <c r="GE26" s="317">
        <v>4486383</v>
      </c>
      <c r="GF26" s="318">
        <v>32701220</v>
      </c>
      <c r="GG26" s="324">
        <v>36689471</v>
      </c>
      <c r="GH26" s="323">
        <v>139370</v>
      </c>
      <c r="GI26" s="317">
        <v>292625</v>
      </c>
      <c r="GJ26" s="321">
        <v>431995</v>
      </c>
      <c r="GK26" s="322">
        <v>0</v>
      </c>
      <c r="GL26" s="317">
        <v>142716</v>
      </c>
      <c r="GM26" s="317">
        <v>185060</v>
      </c>
      <c r="GN26" s="317">
        <v>221027</v>
      </c>
      <c r="GO26" s="317">
        <v>135461</v>
      </c>
      <c r="GP26" s="317">
        <v>120600</v>
      </c>
      <c r="GQ26" s="318">
        <v>804864</v>
      </c>
      <c r="GR26" s="320">
        <v>1236859</v>
      </c>
      <c r="GS26" s="316">
        <v>473526</v>
      </c>
      <c r="GT26" s="317">
        <v>400140</v>
      </c>
      <c r="GU26" s="318">
        <v>873666</v>
      </c>
      <c r="GV26" s="316">
        <v>0</v>
      </c>
      <c r="GW26" s="317">
        <v>1184580</v>
      </c>
      <c r="GX26" s="317">
        <v>117000</v>
      </c>
      <c r="GY26" s="317">
        <v>439380</v>
      </c>
      <c r="GZ26" s="317">
        <v>147600</v>
      </c>
      <c r="HA26" s="317">
        <v>0</v>
      </c>
      <c r="HB26" s="321">
        <v>1888560</v>
      </c>
      <c r="HC26" s="320">
        <v>2762226</v>
      </c>
      <c r="HD26" s="316">
        <v>1102509</v>
      </c>
      <c r="HE26" s="317">
        <v>1171713</v>
      </c>
      <c r="HF26" s="321">
        <v>2274222</v>
      </c>
      <c r="HG26" s="322">
        <v>0</v>
      </c>
      <c r="HH26" s="317">
        <v>15171823</v>
      </c>
      <c r="HI26" s="317">
        <v>14795110</v>
      </c>
      <c r="HJ26" s="317">
        <v>15824806</v>
      </c>
      <c r="HK26" s="317">
        <v>15522625</v>
      </c>
      <c r="HL26" s="317">
        <v>10387580</v>
      </c>
      <c r="HM26" s="318">
        <v>71701944</v>
      </c>
      <c r="HN26" s="320">
        <v>73976166</v>
      </c>
      <c r="HO26" s="316">
        <v>0</v>
      </c>
      <c r="HP26" s="317">
        <v>0</v>
      </c>
      <c r="HQ26" s="321">
        <v>0</v>
      </c>
      <c r="HR26" s="322">
        <v>0</v>
      </c>
      <c r="HS26" s="317">
        <v>0</v>
      </c>
      <c r="HT26" s="317">
        <v>0</v>
      </c>
      <c r="HU26" s="317">
        <v>0</v>
      </c>
      <c r="HV26" s="317">
        <v>0</v>
      </c>
      <c r="HW26" s="317">
        <v>0</v>
      </c>
      <c r="HX26" s="318">
        <v>0</v>
      </c>
      <c r="HY26" s="319">
        <v>0</v>
      </c>
      <c r="HZ26" s="323">
        <v>1716904</v>
      </c>
      <c r="IA26" s="317">
        <v>2410409</v>
      </c>
      <c r="IB26" s="318">
        <v>4127313</v>
      </c>
      <c r="IC26" s="316">
        <v>0</v>
      </c>
      <c r="ID26" s="317">
        <v>14139520</v>
      </c>
      <c r="IE26" s="317">
        <v>14854890</v>
      </c>
      <c r="IF26" s="317">
        <v>9273518</v>
      </c>
      <c r="IG26" s="317">
        <v>6163227</v>
      </c>
      <c r="IH26" s="317">
        <v>3849166</v>
      </c>
      <c r="II26" s="321">
        <v>48280321</v>
      </c>
      <c r="IJ26" s="320">
        <v>52407634</v>
      </c>
      <c r="IK26" s="348">
        <v>0</v>
      </c>
      <c r="IL26" s="346">
        <v>249391</v>
      </c>
      <c r="IM26" s="348">
        <v>249391</v>
      </c>
      <c r="IN26" s="345">
        <v>0</v>
      </c>
      <c r="IO26" s="346">
        <v>18614418</v>
      </c>
      <c r="IP26" s="347">
        <v>21929356</v>
      </c>
      <c r="IQ26" s="348">
        <v>25502266</v>
      </c>
      <c r="IR26" s="346">
        <v>10783374</v>
      </c>
      <c r="IS26" s="348">
        <v>7398199</v>
      </c>
      <c r="IT26" s="349">
        <v>84227613</v>
      </c>
      <c r="IU26" s="348">
        <v>84477004</v>
      </c>
      <c r="IV26" s="332">
        <v>0</v>
      </c>
      <c r="IW26" s="333">
        <v>0</v>
      </c>
      <c r="IX26" s="334">
        <v>0</v>
      </c>
      <c r="IY26" s="394">
        <v>0</v>
      </c>
      <c r="IZ26" s="335">
        <v>132907</v>
      </c>
      <c r="JA26" s="335">
        <v>350746</v>
      </c>
      <c r="JB26" s="335">
        <v>0</v>
      </c>
      <c r="JC26" s="335">
        <v>0</v>
      </c>
      <c r="JD26" s="335">
        <v>270552</v>
      </c>
      <c r="JE26" s="336">
        <v>754205</v>
      </c>
      <c r="JF26" s="337">
        <v>754205</v>
      </c>
      <c r="JG26" s="338">
        <v>0</v>
      </c>
      <c r="JH26" s="335">
        <v>0</v>
      </c>
      <c r="JI26" s="339">
        <v>0</v>
      </c>
      <c r="JJ26" s="402">
        <v>0</v>
      </c>
      <c r="JK26" s="335">
        <v>0</v>
      </c>
      <c r="JL26" s="335">
        <v>0</v>
      </c>
      <c r="JM26" s="335">
        <v>0</v>
      </c>
      <c r="JN26" s="335">
        <v>0</v>
      </c>
      <c r="JO26" s="335">
        <v>0</v>
      </c>
      <c r="JP26" s="339">
        <v>0</v>
      </c>
      <c r="JQ26" s="340">
        <v>0</v>
      </c>
      <c r="JR26" s="338">
        <v>0</v>
      </c>
      <c r="JS26" s="335">
        <v>0</v>
      </c>
      <c r="JT26" s="336">
        <v>0</v>
      </c>
      <c r="JU26" s="341">
        <v>0</v>
      </c>
      <c r="JV26" s="335">
        <v>10752175</v>
      </c>
      <c r="JW26" s="335">
        <v>11568106</v>
      </c>
      <c r="JX26" s="335">
        <v>9499691</v>
      </c>
      <c r="JY26" s="335">
        <v>3699553</v>
      </c>
      <c r="JZ26" s="335">
        <v>2466126</v>
      </c>
      <c r="KA26" s="339">
        <v>37985651</v>
      </c>
      <c r="KB26" s="337">
        <v>37985651</v>
      </c>
      <c r="KC26" s="338">
        <v>0</v>
      </c>
      <c r="KD26" s="335">
        <v>0</v>
      </c>
      <c r="KE26" s="336">
        <v>0</v>
      </c>
      <c r="KF26" s="341">
        <v>0</v>
      </c>
      <c r="KG26" s="335">
        <v>32638</v>
      </c>
      <c r="KH26" s="335">
        <v>92042</v>
      </c>
      <c r="KI26" s="335">
        <v>0</v>
      </c>
      <c r="KJ26" s="335">
        <v>0</v>
      </c>
      <c r="KK26" s="335">
        <v>0</v>
      </c>
      <c r="KL26" s="339">
        <v>124680</v>
      </c>
      <c r="KM26" s="337">
        <v>124680</v>
      </c>
      <c r="KN26" s="342">
        <v>0</v>
      </c>
      <c r="KO26" s="343">
        <v>0</v>
      </c>
      <c r="KP26" s="339">
        <v>0</v>
      </c>
      <c r="KQ26" s="341">
        <v>0</v>
      </c>
      <c r="KR26" s="335">
        <v>863575</v>
      </c>
      <c r="KS26" s="335">
        <v>909645</v>
      </c>
      <c r="KT26" s="335">
        <v>2549559</v>
      </c>
      <c r="KU26" s="335">
        <v>1389112</v>
      </c>
      <c r="KV26" s="335">
        <v>1284204</v>
      </c>
      <c r="KW26" s="339">
        <v>6996095</v>
      </c>
      <c r="KX26" s="344">
        <v>6996095</v>
      </c>
      <c r="KY26" s="342">
        <v>0</v>
      </c>
      <c r="KZ26" s="343">
        <v>0</v>
      </c>
      <c r="LA26" s="339">
        <v>0</v>
      </c>
      <c r="LB26" s="341">
        <v>0</v>
      </c>
      <c r="LC26" s="335">
        <v>0</v>
      </c>
      <c r="LD26" s="335">
        <v>0</v>
      </c>
      <c r="LE26" s="335">
        <v>0</v>
      </c>
      <c r="LF26" s="335">
        <v>0</v>
      </c>
      <c r="LG26" s="335">
        <v>0</v>
      </c>
      <c r="LH26" s="339">
        <v>0</v>
      </c>
      <c r="LI26" s="344">
        <v>0</v>
      </c>
      <c r="LJ26" s="332">
        <v>0</v>
      </c>
      <c r="LK26" s="333">
        <v>249391</v>
      </c>
      <c r="LL26" s="334">
        <v>249391</v>
      </c>
      <c r="LM26" s="402">
        <v>0</v>
      </c>
      <c r="LN26" s="335">
        <v>6833123</v>
      </c>
      <c r="LO26" s="335">
        <v>9008817</v>
      </c>
      <c r="LP26" s="335">
        <v>12851660</v>
      </c>
      <c r="LQ26" s="335">
        <v>5367727</v>
      </c>
      <c r="LR26" s="335">
        <v>2973163</v>
      </c>
      <c r="LS26" s="339">
        <v>37034490</v>
      </c>
      <c r="LT26" s="337">
        <v>37283881</v>
      </c>
      <c r="LU26" s="332">
        <v>0</v>
      </c>
      <c r="LV26" s="333">
        <v>0</v>
      </c>
      <c r="LW26" s="334">
        <v>0</v>
      </c>
      <c r="LX26" s="402">
        <v>0</v>
      </c>
      <c r="LY26" s="335">
        <v>0</v>
      </c>
      <c r="LZ26" s="335">
        <v>0</v>
      </c>
      <c r="MA26" s="335">
        <v>0</v>
      </c>
      <c r="MB26" s="335">
        <v>0</v>
      </c>
      <c r="MC26" s="335">
        <v>0</v>
      </c>
      <c r="MD26" s="339">
        <v>0</v>
      </c>
      <c r="ME26" s="337">
        <v>0</v>
      </c>
      <c r="MF26" s="338">
        <v>0</v>
      </c>
      <c r="MG26" s="335">
        <v>0</v>
      </c>
      <c r="MH26" s="339">
        <v>0</v>
      </c>
      <c r="MI26" s="402">
        <v>0</v>
      </c>
      <c r="MJ26" s="335">
        <v>0</v>
      </c>
      <c r="MK26" s="335">
        <v>0</v>
      </c>
      <c r="ML26" s="335">
        <v>0</v>
      </c>
      <c r="MM26" s="335">
        <v>0</v>
      </c>
      <c r="MN26" s="335">
        <v>0</v>
      </c>
      <c r="MO26" s="339">
        <v>0</v>
      </c>
      <c r="MP26" s="340">
        <v>0</v>
      </c>
      <c r="MQ26" s="338">
        <v>0</v>
      </c>
      <c r="MR26" s="335">
        <v>0</v>
      </c>
      <c r="MS26" s="339">
        <v>0</v>
      </c>
      <c r="MT26" s="402">
        <v>0</v>
      </c>
      <c r="MU26" s="335">
        <v>0</v>
      </c>
      <c r="MV26" s="335">
        <v>0</v>
      </c>
      <c r="MW26" s="335">
        <v>0</v>
      </c>
      <c r="MX26" s="335">
        <v>0</v>
      </c>
      <c r="MY26" s="335">
        <v>0</v>
      </c>
      <c r="MZ26" s="339">
        <v>0</v>
      </c>
      <c r="NA26" s="340">
        <v>0</v>
      </c>
      <c r="NB26" s="338">
        <v>0</v>
      </c>
      <c r="NC26" s="335">
        <v>0</v>
      </c>
      <c r="ND26" s="339">
        <v>0</v>
      </c>
      <c r="NE26" s="402">
        <v>0</v>
      </c>
      <c r="NF26" s="335">
        <v>0</v>
      </c>
      <c r="NG26" s="335">
        <v>0</v>
      </c>
      <c r="NH26" s="335">
        <v>0</v>
      </c>
      <c r="NI26" s="335">
        <v>0</v>
      </c>
      <c r="NJ26" s="335">
        <v>0</v>
      </c>
      <c r="NK26" s="339">
        <v>0</v>
      </c>
      <c r="NL26" s="337">
        <v>0</v>
      </c>
      <c r="NM26" s="338">
        <v>0</v>
      </c>
      <c r="NN26" s="335">
        <v>0</v>
      </c>
      <c r="NO26" s="339">
        <v>0</v>
      </c>
      <c r="NP26" s="402">
        <v>0</v>
      </c>
      <c r="NQ26" s="335">
        <v>0</v>
      </c>
      <c r="NR26" s="335">
        <v>0</v>
      </c>
      <c r="NS26" s="335">
        <v>601356</v>
      </c>
      <c r="NT26" s="335">
        <v>326982</v>
      </c>
      <c r="NU26" s="335">
        <v>404154</v>
      </c>
      <c r="NV26" s="339">
        <v>1332492</v>
      </c>
      <c r="NW26" s="340">
        <v>1332492</v>
      </c>
      <c r="NX26" s="338">
        <v>0</v>
      </c>
      <c r="NY26" s="335">
        <v>0</v>
      </c>
      <c r="NZ26" s="339">
        <v>0</v>
      </c>
      <c r="OA26" s="402">
        <v>0</v>
      </c>
      <c r="OB26" s="335">
        <v>0</v>
      </c>
      <c r="OC26" s="335">
        <v>0</v>
      </c>
      <c r="OD26" s="335">
        <v>0</v>
      </c>
      <c r="OE26" s="335">
        <v>0</v>
      </c>
      <c r="OF26" s="335">
        <v>0</v>
      </c>
      <c r="OG26" s="339">
        <v>0</v>
      </c>
      <c r="OH26" s="340">
        <v>0</v>
      </c>
      <c r="OI26" s="338">
        <v>0</v>
      </c>
      <c r="OJ26" s="335">
        <v>0</v>
      </c>
      <c r="OK26" s="339">
        <v>0</v>
      </c>
      <c r="OL26" s="402">
        <v>0</v>
      </c>
      <c r="OM26" s="335">
        <v>5576049</v>
      </c>
      <c r="ON26" s="335">
        <v>14597818</v>
      </c>
      <c r="OO26" s="335">
        <v>51116982</v>
      </c>
      <c r="OP26" s="335">
        <v>90353971</v>
      </c>
      <c r="OQ26" s="335">
        <v>53690546</v>
      </c>
      <c r="OR26" s="339">
        <v>215335366</v>
      </c>
      <c r="OS26" s="344">
        <v>215335366</v>
      </c>
      <c r="OT26" s="338">
        <v>0</v>
      </c>
      <c r="OU26" s="335">
        <v>0</v>
      </c>
      <c r="OV26" s="339">
        <v>0</v>
      </c>
      <c r="OW26" s="402">
        <v>0</v>
      </c>
      <c r="OX26" s="335">
        <v>443267</v>
      </c>
      <c r="OY26" s="335">
        <v>2919333</v>
      </c>
      <c r="OZ26" s="335">
        <v>34948921</v>
      </c>
      <c r="PA26" s="335">
        <v>68538911</v>
      </c>
      <c r="PB26" s="335">
        <v>39416447</v>
      </c>
      <c r="PC26" s="339">
        <v>146266879</v>
      </c>
      <c r="PD26" s="344">
        <v>146266879</v>
      </c>
      <c r="PE26" s="338">
        <v>0</v>
      </c>
      <c r="PF26" s="335">
        <v>0</v>
      </c>
      <c r="PG26" s="339">
        <v>0</v>
      </c>
      <c r="PH26" s="402">
        <v>0</v>
      </c>
      <c r="PI26" s="335">
        <v>5132782</v>
      </c>
      <c r="PJ26" s="335">
        <v>11360688</v>
      </c>
      <c r="PK26" s="335">
        <v>15453542</v>
      </c>
      <c r="PL26" s="335">
        <v>16649874</v>
      </c>
      <c r="PM26" s="335">
        <v>10902384</v>
      </c>
      <c r="PN26" s="339">
        <v>59499270</v>
      </c>
      <c r="PO26" s="337">
        <v>59499270</v>
      </c>
      <c r="PP26" s="338">
        <v>0</v>
      </c>
      <c r="PQ26" s="335">
        <v>0</v>
      </c>
      <c r="PR26" s="339">
        <v>0</v>
      </c>
      <c r="PS26" s="402">
        <v>0</v>
      </c>
      <c r="PT26" s="335">
        <v>0</v>
      </c>
      <c r="PU26" s="335">
        <v>0</v>
      </c>
      <c r="PV26" s="335">
        <v>0</v>
      </c>
      <c r="PW26" s="335">
        <v>0</v>
      </c>
      <c r="PX26" s="335">
        <v>0</v>
      </c>
      <c r="PY26" s="339">
        <v>0</v>
      </c>
      <c r="PZ26" s="340">
        <v>0</v>
      </c>
      <c r="QA26" s="338">
        <v>0</v>
      </c>
      <c r="QB26" s="335">
        <v>0</v>
      </c>
      <c r="QC26" s="339">
        <v>0</v>
      </c>
      <c r="QD26" s="402">
        <v>0</v>
      </c>
      <c r="QE26" s="335">
        <v>0</v>
      </c>
      <c r="QF26" s="335">
        <v>317797</v>
      </c>
      <c r="QG26" s="335">
        <v>714519</v>
      </c>
      <c r="QH26" s="335">
        <v>5165186</v>
      </c>
      <c r="QI26" s="335">
        <v>3371715</v>
      </c>
      <c r="QJ26" s="339">
        <v>9569217</v>
      </c>
      <c r="QK26" s="340">
        <v>9569217</v>
      </c>
      <c r="QL26" s="338">
        <v>9068742</v>
      </c>
      <c r="QM26" s="335">
        <v>15007600</v>
      </c>
      <c r="QN26" s="336">
        <v>24076342</v>
      </c>
      <c r="QO26" s="341">
        <v>0</v>
      </c>
      <c r="QP26" s="335">
        <v>111255584</v>
      </c>
      <c r="QQ26" s="335">
        <v>158648358</v>
      </c>
      <c r="QR26" s="335">
        <v>182549401</v>
      </c>
      <c r="QS26" s="335">
        <v>196128431</v>
      </c>
      <c r="QT26" s="335">
        <v>131742287</v>
      </c>
      <c r="QU26" s="339">
        <v>780324061</v>
      </c>
      <c r="QV26" s="344">
        <v>804400403</v>
      </c>
    </row>
    <row r="27" spans="2:464" ht="21" customHeight="1" x14ac:dyDescent="0.2">
      <c r="B27" s="399" t="s">
        <v>22</v>
      </c>
      <c r="C27" s="316">
        <v>1538750</v>
      </c>
      <c r="D27" s="317">
        <v>3259530</v>
      </c>
      <c r="E27" s="318">
        <v>4798280</v>
      </c>
      <c r="F27" s="319">
        <v>0</v>
      </c>
      <c r="G27" s="317">
        <v>24393392</v>
      </c>
      <c r="H27" s="317">
        <v>33509526</v>
      </c>
      <c r="I27" s="317">
        <v>27368793</v>
      </c>
      <c r="J27" s="317">
        <v>26914664</v>
      </c>
      <c r="K27" s="317">
        <v>16251749</v>
      </c>
      <c r="L27" s="357">
        <v>128438124</v>
      </c>
      <c r="M27" s="320">
        <v>133236404</v>
      </c>
      <c r="N27" s="316">
        <v>384469</v>
      </c>
      <c r="O27" s="317">
        <v>438713</v>
      </c>
      <c r="P27" s="318">
        <v>823182</v>
      </c>
      <c r="Q27" s="316">
        <v>0</v>
      </c>
      <c r="R27" s="317">
        <v>6775686</v>
      </c>
      <c r="S27" s="317">
        <v>9450388</v>
      </c>
      <c r="T27" s="317">
        <v>6948515</v>
      </c>
      <c r="U27" s="317">
        <v>9050877</v>
      </c>
      <c r="V27" s="317">
        <v>9945589</v>
      </c>
      <c r="W27" s="318">
        <v>42171055</v>
      </c>
      <c r="X27" s="320">
        <v>42994237</v>
      </c>
      <c r="Y27" s="316">
        <v>0</v>
      </c>
      <c r="Z27" s="317">
        <v>0</v>
      </c>
      <c r="AA27" s="318">
        <v>0</v>
      </c>
      <c r="AB27" s="316">
        <v>0</v>
      </c>
      <c r="AC27" s="317">
        <v>2662090</v>
      </c>
      <c r="AD27" s="317">
        <v>4553417</v>
      </c>
      <c r="AE27" s="317">
        <v>3701765</v>
      </c>
      <c r="AF27" s="317">
        <v>5080000</v>
      </c>
      <c r="AG27" s="317">
        <v>5816427</v>
      </c>
      <c r="AH27" s="318">
        <v>21813699</v>
      </c>
      <c r="AI27" s="320">
        <v>21813699</v>
      </c>
      <c r="AJ27" s="316">
        <v>0</v>
      </c>
      <c r="AK27" s="317">
        <v>0</v>
      </c>
      <c r="AL27" s="318">
        <v>0</v>
      </c>
      <c r="AM27" s="316">
        <v>0</v>
      </c>
      <c r="AN27" s="317">
        <v>119171</v>
      </c>
      <c r="AO27" s="317">
        <v>218412</v>
      </c>
      <c r="AP27" s="317">
        <v>89543</v>
      </c>
      <c r="AQ27" s="317">
        <v>583287</v>
      </c>
      <c r="AR27" s="317">
        <v>1058104</v>
      </c>
      <c r="AS27" s="318">
        <v>2068517</v>
      </c>
      <c r="AT27" s="320">
        <v>2068517</v>
      </c>
      <c r="AU27" s="316">
        <v>220870</v>
      </c>
      <c r="AV27" s="317">
        <v>278468</v>
      </c>
      <c r="AW27" s="318">
        <v>499338</v>
      </c>
      <c r="AX27" s="316">
        <v>0</v>
      </c>
      <c r="AY27" s="317">
        <v>2602066</v>
      </c>
      <c r="AZ27" s="317">
        <v>2678941</v>
      </c>
      <c r="BA27" s="317">
        <v>1432133</v>
      </c>
      <c r="BB27" s="317">
        <v>1979451</v>
      </c>
      <c r="BC27" s="317">
        <v>2339834</v>
      </c>
      <c r="BD27" s="318">
        <v>11032425</v>
      </c>
      <c r="BE27" s="320">
        <v>11531763</v>
      </c>
      <c r="BF27" s="316">
        <v>0</v>
      </c>
      <c r="BG27" s="317">
        <v>0</v>
      </c>
      <c r="BH27" s="321">
        <v>0</v>
      </c>
      <c r="BI27" s="322">
        <v>0</v>
      </c>
      <c r="BJ27" s="317">
        <v>228332</v>
      </c>
      <c r="BK27" s="317">
        <v>410762</v>
      </c>
      <c r="BL27" s="317">
        <v>307505</v>
      </c>
      <c r="BM27" s="317">
        <v>165217</v>
      </c>
      <c r="BN27" s="317">
        <v>57718</v>
      </c>
      <c r="BO27" s="318">
        <v>1169534</v>
      </c>
      <c r="BP27" s="320">
        <v>1169534</v>
      </c>
      <c r="BQ27" s="316">
        <v>163599</v>
      </c>
      <c r="BR27" s="317">
        <v>160245</v>
      </c>
      <c r="BS27" s="318">
        <v>323844</v>
      </c>
      <c r="BT27" s="316">
        <v>0</v>
      </c>
      <c r="BU27" s="317">
        <v>1164027</v>
      </c>
      <c r="BV27" s="317">
        <v>1588856</v>
      </c>
      <c r="BW27" s="317">
        <v>1417569</v>
      </c>
      <c r="BX27" s="317">
        <v>1242922</v>
      </c>
      <c r="BY27" s="317">
        <v>673506</v>
      </c>
      <c r="BZ27" s="318">
        <v>6086880</v>
      </c>
      <c r="CA27" s="320">
        <v>6410724</v>
      </c>
      <c r="CB27" s="316">
        <v>134227</v>
      </c>
      <c r="CC27" s="317">
        <v>467553</v>
      </c>
      <c r="CD27" s="318">
        <v>601780</v>
      </c>
      <c r="CE27" s="316">
        <v>0</v>
      </c>
      <c r="CF27" s="317">
        <v>8187735</v>
      </c>
      <c r="CG27" s="317">
        <v>12677170</v>
      </c>
      <c r="CH27" s="317">
        <v>8826955</v>
      </c>
      <c r="CI27" s="317">
        <v>7047212</v>
      </c>
      <c r="CJ27" s="317">
        <v>1733118</v>
      </c>
      <c r="CK27" s="318">
        <v>38472190</v>
      </c>
      <c r="CL27" s="320">
        <v>39073970</v>
      </c>
      <c r="CM27" s="316">
        <v>0</v>
      </c>
      <c r="CN27" s="317">
        <v>0</v>
      </c>
      <c r="CO27" s="318">
        <v>0</v>
      </c>
      <c r="CP27" s="322">
        <v>0</v>
      </c>
      <c r="CQ27" s="317">
        <v>6209231</v>
      </c>
      <c r="CR27" s="317">
        <v>10404604</v>
      </c>
      <c r="CS27" s="317">
        <v>7094469</v>
      </c>
      <c r="CT27" s="317">
        <v>5860316</v>
      </c>
      <c r="CU27" s="317">
        <v>1210113</v>
      </c>
      <c r="CV27" s="318">
        <v>30778733</v>
      </c>
      <c r="CW27" s="320">
        <v>30778733</v>
      </c>
      <c r="CX27" s="316">
        <v>134227</v>
      </c>
      <c r="CY27" s="317">
        <v>467553</v>
      </c>
      <c r="CZ27" s="318">
        <v>601780</v>
      </c>
      <c r="DA27" s="316">
        <v>0</v>
      </c>
      <c r="DB27" s="317">
        <v>1978504</v>
      </c>
      <c r="DC27" s="317">
        <v>2272566</v>
      </c>
      <c r="DD27" s="317">
        <v>1732486</v>
      </c>
      <c r="DE27" s="317">
        <v>1186896</v>
      </c>
      <c r="DF27" s="317">
        <v>523005</v>
      </c>
      <c r="DG27" s="318">
        <v>7693457</v>
      </c>
      <c r="DH27" s="320">
        <v>8295237</v>
      </c>
      <c r="DI27" s="316">
        <v>0</v>
      </c>
      <c r="DJ27" s="317">
        <v>0</v>
      </c>
      <c r="DK27" s="321">
        <v>0</v>
      </c>
      <c r="DL27" s="322">
        <v>0</v>
      </c>
      <c r="DM27" s="317">
        <v>1102122</v>
      </c>
      <c r="DN27" s="317">
        <v>2275279</v>
      </c>
      <c r="DO27" s="317">
        <v>3367421</v>
      </c>
      <c r="DP27" s="317">
        <v>2136415</v>
      </c>
      <c r="DQ27" s="317">
        <v>308687</v>
      </c>
      <c r="DR27" s="318">
        <v>9189924</v>
      </c>
      <c r="DS27" s="320">
        <v>9189924</v>
      </c>
      <c r="DT27" s="316">
        <v>0</v>
      </c>
      <c r="DU27" s="317">
        <v>0</v>
      </c>
      <c r="DV27" s="318">
        <v>0</v>
      </c>
      <c r="DW27" s="316">
        <v>0</v>
      </c>
      <c r="DX27" s="317">
        <v>905080</v>
      </c>
      <c r="DY27" s="317">
        <v>1935158</v>
      </c>
      <c r="DZ27" s="317">
        <v>3229516</v>
      </c>
      <c r="EA27" s="317">
        <v>1990949</v>
      </c>
      <c r="EB27" s="317">
        <v>308687</v>
      </c>
      <c r="EC27" s="318">
        <v>8369390</v>
      </c>
      <c r="ED27" s="320">
        <v>8369390</v>
      </c>
      <c r="EE27" s="316">
        <v>0</v>
      </c>
      <c r="EF27" s="321">
        <v>0</v>
      </c>
      <c r="EG27" s="318">
        <v>0</v>
      </c>
      <c r="EH27" s="316">
        <v>0</v>
      </c>
      <c r="EI27" s="317">
        <v>197042</v>
      </c>
      <c r="EJ27" s="317">
        <v>340121</v>
      </c>
      <c r="EK27" s="317">
        <v>137905</v>
      </c>
      <c r="EL27" s="317">
        <v>145466</v>
      </c>
      <c r="EM27" s="317">
        <v>0</v>
      </c>
      <c r="EN27" s="321">
        <v>820534</v>
      </c>
      <c r="EO27" s="320">
        <v>820534</v>
      </c>
      <c r="EP27" s="316">
        <v>0</v>
      </c>
      <c r="EQ27" s="317">
        <v>0</v>
      </c>
      <c r="ER27" s="321">
        <v>0</v>
      </c>
      <c r="ES27" s="322">
        <v>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8">
        <v>0</v>
      </c>
      <c r="EZ27" s="320">
        <v>0</v>
      </c>
      <c r="FA27" s="316">
        <v>0</v>
      </c>
      <c r="FB27" s="317">
        <v>0</v>
      </c>
      <c r="FC27" s="321">
        <v>0</v>
      </c>
      <c r="FD27" s="322">
        <v>0</v>
      </c>
      <c r="FE27" s="317">
        <v>0</v>
      </c>
      <c r="FF27" s="317">
        <v>0</v>
      </c>
      <c r="FG27" s="317">
        <v>0</v>
      </c>
      <c r="FH27" s="317">
        <v>0</v>
      </c>
      <c r="FI27" s="317">
        <v>0</v>
      </c>
      <c r="FJ27" s="318">
        <v>0</v>
      </c>
      <c r="FK27" s="320">
        <v>0</v>
      </c>
      <c r="FL27" s="316">
        <v>552167</v>
      </c>
      <c r="FM27" s="317">
        <v>1465107</v>
      </c>
      <c r="FN27" s="318">
        <v>2017274</v>
      </c>
      <c r="FO27" s="316">
        <v>0</v>
      </c>
      <c r="FP27" s="317">
        <v>2811027</v>
      </c>
      <c r="FQ27" s="317">
        <v>4243846</v>
      </c>
      <c r="FR27" s="317">
        <v>2897787</v>
      </c>
      <c r="FS27" s="317">
        <v>2173209</v>
      </c>
      <c r="FT27" s="317">
        <v>1514822</v>
      </c>
      <c r="FU27" s="318">
        <v>13640691</v>
      </c>
      <c r="FV27" s="320">
        <v>15657965</v>
      </c>
      <c r="FW27" s="323">
        <v>506514</v>
      </c>
      <c r="FX27" s="317">
        <v>1238100</v>
      </c>
      <c r="FY27" s="321">
        <v>1744614</v>
      </c>
      <c r="FZ27" s="322">
        <v>0</v>
      </c>
      <c r="GA27" s="317">
        <v>1960274</v>
      </c>
      <c r="GB27" s="317">
        <v>3552533</v>
      </c>
      <c r="GC27" s="317">
        <v>2486224</v>
      </c>
      <c r="GD27" s="317">
        <v>2142024</v>
      </c>
      <c r="GE27" s="317">
        <v>1490252</v>
      </c>
      <c r="GF27" s="318">
        <v>11631307</v>
      </c>
      <c r="GG27" s="324">
        <v>13375921</v>
      </c>
      <c r="GH27" s="323">
        <v>45653</v>
      </c>
      <c r="GI27" s="317">
        <v>68607</v>
      </c>
      <c r="GJ27" s="321">
        <v>114260</v>
      </c>
      <c r="GK27" s="322">
        <v>0</v>
      </c>
      <c r="GL27" s="317">
        <v>333035</v>
      </c>
      <c r="GM27" s="317">
        <v>290933</v>
      </c>
      <c r="GN27" s="317">
        <v>168452</v>
      </c>
      <c r="GO27" s="317">
        <v>31185</v>
      </c>
      <c r="GP27" s="317">
        <v>0</v>
      </c>
      <c r="GQ27" s="318">
        <v>823605</v>
      </c>
      <c r="GR27" s="320">
        <v>937865</v>
      </c>
      <c r="GS27" s="316">
        <v>0</v>
      </c>
      <c r="GT27" s="317">
        <v>158400</v>
      </c>
      <c r="GU27" s="318">
        <v>158400</v>
      </c>
      <c r="GV27" s="316">
        <v>0</v>
      </c>
      <c r="GW27" s="317">
        <v>517718</v>
      </c>
      <c r="GX27" s="317">
        <v>400380</v>
      </c>
      <c r="GY27" s="317">
        <v>243111</v>
      </c>
      <c r="GZ27" s="317">
        <v>0</v>
      </c>
      <c r="HA27" s="317">
        <v>24570</v>
      </c>
      <c r="HB27" s="321">
        <v>1185779</v>
      </c>
      <c r="HC27" s="320">
        <v>1344179</v>
      </c>
      <c r="HD27" s="316">
        <v>467887</v>
      </c>
      <c r="HE27" s="317">
        <v>888157</v>
      </c>
      <c r="HF27" s="321">
        <v>1356044</v>
      </c>
      <c r="HG27" s="322">
        <v>0</v>
      </c>
      <c r="HH27" s="317">
        <v>5516822</v>
      </c>
      <c r="HI27" s="317">
        <v>4842369</v>
      </c>
      <c r="HJ27" s="317">
        <v>5020318</v>
      </c>
      <c r="HK27" s="317">
        <v>6506951</v>
      </c>
      <c r="HL27" s="317">
        <v>2698665</v>
      </c>
      <c r="HM27" s="318">
        <v>24585125</v>
      </c>
      <c r="HN27" s="320">
        <v>25941169</v>
      </c>
      <c r="HO27" s="316">
        <v>0</v>
      </c>
      <c r="HP27" s="317">
        <v>0</v>
      </c>
      <c r="HQ27" s="321">
        <v>0</v>
      </c>
      <c r="HR27" s="322">
        <v>0</v>
      </c>
      <c r="HS27" s="317">
        <v>0</v>
      </c>
      <c r="HT27" s="317">
        <v>20474</v>
      </c>
      <c r="HU27" s="317">
        <v>307797</v>
      </c>
      <c r="HV27" s="317">
        <v>0</v>
      </c>
      <c r="HW27" s="317">
        <v>50868</v>
      </c>
      <c r="HX27" s="318">
        <v>379139</v>
      </c>
      <c r="HY27" s="319">
        <v>379139</v>
      </c>
      <c r="HZ27" s="323">
        <v>388032</v>
      </c>
      <c r="IA27" s="317">
        <v>852031</v>
      </c>
      <c r="IB27" s="318">
        <v>1240063</v>
      </c>
      <c r="IC27" s="316">
        <v>0</v>
      </c>
      <c r="ID27" s="317">
        <v>5368049</v>
      </c>
      <c r="IE27" s="317">
        <v>5223734</v>
      </c>
      <c r="IF27" s="317">
        <v>3280210</v>
      </c>
      <c r="IG27" s="317">
        <v>2272523</v>
      </c>
      <c r="IH27" s="317">
        <v>1130929</v>
      </c>
      <c r="II27" s="321">
        <v>17275445</v>
      </c>
      <c r="IJ27" s="320">
        <v>18515508</v>
      </c>
      <c r="IK27" s="325">
        <v>181336</v>
      </c>
      <c r="IL27" s="326">
        <v>274038</v>
      </c>
      <c r="IM27" s="327">
        <v>455374</v>
      </c>
      <c r="IN27" s="328">
        <v>0</v>
      </c>
      <c r="IO27" s="326">
        <v>12114945</v>
      </c>
      <c r="IP27" s="329">
        <v>16855716</v>
      </c>
      <c r="IQ27" s="327">
        <v>18906417</v>
      </c>
      <c r="IR27" s="326">
        <v>11566916</v>
      </c>
      <c r="IS27" s="327">
        <v>6310036</v>
      </c>
      <c r="IT27" s="330">
        <v>65754030</v>
      </c>
      <c r="IU27" s="331">
        <v>66209404</v>
      </c>
      <c r="IV27" s="332">
        <v>0</v>
      </c>
      <c r="IW27" s="333">
        <v>0</v>
      </c>
      <c r="IX27" s="334">
        <v>0</v>
      </c>
      <c r="IY27" s="394">
        <v>0</v>
      </c>
      <c r="IZ27" s="335">
        <v>0</v>
      </c>
      <c r="JA27" s="335">
        <v>228195</v>
      </c>
      <c r="JB27" s="335">
        <v>905877</v>
      </c>
      <c r="JC27" s="335">
        <v>1065697</v>
      </c>
      <c r="JD27" s="335">
        <v>205263</v>
      </c>
      <c r="JE27" s="336">
        <v>2405032</v>
      </c>
      <c r="JF27" s="337">
        <v>2405032</v>
      </c>
      <c r="JG27" s="338">
        <v>0</v>
      </c>
      <c r="JH27" s="335">
        <v>0</v>
      </c>
      <c r="JI27" s="339">
        <v>0</v>
      </c>
      <c r="JJ27" s="402">
        <v>0</v>
      </c>
      <c r="JK27" s="335">
        <v>0</v>
      </c>
      <c r="JL27" s="335">
        <v>0</v>
      </c>
      <c r="JM27" s="335">
        <v>0</v>
      </c>
      <c r="JN27" s="335">
        <v>0</v>
      </c>
      <c r="JO27" s="335">
        <v>0</v>
      </c>
      <c r="JP27" s="339">
        <v>0</v>
      </c>
      <c r="JQ27" s="340">
        <v>0</v>
      </c>
      <c r="JR27" s="338">
        <v>0</v>
      </c>
      <c r="JS27" s="335">
        <v>0</v>
      </c>
      <c r="JT27" s="336">
        <v>0</v>
      </c>
      <c r="JU27" s="341">
        <v>0</v>
      </c>
      <c r="JV27" s="335">
        <v>6261421</v>
      </c>
      <c r="JW27" s="335">
        <v>7367509</v>
      </c>
      <c r="JX27" s="335">
        <v>4982623</v>
      </c>
      <c r="JY27" s="335">
        <v>2536675</v>
      </c>
      <c r="JZ27" s="335">
        <v>1021823</v>
      </c>
      <c r="KA27" s="339">
        <v>22170051</v>
      </c>
      <c r="KB27" s="337">
        <v>22170051</v>
      </c>
      <c r="KC27" s="338">
        <v>16328</v>
      </c>
      <c r="KD27" s="335">
        <v>0</v>
      </c>
      <c r="KE27" s="336">
        <v>16328</v>
      </c>
      <c r="KF27" s="341">
        <v>0</v>
      </c>
      <c r="KG27" s="335">
        <v>262065</v>
      </c>
      <c r="KH27" s="335">
        <v>812711</v>
      </c>
      <c r="KI27" s="335">
        <v>525326</v>
      </c>
      <c r="KJ27" s="335">
        <v>412980</v>
      </c>
      <c r="KK27" s="335">
        <v>340234</v>
      </c>
      <c r="KL27" s="339">
        <v>2353316</v>
      </c>
      <c r="KM27" s="337">
        <v>2369644</v>
      </c>
      <c r="KN27" s="342">
        <v>165008</v>
      </c>
      <c r="KO27" s="343">
        <v>274038</v>
      </c>
      <c r="KP27" s="339">
        <v>439046</v>
      </c>
      <c r="KQ27" s="341">
        <v>0</v>
      </c>
      <c r="KR27" s="335">
        <v>2782823</v>
      </c>
      <c r="KS27" s="335">
        <v>3584817</v>
      </c>
      <c r="KT27" s="335">
        <v>5296447</v>
      </c>
      <c r="KU27" s="335">
        <v>1392291</v>
      </c>
      <c r="KV27" s="335">
        <v>2450341</v>
      </c>
      <c r="KW27" s="339">
        <v>15506719</v>
      </c>
      <c r="KX27" s="344">
        <v>15945765</v>
      </c>
      <c r="KY27" s="342">
        <v>0</v>
      </c>
      <c r="KZ27" s="343">
        <v>0</v>
      </c>
      <c r="LA27" s="339">
        <v>0</v>
      </c>
      <c r="LB27" s="341">
        <v>0</v>
      </c>
      <c r="LC27" s="335">
        <v>0</v>
      </c>
      <c r="LD27" s="335">
        <v>0</v>
      </c>
      <c r="LE27" s="335">
        <v>0</v>
      </c>
      <c r="LF27" s="335">
        <v>0</v>
      </c>
      <c r="LG27" s="335">
        <v>0</v>
      </c>
      <c r="LH27" s="339">
        <v>0</v>
      </c>
      <c r="LI27" s="344">
        <v>0</v>
      </c>
      <c r="LJ27" s="332">
        <v>0</v>
      </c>
      <c r="LK27" s="333">
        <v>0</v>
      </c>
      <c r="LL27" s="334">
        <v>0</v>
      </c>
      <c r="LM27" s="402">
        <v>0</v>
      </c>
      <c r="LN27" s="335">
        <v>2808636</v>
      </c>
      <c r="LO27" s="335">
        <v>4632907</v>
      </c>
      <c r="LP27" s="335">
        <v>5360937</v>
      </c>
      <c r="LQ27" s="335">
        <v>1669532</v>
      </c>
      <c r="LR27" s="335">
        <v>872070</v>
      </c>
      <c r="LS27" s="339">
        <v>15344082</v>
      </c>
      <c r="LT27" s="337">
        <v>15344082</v>
      </c>
      <c r="LU27" s="332">
        <v>0</v>
      </c>
      <c r="LV27" s="333">
        <v>0</v>
      </c>
      <c r="LW27" s="334">
        <v>0</v>
      </c>
      <c r="LX27" s="402">
        <v>0</v>
      </c>
      <c r="LY27" s="335">
        <v>0</v>
      </c>
      <c r="LZ27" s="335">
        <v>0</v>
      </c>
      <c r="MA27" s="335">
        <v>0</v>
      </c>
      <c r="MB27" s="335">
        <v>0</v>
      </c>
      <c r="MC27" s="335">
        <v>39942</v>
      </c>
      <c r="MD27" s="339">
        <v>39942</v>
      </c>
      <c r="ME27" s="337">
        <v>39942</v>
      </c>
      <c r="MF27" s="338">
        <v>0</v>
      </c>
      <c r="MG27" s="335">
        <v>0</v>
      </c>
      <c r="MH27" s="339">
        <v>0</v>
      </c>
      <c r="MI27" s="402">
        <v>0</v>
      </c>
      <c r="MJ27" s="335">
        <v>0</v>
      </c>
      <c r="MK27" s="335">
        <v>0</v>
      </c>
      <c r="ML27" s="335">
        <v>0</v>
      </c>
      <c r="MM27" s="335">
        <v>0</v>
      </c>
      <c r="MN27" s="335">
        <v>0</v>
      </c>
      <c r="MO27" s="339">
        <v>0</v>
      </c>
      <c r="MP27" s="340">
        <v>0</v>
      </c>
      <c r="MQ27" s="338">
        <v>0</v>
      </c>
      <c r="MR27" s="335">
        <v>0</v>
      </c>
      <c r="MS27" s="339">
        <v>0</v>
      </c>
      <c r="MT27" s="402">
        <v>0</v>
      </c>
      <c r="MU27" s="335">
        <v>0</v>
      </c>
      <c r="MV27" s="335">
        <v>0</v>
      </c>
      <c r="MW27" s="335">
        <v>0</v>
      </c>
      <c r="MX27" s="335">
        <v>0</v>
      </c>
      <c r="MY27" s="335">
        <v>0</v>
      </c>
      <c r="MZ27" s="339">
        <v>0</v>
      </c>
      <c r="NA27" s="340">
        <v>0</v>
      </c>
      <c r="NB27" s="338">
        <v>0</v>
      </c>
      <c r="NC27" s="335">
        <v>0</v>
      </c>
      <c r="ND27" s="339">
        <v>0</v>
      </c>
      <c r="NE27" s="402">
        <v>0</v>
      </c>
      <c r="NF27" s="335">
        <v>0</v>
      </c>
      <c r="NG27" s="335">
        <v>229577</v>
      </c>
      <c r="NH27" s="335">
        <v>1835207</v>
      </c>
      <c r="NI27" s="335">
        <v>4489741</v>
      </c>
      <c r="NJ27" s="335">
        <v>1380363</v>
      </c>
      <c r="NK27" s="339">
        <v>7934888</v>
      </c>
      <c r="NL27" s="337">
        <v>7934888</v>
      </c>
      <c r="NM27" s="338">
        <v>0</v>
      </c>
      <c r="NN27" s="335">
        <v>0</v>
      </c>
      <c r="NO27" s="339">
        <v>0</v>
      </c>
      <c r="NP27" s="402">
        <v>0</v>
      </c>
      <c r="NQ27" s="335">
        <v>0</v>
      </c>
      <c r="NR27" s="335">
        <v>0</v>
      </c>
      <c r="NS27" s="335">
        <v>0</v>
      </c>
      <c r="NT27" s="335">
        <v>0</v>
      </c>
      <c r="NU27" s="335">
        <v>0</v>
      </c>
      <c r="NV27" s="339">
        <v>0</v>
      </c>
      <c r="NW27" s="340">
        <v>0</v>
      </c>
      <c r="NX27" s="338">
        <v>0</v>
      </c>
      <c r="NY27" s="335">
        <v>0</v>
      </c>
      <c r="NZ27" s="339">
        <v>0</v>
      </c>
      <c r="OA27" s="402">
        <v>0</v>
      </c>
      <c r="OB27" s="335">
        <v>0</v>
      </c>
      <c r="OC27" s="335">
        <v>0</v>
      </c>
      <c r="OD27" s="335">
        <v>0</v>
      </c>
      <c r="OE27" s="335">
        <v>0</v>
      </c>
      <c r="OF27" s="335">
        <v>0</v>
      </c>
      <c r="OG27" s="339">
        <v>0</v>
      </c>
      <c r="OH27" s="340">
        <v>0</v>
      </c>
      <c r="OI27" s="338">
        <v>0</v>
      </c>
      <c r="OJ27" s="335">
        <v>0</v>
      </c>
      <c r="OK27" s="339">
        <v>0</v>
      </c>
      <c r="OL27" s="402">
        <v>0</v>
      </c>
      <c r="OM27" s="335">
        <v>3201521</v>
      </c>
      <c r="ON27" s="335">
        <v>6706888</v>
      </c>
      <c r="OO27" s="335">
        <v>22099947</v>
      </c>
      <c r="OP27" s="335">
        <v>39157393</v>
      </c>
      <c r="OQ27" s="335">
        <v>16146310</v>
      </c>
      <c r="OR27" s="339">
        <v>87312059</v>
      </c>
      <c r="OS27" s="344">
        <v>87312059</v>
      </c>
      <c r="OT27" s="338">
        <v>0</v>
      </c>
      <c r="OU27" s="335">
        <v>0</v>
      </c>
      <c r="OV27" s="339">
        <v>0</v>
      </c>
      <c r="OW27" s="402">
        <v>0</v>
      </c>
      <c r="OX27" s="335">
        <v>219525</v>
      </c>
      <c r="OY27" s="335">
        <v>1331572</v>
      </c>
      <c r="OZ27" s="335">
        <v>12736133</v>
      </c>
      <c r="PA27" s="335">
        <v>22370906</v>
      </c>
      <c r="PB27" s="335">
        <v>7761946</v>
      </c>
      <c r="PC27" s="339">
        <v>44420082</v>
      </c>
      <c r="PD27" s="344">
        <v>44420082</v>
      </c>
      <c r="PE27" s="338">
        <v>0</v>
      </c>
      <c r="PF27" s="335">
        <v>0</v>
      </c>
      <c r="PG27" s="339">
        <v>0</v>
      </c>
      <c r="PH27" s="402">
        <v>0</v>
      </c>
      <c r="PI27" s="335">
        <v>2981996</v>
      </c>
      <c r="PJ27" s="335">
        <v>5375316</v>
      </c>
      <c r="PK27" s="335">
        <v>8964207</v>
      </c>
      <c r="PL27" s="335">
        <v>15522003</v>
      </c>
      <c r="PM27" s="335">
        <v>4628555</v>
      </c>
      <c r="PN27" s="339">
        <v>37472077</v>
      </c>
      <c r="PO27" s="337">
        <v>37472077</v>
      </c>
      <c r="PP27" s="338">
        <v>0</v>
      </c>
      <c r="PQ27" s="335">
        <v>0</v>
      </c>
      <c r="PR27" s="339">
        <v>0</v>
      </c>
      <c r="PS27" s="402">
        <v>0</v>
      </c>
      <c r="PT27" s="335">
        <v>0</v>
      </c>
      <c r="PU27" s="335">
        <v>0</v>
      </c>
      <c r="PV27" s="335">
        <v>0</v>
      </c>
      <c r="PW27" s="335">
        <v>0</v>
      </c>
      <c r="PX27" s="335">
        <v>0</v>
      </c>
      <c r="PY27" s="339">
        <v>0</v>
      </c>
      <c r="PZ27" s="340">
        <v>0</v>
      </c>
      <c r="QA27" s="338">
        <v>0</v>
      </c>
      <c r="QB27" s="335">
        <v>0</v>
      </c>
      <c r="QC27" s="339">
        <v>0</v>
      </c>
      <c r="QD27" s="402">
        <v>0</v>
      </c>
      <c r="QE27" s="335">
        <v>0</v>
      </c>
      <c r="QF27" s="335">
        <v>0</v>
      </c>
      <c r="QG27" s="335">
        <v>399607</v>
      </c>
      <c r="QH27" s="335">
        <v>1264484</v>
      </c>
      <c r="QI27" s="335">
        <v>3755809</v>
      </c>
      <c r="QJ27" s="339">
        <v>5419900</v>
      </c>
      <c r="QK27" s="340">
        <v>5419900</v>
      </c>
      <c r="QL27" s="338">
        <v>2108118</v>
      </c>
      <c r="QM27" s="335">
        <v>4385599</v>
      </c>
      <c r="QN27" s="336">
        <v>6493717</v>
      </c>
      <c r="QO27" s="341">
        <v>0</v>
      </c>
      <c r="QP27" s="335">
        <v>45077907</v>
      </c>
      <c r="QQ27" s="335">
        <v>62295864</v>
      </c>
      <c r="QR27" s="335">
        <v>71655367</v>
      </c>
      <c r="QS27" s="335">
        <v>79911496</v>
      </c>
      <c r="QT27" s="335">
        <v>39839024</v>
      </c>
      <c r="QU27" s="339">
        <v>298779658</v>
      </c>
      <c r="QV27" s="344">
        <v>305273375</v>
      </c>
    </row>
    <row r="28" spans="2:464" ht="21" customHeight="1" x14ac:dyDescent="0.2">
      <c r="B28" s="399" t="s">
        <v>23</v>
      </c>
      <c r="C28" s="316">
        <v>3100003</v>
      </c>
      <c r="D28" s="317">
        <v>7261964</v>
      </c>
      <c r="E28" s="318">
        <v>10361967</v>
      </c>
      <c r="F28" s="319">
        <v>0</v>
      </c>
      <c r="G28" s="317">
        <v>47291698</v>
      </c>
      <c r="H28" s="317">
        <v>71423249</v>
      </c>
      <c r="I28" s="317">
        <v>55270666</v>
      </c>
      <c r="J28" s="317">
        <v>52629407</v>
      </c>
      <c r="K28" s="317">
        <v>33710096</v>
      </c>
      <c r="L28" s="357">
        <v>260325116</v>
      </c>
      <c r="M28" s="320">
        <v>270687083</v>
      </c>
      <c r="N28" s="316">
        <v>1417331</v>
      </c>
      <c r="O28" s="317">
        <v>3198765</v>
      </c>
      <c r="P28" s="318">
        <v>4616096</v>
      </c>
      <c r="Q28" s="316">
        <v>0</v>
      </c>
      <c r="R28" s="317">
        <v>15622463</v>
      </c>
      <c r="S28" s="317">
        <v>23163196</v>
      </c>
      <c r="T28" s="317">
        <v>16673232</v>
      </c>
      <c r="U28" s="317">
        <v>22126824</v>
      </c>
      <c r="V28" s="317">
        <v>16626930</v>
      </c>
      <c r="W28" s="318">
        <v>94212645</v>
      </c>
      <c r="X28" s="320">
        <v>98828741</v>
      </c>
      <c r="Y28" s="316">
        <v>0</v>
      </c>
      <c r="Z28" s="317">
        <v>0</v>
      </c>
      <c r="AA28" s="318">
        <v>0</v>
      </c>
      <c r="AB28" s="316">
        <v>0</v>
      </c>
      <c r="AC28" s="317">
        <v>6792801</v>
      </c>
      <c r="AD28" s="317">
        <v>9974404</v>
      </c>
      <c r="AE28" s="317">
        <v>8079632</v>
      </c>
      <c r="AF28" s="317">
        <v>13610051</v>
      </c>
      <c r="AG28" s="317">
        <v>9475867</v>
      </c>
      <c r="AH28" s="318">
        <v>47932755</v>
      </c>
      <c r="AI28" s="320">
        <v>47932755</v>
      </c>
      <c r="AJ28" s="316">
        <v>0</v>
      </c>
      <c r="AK28" s="317">
        <v>0</v>
      </c>
      <c r="AL28" s="318">
        <v>0</v>
      </c>
      <c r="AM28" s="316">
        <v>0</v>
      </c>
      <c r="AN28" s="317">
        <v>0</v>
      </c>
      <c r="AO28" s="317">
        <v>193507</v>
      </c>
      <c r="AP28" s="317">
        <v>363337</v>
      </c>
      <c r="AQ28" s="317">
        <v>1007415</v>
      </c>
      <c r="AR28" s="317">
        <v>1473104</v>
      </c>
      <c r="AS28" s="318">
        <v>3037363</v>
      </c>
      <c r="AT28" s="320">
        <v>3037363</v>
      </c>
      <c r="AU28" s="316">
        <v>1052226</v>
      </c>
      <c r="AV28" s="317">
        <v>2595229</v>
      </c>
      <c r="AW28" s="318">
        <v>3647455</v>
      </c>
      <c r="AX28" s="316">
        <v>0</v>
      </c>
      <c r="AY28" s="317">
        <v>5566073</v>
      </c>
      <c r="AZ28" s="317">
        <v>9131753</v>
      </c>
      <c r="BA28" s="317">
        <v>4849673</v>
      </c>
      <c r="BB28" s="317">
        <v>3745525</v>
      </c>
      <c r="BC28" s="317">
        <v>3454667</v>
      </c>
      <c r="BD28" s="318">
        <v>26747691</v>
      </c>
      <c r="BE28" s="320">
        <v>30395146</v>
      </c>
      <c r="BF28" s="316">
        <v>107301</v>
      </c>
      <c r="BG28" s="317">
        <v>371273</v>
      </c>
      <c r="BH28" s="321">
        <v>478574</v>
      </c>
      <c r="BI28" s="322">
        <v>0</v>
      </c>
      <c r="BJ28" s="317">
        <v>548122</v>
      </c>
      <c r="BK28" s="317">
        <v>523024</v>
      </c>
      <c r="BL28" s="317">
        <v>281610</v>
      </c>
      <c r="BM28" s="317">
        <v>472252</v>
      </c>
      <c r="BN28" s="317">
        <v>190889</v>
      </c>
      <c r="BO28" s="318">
        <v>2015897</v>
      </c>
      <c r="BP28" s="320">
        <v>2494471</v>
      </c>
      <c r="BQ28" s="316">
        <v>257804</v>
      </c>
      <c r="BR28" s="317">
        <v>232263</v>
      </c>
      <c r="BS28" s="318">
        <v>490067</v>
      </c>
      <c r="BT28" s="316">
        <v>0</v>
      </c>
      <c r="BU28" s="317">
        <v>2715467</v>
      </c>
      <c r="BV28" s="317">
        <v>3340508</v>
      </c>
      <c r="BW28" s="317">
        <v>3098980</v>
      </c>
      <c r="BX28" s="317">
        <v>3291581</v>
      </c>
      <c r="BY28" s="317">
        <v>2032403</v>
      </c>
      <c r="BZ28" s="318">
        <v>14478939</v>
      </c>
      <c r="CA28" s="320">
        <v>14969006</v>
      </c>
      <c r="CB28" s="316">
        <v>82414</v>
      </c>
      <c r="CC28" s="317">
        <v>502018</v>
      </c>
      <c r="CD28" s="318">
        <v>584432</v>
      </c>
      <c r="CE28" s="316">
        <v>0</v>
      </c>
      <c r="CF28" s="317">
        <v>18889265</v>
      </c>
      <c r="CG28" s="317">
        <v>26969121</v>
      </c>
      <c r="CH28" s="317">
        <v>15245027</v>
      </c>
      <c r="CI28" s="317">
        <v>10159050</v>
      </c>
      <c r="CJ28" s="317">
        <v>4791144</v>
      </c>
      <c r="CK28" s="318">
        <v>76053607</v>
      </c>
      <c r="CL28" s="320">
        <v>76638039</v>
      </c>
      <c r="CM28" s="316">
        <v>0</v>
      </c>
      <c r="CN28" s="317">
        <v>0</v>
      </c>
      <c r="CO28" s="318">
        <v>0</v>
      </c>
      <c r="CP28" s="322">
        <v>0</v>
      </c>
      <c r="CQ28" s="317">
        <v>17186033</v>
      </c>
      <c r="CR28" s="317">
        <v>22575219</v>
      </c>
      <c r="CS28" s="317">
        <v>12309663</v>
      </c>
      <c r="CT28" s="317">
        <v>8646269</v>
      </c>
      <c r="CU28" s="317">
        <v>4287517</v>
      </c>
      <c r="CV28" s="318">
        <v>65004701</v>
      </c>
      <c r="CW28" s="320">
        <v>65004701</v>
      </c>
      <c r="CX28" s="316">
        <v>82414</v>
      </c>
      <c r="CY28" s="317">
        <v>502018</v>
      </c>
      <c r="CZ28" s="318">
        <v>584432</v>
      </c>
      <c r="DA28" s="316">
        <v>0</v>
      </c>
      <c r="DB28" s="317">
        <v>1703232</v>
      </c>
      <c r="DC28" s="317">
        <v>4393902</v>
      </c>
      <c r="DD28" s="317">
        <v>2935364</v>
      </c>
      <c r="DE28" s="317">
        <v>1512781</v>
      </c>
      <c r="DF28" s="317">
        <v>503627</v>
      </c>
      <c r="DG28" s="318">
        <v>11048906</v>
      </c>
      <c r="DH28" s="320">
        <v>11633338</v>
      </c>
      <c r="DI28" s="316">
        <v>0</v>
      </c>
      <c r="DJ28" s="317">
        <v>0</v>
      </c>
      <c r="DK28" s="321">
        <v>0</v>
      </c>
      <c r="DL28" s="322">
        <v>0</v>
      </c>
      <c r="DM28" s="317">
        <v>984101</v>
      </c>
      <c r="DN28" s="317">
        <v>2206890</v>
      </c>
      <c r="DO28" s="317">
        <v>7702868</v>
      </c>
      <c r="DP28" s="317">
        <v>3982383</v>
      </c>
      <c r="DQ28" s="317">
        <v>2633031</v>
      </c>
      <c r="DR28" s="318">
        <v>17509273</v>
      </c>
      <c r="DS28" s="320">
        <v>17509273</v>
      </c>
      <c r="DT28" s="316">
        <v>0</v>
      </c>
      <c r="DU28" s="317">
        <v>0</v>
      </c>
      <c r="DV28" s="318">
        <v>0</v>
      </c>
      <c r="DW28" s="316">
        <v>0</v>
      </c>
      <c r="DX28" s="317">
        <v>941290</v>
      </c>
      <c r="DY28" s="317">
        <v>2088781</v>
      </c>
      <c r="DZ28" s="317">
        <v>7494159</v>
      </c>
      <c r="EA28" s="317">
        <v>3871821</v>
      </c>
      <c r="EB28" s="317">
        <v>2284688</v>
      </c>
      <c r="EC28" s="318">
        <v>16680739</v>
      </c>
      <c r="ED28" s="320">
        <v>16680739</v>
      </c>
      <c r="EE28" s="316">
        <v>0</v>
      </c>
      <c r="EF28" s="321">
        <v>0</v>
      </c>
      <c r="EG28" s="318">
        <v>0</v>
      </c>
      <c r="EH28" s="316">
        <v>0</v>
      </c>
      <c r="EI28" s="317">
        <v>42811</v>
      </c>
      <c r="EJ28" s="317">
        <v>118109</v>
      </c>
      <c r="EK28" s="317">
        <v>208709</v>
      </c>
      <c r="EL28" s="317">
        <v>110562</v>
      </c>
      <c r="EM28" s="317">
        <v>348343</v>
      </c>
      <c r="EN28" s="321">
        <v>828534</v>
      </c>
      <c r="EO28" s="320">
        <v>828534</v>
      </c>
      <c r="EP28" s="316">
        <v>0</v>
      </c>
      <c r="EQ28" s="317">
        <v>0</v>
      </c>
      <c r="ER28" s="321">
        <v>0</v>
      </c>
      <c r="ES28" s="322">
        <v>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8">
        <v>0</v>
      </c>
      <c r="EZ28" s="320">
        <v>0</v>
      </c>
      <c r="FA28" s="316">
        <v>0</v>
      </c>
      <c r="FB28" s="317">
        <v>0</v>
      </c>
      <c r="FC28" s="321">
        <v>0</v>
      </c>
      <c r="FD28" s="322">
        <v>0</v>
      </c>
      <c r="FE28" s="317">
        <v>0</v>
      </c>
      <c r="FF28" s="317">
        <v>0</v>
      </c>
      <c r="FG28" s="317">
        <v>0</v>
      </c>
      <c r="FH28" s="317">
        <v>0</v>
      </c>
      <c r="FI28" s="317">
        <v>0</v>
      </c>
      <c r="FJ28" s="318">
        <v>0</v>
      </c>
      <c r="FK28" s="320">
        <v>0</v>
      </c>
      <c r="FL28" s="316">
        <v>1113555</v>
      </c>
      <c r="FM28" s="317">
        <v>2728516</v>
      </c>
      <c r="FN28" s="318">
        <v>3842071</v>
      </c>
      <c r="FO28" s="316">
        <v>0</v>
      </c>
      <c r="FP28" s="317">
        <v>2985867</v>
      </c>
      <c r="FQ28" s="317">
        <v>7010172</v>
      </c>
      <c r="FR28" s="317">
        <v>4281207</v>
      </c>
      <c r="FS28" s="317">
        <v>3799807</v>
      </c>
      <c r="FT28" s="317">
        <v>2342334</v>
      </c>
      <c r="FU28" s="318">
        <v>20419387</v>
      </c>
      <c r="FV28" s="320">
        <v>24261458</v>
      </c>
      <c r="FW28" s="323">
        <v>806655</v>
      </c>
      <c r="FX28" s="317">
        <v>2069209</v>
      </c>
      <c r="FY28" s="321">
        <v>2875864</v>
      </c>
      <c r="FZ28" s="322">
        <v>0</v>
      </c>
      <c r="GA28" s="317">
        <v>2213077</v>
      </c>
      <c r="GB28" s="317">
        <v>6533873</v>
      </c>
      <c r="GC28" s="317">
        <v>4041987</v>
      </c>
      <c r="GD28" s="317">
        <v>3672151</v>
      </c>
      <c r="GE28" s="317">
        <v>2330994</v>
      </c>
      <c r="GF28" s="318">
        <v>18792082</v>
      </c>
      <c r="GG28" s="324">
        <v>21667946</v>
      </c>
      <c r="GH28" s="323">
        <v>32400</v>
      </c>
      <c r="GI28" s="317">
        <v>141699</v>
      </c>
      <c r="GJ28" s="321">
        <v>174099</v>
      </c>
      <c r="GK28" s="322">
        <v>0</v>
      </c>
      <c r="GL28" s="317">
        <v>103860</v>
      </c>
      <c r="GM28" s="317">
        <v>137999</v>
      </c>
      <c r="GN28" s="317">
        <v>59220</v>
      </c>
      <c r="GO28" s="317">
        <v>127656</v>
      </c>
      <c r="GP28" s="317">
        <v>11340</v>
      </c>
      <c r="GQ28" s="318">
        <v>440075</v>
      </c>
      <c r="GR28" s="320">
        <v>614174</v>
      </c>
      <c r="GS28" s="316">
        <v>274500</v>
      </c>
      <c r="GT28" s="317">
        <v>517608</v>
      </c>
      <c r="GU28" s="318">
        <v>792108</v>
      </c>
      <c r="GV28" s="316">
        <v>0</v>
      </c>
      <c r="GW28" s="317">
        <v>668930</v>
      </c>
      <c r="GX28" s="317">
        <v>338300</v>
      </c>
      <c r="GY28" s="317">
        <v>180000</v>
      </c>
      <c r="GZ28" s="317">
        <v>0</v>
      </c>
      <c r="HA28" s="317">
        <v>0</v>
      </c>
      <c r="HB28" s="321">
        <v>1187230</v>
      </c>
      <c r="HC28" s="320">
        <v>1979338</v>
      </c>
      <c r="HD28" s="316">
        <v>486703</v>
      </c>
      <c r="HE28" s="317">
        <v>832665</v>
      </c>
      <c r="HF28" s="321">
        <v>1319368</v>
      </c>
      <c r="HG28" s="322">
        <v>0</v>
      </c>
      <c r="HH28" s="317">
        <v>8810002</v>
      </c>
      <c r="HI28" s="317">
        <v>12073870</v>
      </c>
      <c r="HJ28" s="317">
        <v>11368332</v>
      </c>
      <c r="HK28" s="317">
        <v>12561343</v>
      </c>
      <c r="HL28" s="317">
        <v>7316657</v>
      </c>
      <c r="HM28" s="318">
        <v>52130204</v>
      </c>
      <c r="HN28" s="320">
        <v>53449572</v>
      </c>
      <c r="HO28" s="316">
        <v>0</v>
      </c>
      <c r="HP28" s="317">
        <v>0</v>
      </c>
      <c r="HQ28" s="321">
        <v>0</v>
      </c>
      <c r="HR28" s="322">
        <v>0</v>
      </c>
      <c r="HS28" s="317">
        <v>0</v>
      </c>
      <c r="HT28" s="317">
        <v>0</v>
      </c>
      <c r="HU28" s="317">
        <v>0</v>
      </c>
      <c r="HV28" s="317">
        <v>0</v>
      </c>
      <c r="HW28" s="317">
        <v>0</v>
      </c>
      <c r="HX28" s="318">
        <v>0</v>
      </c>
      <c r="HY28" s="319">
        <v>0</v>
      </c>
      <c r="HZ28" s="323">
        <v>877141</v>
      </c>
      <c r="IA28" s="317">
        <v>1658766</v>
      </c>
      <c r="IB28" s="318">
        <v>2535907</v>
      </c>
      <c r="IC28" s="316">
        <v>0</v>
      </c>
      <c r="ID28" s="317">
        <v>8080537</v>
      </c>
      <c r="IE28" s="317">
        <v>9199884</v>
      </c>
      <c r="IF28" s="317">
        <v>5018189</v>
      </c>
      <c r="IG28" s="317">
        <v>3797629</v>
      </c>
      <c r="IH28" s="317">
        <v>1737315</v>
      </c>
      <c r="II28" s="321">
        <v>27833554</v>
      </c>
      <c r="IJ28" s="320">
        <v>30369461</v>
      </c>
      <c r="IK28" s="348">
        <v>38471</v>
      </c>
      <c r="IL28" s="346">
        <v>0</v>
      </c>
      <c r="IM28" s="348">
        <v>38471</v>
      </c>
      <c r="IN28" s="345">
        <v>0</v>
      </c>
      <c r="IO28" s="346">
        <v>12002444</v>
      </c>
      <c r="IP28" s="347">
        <v>13199345</v>
      </c>
      <c r="IQ28" s="348">
        <v>14173286</v>
      </c>
      <c r="IR28" s="346">
        <v>11066067</v>
      </c>
      <c r="IS28" s="348">
        <v>5794970</v>
      </c>
      <c r="IT28" s="349">
        <v>56236112</v>
      </c>
      <c r="IU28" s="348">
        <v>56274583</v>
      </c>
      <c r="IV28" s="332">
        <v>0</v>
      </c>
      <c r="IW28" s="333">
        <v>0</v>
      </c>
      <c r="IX28" s="334">
        <v>0</v>
      </c>
      <c r="IY28" s="394">
        <v>0</v>
      </c>
      <c r="IZ28" s="335">
        <v>0</v>
      </c>
      <c r="JA28" s="335">
        <v>0</v>
      </c>
      <c r="JB28" s="335">
        <v>364333</v>
      </c>
      <c r="JC28" s="335">
        <v>240061</v>
      </c>
      <c r="JD28" s="335">
        <v>278616</v>
      </c>
      <c r="JE28" s="336">
        <v>883010</v>
      </c>
      <c r="JF28" s="337">
        <v>883010</v>
      </c>
      <c r="JG28" s="338">
        <v>0</v>
      </c>
      <c r="JH28" s="335">
        <v>0</v>
      </c>
      <c r="JI28" s="339">
        <v>0</v>
      </c>
      <c r="JJ28" s="402">
        <v>0</v>
      </c>
      <c r="JK28" s="335">
        <v>0</v>
      </c>
      <c r="JL28" s="335">
        <v>0</v>
      </c>
      <c r="JM28" s="335">
        <v>0</v>
      </c>
      <c r="JN28" s="335">
        <v>0</v>
      </c>
      <c r="JO28" s="335">
        <v>0</v>
      </c>
      <c r="JP28" s="339">
        <v>0</v>
      </c>
      <c r="JQ28" s="340">
        <v>0</v>
      </c>
      <c r="JR28" s="338">
        <v>0</v>
      </c>
      <c r="JS28" s="335">
        <v>0</v>
      </c>
      <c r="JT28" s="336">
        <v>0</v>
      </c>
      <c r="JU28" s="341">
        <v>0</v>
      </c>
      <c r="JV28" s="335">
        <v>3861181</v>
      </c>
      <c r="JW28" s="335">
        <v>4881732</v>
      </c>
      <c r="JX28" s="335">
        <v>2795955</v>
      </c>
      <c r="JY28" s="335">
        <v>3125125</v>
      </c>
      <c r="JZ28" s="335">
        <v>1364677</v>
      </c>
      <c r="KA28" s="339">
        <v>16028670</v>
      </c>
      <c r="KB28" s="337">
        <v>16028670</v>
      </c>
      <c r="KC28" s="338">
        <v>0</v>
      </c>
      <c r="KD28" s="335">
        <v>0</v>
      </c>
      <c r="KE28" s="336">
        <v>0</v>
      </c>
      <c r="KF28" s="341">
        <v>0</v>
      </c>
      <c r="KG28" s="335">
        <v>0</v>
      </c>
      <c r="KH28" s="335">
        <v>0</v>
      </c>
      <c r="KI28" s="335">
        <v>282533</v>
      </c>
      <c r="KJ28" s="335">
        <v>127407</v>
      </c>
      <c r="KK28" s="335">
        <v>206664</v>
      </c>
      <c r="KL28" s="339">
        <v>616604</v>
      </c>
      <c r="KM28" s="337">
        <v>616604</v>
      </c>
      <c r="KN28" s="342">
        <v>38471</v>
      </c>
      <c r="KO28" s="343">
        <v>0</v>
      </c>
      <c r="KP28" s="339">
        <v>38471</v>
      </c>
      <c r="KQ28" s="341">
        <v>0</v>
      </c>
      <c r="KR28" s="335">
        <v>389418</v>
      </c>
      <c r="KS28" s="335">
        <v>550185</v>
      </c>
      <c r="KT28" s="335">
        <v>1251133</v>
      </c>
      <c r="KU28" s="335">
        <v>0</v>
      </c>
      <c r="KV28" s="335">
        <v>0</v>
      </c>
      <c r="KW28" s="339">
        <v>2190736</v>
      </c>
      <c r="KX28" s="344">
        <v>2229207</v>
      </c>
      <c r="KY28" s="342">
        <v>0</v>
      </c>
      <c r="KZ28" s="343">
        <v>0</v>
      </c>
      <c r="LA28" s="339">
        <v>0</v>
      </c>
      <c r="LB28" s="341">
        <v>0</v>
      </c>
      <c r="LC28" s="335">
        <v>0</v>
      </c>
      <c r="LD28" s="335">
        <v>0</v>
      </c>
      <c r="LE28" s="335">
        <v>0</v>
      </c>
      <c r="LF28" s="335">
        <v>0</v>
      </c>
      <c r="LG28" s="335">
        <v>0</v>
      </c>
      <c r="LH28" s="339">
        <v>0</v>
      </c>
      <c r="LI28" s="344">
        <v>0</v>
      </c>
      <c r="LJ28" s="332">
        <v>0</v>
      </c>
      <c r="LK28" s="333">
        <v>0</v>
      </c>
      <c r="LL28" s="334">
        <v>0</v>
      </c>
      <c r="LM28" s="402">
        <v>0</v>
      </c>
      <c r="LN28" s="335">
        <v>7586661</v>
      </c>
      <c r="LO28" s="335">
        <v>6697526</v>
      </c>
      <c r="LP28" s="335">
        <v>7794157</v>
      </c>
      <c r="LQ28" s="335">
        <v>5687314</v>
      </c>
      <c r="LR28" s="335">
        <v>3199382</v>
      </c>
      <c r="LS28" s="339">
        <v>30965040</v>
      </c>
      <c r="LT28" s="337">
        <v>30965040</v>
      </c>
      <c r="LU28" s="332">
        <v>0</v>
      </c>
      <c r="LV28" s="333">
        <v>0</v>
      </c>
      <c r="LW28" s="334">
        <v>0</v>
      </c>
      <c r="LX28" s="402">
        <v>0</v>
      </c>
      <c r="LY28" s="335">
        <v>0</v>
      </c>
      <c r="LZ28" s="335">
        <v>0</v>
      </c>
      <c r="MA28" s="335">
        <v>0</v>
      </c>
      <c r="MB28" s="335">
        <v>0</v>
      </c>
      <c r="MC28" s="335">
        <v>0</v>
      </c>
      <c r="MD28" s="339">
        <v>0</v>
      </c>
      <c r="ME28" s="337">
        <v>0</v>
      </c>
      <c r="MF28" s="338">
        <v>0</v>
      </c>
      <c r="MG28" s="335">
        <v>0</v>
      </c>
      <c r="MH28" s="339">
        <v>0</v>
      </c>
      <c r="MI28" s="402">
        <v>0</v>
      </c>
      <c r="MJ28" s="335">
        <v>0</v>
      </c>
      <c r="MK28" s="335">
        <v>0</v>
      </c>
      <c r="ML28" s="335">
        <v>0</v>
      </c>
      <c r="MM28" s="335">
        <v>0</v>
      </c>
      <c r="MN28" s="335">
        <v>0</v>
      </c>
      <c r="MO28" s="339">
        <v>0</v>
      </c>
      <c r="MP28" s="340">
        <v>0</v>
      </c>
      <c r="MQ28" s="338">
        <v>0</v>
      </c>
      <c r="MR28" s="335">
        <v>0</v>
      </c>
      <c r="MS28" s="339">
        <v>0</v>
      </c>
      <c r="MT28" s="402">
        <v>0</v>
      </c>
      <c r="MU28" s="335">
        <v>0</v>
      </c>
      <c r="MV28" s="335">
        <v>0</v>
      </c>
      <c r="MW28" s="335">
        <v>0</v>
      </c>
      <c r="MX28" s="335">
        <v>0</v>
      </c>
      <c r="MY28" s="335">
        <v>0</v>
      </c>
      <c r="MZ28" s="339">
        <v>0</v>
      </c>
      <c r="NA28" s="340">
        <v>0</v>
      </c>
      <c r="NB28" s="338">
        <v>0</v>
      </c>
      <c r="NC28" s="335">
        <v>0</v>
      </c>
      <c r="ND28" s="339">
        <v>0</v>
      </c>
      <c r="NE28" s="402">
        <v>0</v>
      </c>
      <c r="NF28" s="335">
        <v>0</v>
      </c>
      <c r="NG28" s="335">
        <v>0</v>
      </c>
      <c r="NH28" s="335">
        <v>0</v>
      </c>
      <c r="NI28" s="335">
        <v>0</v>
      </c>
      <c r="NJ28" s="335">
        <v>0</v>
      </c>
      <c r="NK28" s="339">
        <v>0</v>
      </c>
      <c r="NL28" s="337">
        <v>0</v>
      </c>
      <c r="NM28" s="338">
        <v>0</v>
      </c>
      <c r="NN28" s="335">
        <v>0</v>
      </c>
      <c r="NO28" s="339">
        <v>0</v>
      </c>
      <c r="NP28" s="402">
        <v>0</v>
      </c>
      <c r="NQ28" s="335">
        <v>165184</v>
      </c>
      <c r="NR28" s="335">
        <v>1069902</v>
      </c>
      <c r="NS28" s="335">
        <v>1685175</v>
      </c>
      <c r="NT28" s="335">
        <v>1794572</v>
      </c>
      <c r="NU28" s="335">
        <v>745631</v>
      </c>
      <c r="NV28" s="339">
        <v>5460464</v>
      </c>
      <c r="NW28" s="340">
        <v>5460464</v>
      </c>
      <c r="NX28" s="338">
        <v>0</v>
      </c>
      <c r="NY28" s="335">
        <v>0</v>
      </c>
      <c r="NZ28" s="339">
        <v>0</v>
      </c>
      <c r="OA28" s="402">
        <v>0</v>
      </c>
      <c r="OB28" s="335">
        <v>0</v>
      </c>
      <c r="OC28" s="335">
        <v>0</v>
      </c>
      <c r="OD28" s="335">
        <v>0</v>
      </c>
      <c r="OE28" s="335">
        <v>91588</v>
      </c>
      <c r="OF28" s="335">
        <v>0</v>
      </c>
      <c r="OG28" s="339">
        <v>91588</v>
      </c>
      <c r="OH28" s="340">
        <v>91588</v>
      </c>
      <c r="OI28" s="338">
        <v>0</v>
      </c>
      <c r="OJ28" s="335">
        <v>0</v>
      </c>
      <c r="OK28" s="339">
        <v>0</v>
      </c>
      <c r="OL28" s="402">
        <v>0</v>
      </c>
      <c r="OM28" s="335">
        <v>4429224</v>
      </c>
      <c r="ON28" s="335">
        <v>9942550</v>
      </c>
      <c r="OO28" s="335">
        <v>30100578</v>
      </c>
      <c r="OP28" s="335">
        <v>65407272</v>
      </c>
      <c r="OQ28" s="335">
        <v>41809660</v>
      </c>
      <c r="OR28" s="339">
        <v>151689284</v>
      </c>
      <c r="OS28" s="344">
        <v>151689284</v>
      </c>
      <c r="OT28" s="338">
        <v>0</v>
      </c>
      <c r="OU28" s="335">
        <v>0</v>
      </c>
      <c r="OV28" s="339">
        <v>0</v>
      </c>
      <c r="OW28" s="402">
        <v>0</v>
      </c>
      <c r="OX28" s="335">
        <v>1553430</v>
      </c>
      <c r="OY28" s="335">
        <v>2918579</v>
      </c>
      <c r="OZ28" s="335">
        <v>20087593</v>
      </c>
      <c r="PA28" s="335">
        <v>43151672</v>
      </c>
      <c r="PB28" s="335">
        <v>30876124</v>
      </c>
      <c r="PC28" s="339">
        <v>98587398</v>
      </c>
      <c r="PD28" s="344">
        <v>98587398</v>
      </c>
      <c r="PE28" s="338">
        <v>0</v>
      </c>
      <c r="PF28" s="335">
        <v>0</v>
      </c>
      <c r="PG28" s="339">
        <v>0</v>
      </c>
      <c r="PH28" s="402">
        <v>0</v>
      </c>
      <c r="PI28" s="335">
        <v>2875794</v>
      </c>
      <c r="PJ28" s="335">
        <v>7023971</v>
      </c>
      <c r="PK28" s="335">
        <v>10012985</v>
      </c>
      <c r="PL28" s="335">
        <v>21460275</v>
      </c>
      <c r="PM28" s="335">
        <v>9233334</v>
      </c>
      <c r="PN28" s="339">
        <v>50606359</v>
      </c>
      <c r="PO28" s="337">
        <v>50606359</v>
      </c>
      <c r="PP28" s="338">
        <v>0</v>
      </c>
      <c r="PQ28" s="335">
        <v>0</v>
      </c>
      <c r="PR28" s="339">
        <v>0</v>
      </c>
      <c r="PS28" s="402">
        <v>0</v>
      </c>
      <c r="PT28" s="335">
        <v>0</v>
      </c>
      <c r="PU28" s="335">
        <v>0</v>
      </c>
      <c r="PV28" s="335">
        <v>0</v>
      </c>
      <c r="PW28" s="335">
        <v>0</v>
      </c>
      <c r="PX28" s="335">
        <v>0</v>
      </c>
      <c r="PY28" s="339">
        <v>0</v>
      </c>
      <c r="PZ28" s="340">
        <v>0</v>
      </c>
      <c r="QA28" s="338">
        <v>0</v>
      </c>
      <c r="QB28" s="335">
        <v>0</v>
      </c>
      <c r="QC28" s="339">
        <v>0</v>
      </c>
      <c r="QD28" s="402">
        <v>0</v>
      </c>
      <c r="QE28" s="335">
        <v>0</v>
      </c>
      <c r="QF28" s="335">
        <v>0</v>
      </c>
      <c r="QG28" s="335">
        <v>0</v>
      </c>
      <c r="QH28" s="335">
        <v>795325</v>
      </c>
      <c r="QI28" s="335">
        <v>1700202</v>
      </c>
      <c r="QJ28" s="339">
        <v>2495527</v>
      </c>
      <c r="QK28" s="340">
        <v>2495527</v>
      </c>
      <c r="QL28" s="338">
        <v>4015615</v>
      </c>
      <c r="QM28" s="335">
        <v>8920730</v>
      </c>
      <c r="QN28" s="336">
        <v>12936345</v>
      </c>
      <c r="QO28" s="341">
        <v>0</v>
      </c>
      <c r="QP28" s="335">
        <v>71803903</v>
      </c>
      <c r="QQ28" s="335">
        <v>103765028</v>
      </c>
      <c r="QR28" s="335">
        <v>104562719</v>
      </c>
      <c r="QS28" s="335">
        <v>132900375</v>
      </c>
      <c r="QT28" s="335">
        <v>83052041</v>
      </c>
      <c r="QU28" s="339">
        <v>496084066</v>
      </c>
      <c r="QV28" s="344">
        <v>509020411</v>
      </c>
    </row>
    <row r="29" spans="2:464" ht="21" customHeight="1" x14ac:dyDescent="0.2">
      <c r="B29" s="399" t="s">
        <v>24</v>
      </c>
      <c r="C29" s="316">
        <v>2392189</v>
      </c>
      <c r="D29" s="317">
        <v>3753878</v>
      </c>
      <c r="E29" s="318">
        <v>6146067</v>
      </c>
      <c r="F29" s="319">
        <v>0</v>
      </c>
      <c r="G29" s="317">
        <v>26604418</v>
      </c>
      <c r="H29" s="317">
        <v>24812238</v>
      </c>
      <c r="I29" s="317">
        <v>25001696</v>
      </c>
      <c r="J29" s="317">
        <v>26431487</v>
      </c>
      <c r="K29" s="317">
        <v>22007722</v>
      </c>
      <c r="L29" s="357">
        <v>124857561</v>
      </c>
      <c r="M29" s="320">
        <v>131003628</v>
      </c>
      <c r="N29" s="316">
        <v>711504</v>
      </c>
      <c r="O29" s="317">
        <v>1583484</v>
      </c>
      <c r="P29" s="318">
        <v>2294988</v>
      </c>
      <c r="Q29" s="316">
        <v>0</v>
      </c>
      <c r="R29" s="317">
        <v>7546310</v>
      </c>
      <c r="S29" s="317">
        <v>7088482</v>
      </c>
      <c r="T29" s="317">
        <v>8119062</v>
      </c>
      <c r="U29" s="317">
        <v>11702165</v>
      </c>
      <c r="V29" s="317">
        <v>10661033</v>
      </c>
      <c r="W29" s="318">
        <v>45117052</v>
      </c>
      <c r="X29" s="320">
        <v>47412040</v>
      </c>
      <c r="Y29" s="316">
        <v>0</v>
      </c>
      <c r="Z29" s="317">
        <v>0</v>
      </c>
      <c r="AA29" s="318">
        <v>0</v>
      </c>
      <c r="AB29" s="316">
        <v>0</v>
      </c>
      <c r="AC29" s="317">
        <v>2497994</v>
      </c>
      <c r="AD29" s="317">
        <v>2729407</v>
      </c>
      <c r="AE29" s="317">
        <v>3835969</v>
      </c>
      <c r="AF29" s="317">
        <v>7123745</v>
      </c>
      <c r="AG29" s="317">
        <v>5766648</v>
      </c>
      <c r="AH29" s="318">
        <v>21953763</v>
      </c>
      <c r="AI29" s="320">
        <v>21953763</v>
      </c>
      <c r="AJ29" s="316">
        <v>0</v>
      </c>
      <c r="AK29" s="317">
        <v>0</v>
      </c>
      <c r="AL29" s="318">
        <v>0</v>
      </c>
      <c r="AM29" s="316">
        <v>0</v>
      </c>
      <c r="AN29" s="317">
        <v>0</v>
      </c>
      <c r="AO29" s="317">
        <v>121607</v>
      </c>
      <c r="AP29" s="317">
        <v>220694</v>
      </c>
      <c r="AQ29" s="317">
        <v>393185</v>
      </c>
      <c r="AR29" s="317">
        <v>1361396</v>
      </c>
      <c r="AS29" s="318">
        <v>2096882</v>
      </c>
      <c r="AT29" s="320">
        <v>2096882</v>
      </c>
      <c r="AU29" s="316">
        <v>470885</v>
      </c>
      <c r="AV29" s="317">
        <v>1257871</v>
      </c>
      <c r="AW29" s="318">
        <v>1728756</v>
      </c>
      <c r="AX29" s="316">
        <v>0</v>
      </c>
      <c r="AY29" s="317">
        <v>3394821</v>
      </c>
      <c r="AZ29" s="317">
        <v>2826287</v>
      </c>
      <c r="BA29" s="317">
        <v>2699746</v>
      </c>
      <c r="BB29" s="317">
        <v>2373545</v>
      </c>
      <c r="BC29" s="317">
        <v>2202602</v>
      </c>
      <c r="BD29" s="318">
        <v>13497001</v>
      </c>
      <c r="BE29" s="320">
        <v>15225757</v>
      </c>
      <c r="BF29" s="316">
        <v>0</v>
      </c>
      <c r="BG29" s="317">
        <v>0</v>
      </c>
      <c r="BH29" s="321">
        <v>0</v>
      </c>
      <c r="BI29" s="322">
        <v>0</v>
      </c>
      <c r="BJ29" s="317">
        <v>215493</v>
      </c>
      <c r="BK29" s="317">
        <v>162056</v>
      </c>
      <c r="BL29" s="317">
        <v>70973</v>
      </c>
      <c r="BM29" s="317">
        <v>188396</v>
      </c>
      <c r="BN29" s="317">
        <v>0</v>
      </c>
      <c r="BO29" s="318">
        <v>636918</v>
      </c>
      <c r="BP29" s="320">
        <v>636918</v>
      </c>
      <c r="BQ29" s="316">
        <v>240619</v>
      </c>
      <c r="BR29" s="317">
        <v>325613</v>
      </c>
      <c r="BS29" s="318">
        <v>566232</v>
      </c>
      <c r="BT29" s="316">
        <v>0</v>
      </c>
      <c r="BU29" s="317">
        <v>1438002</v>
      </c>
      <c r="BV29" s="317">
        <v>1249125</v>
      </c>
      <c r="BW29" s="317">
        <v>1291680</v>
      </c>
      <c r="BX29" s="317">
        <v>1623294</v>
      </c>
      <c r="BY29" s="317">
        <v>1330387</v>
      </c>
      <c r="BZ29" s="318">
        <v>6932488</v>
      </c>
      <c r="CA29" s="320">
        <v>7498720</v>
      </c>
      <c r="CB29" s="316">
        <v>135956</v>
      </c>
      <c r="CC29" s="317">
        <v>379299</v>
      </c>
      <c r="CD29" s="318">
        <v>515255</v>
      </c>
      <c r="CE29" s="316">
        <v>0</v>
      </c>
      <c r="CF29" s="317">
        <v>8214487</v>
      </c>
      <c r="CG29" s="317">
        <v>7111310</v>
      </c>
      <c r="CH29" s="317">
        <v>5242547</v>
      </c>
      <c r="CI29" s="317">
        <v>3297575</v>
      </c>
      <c r="CJ29" s="317">
        <v>1831034</v>
      </c>
      <c r="CK29" s="318">
        <v>25696953</v>
      </c>
      <c r="CL29" s="320">
        <v>26212208</v>
      </c>
      <c r="CM29" s="316">
        <v>0</v>
      </c>
      <c r="CN29" s="317">
        <v>0</v>
      </c>
      <c r="CO29" s="318">
        <v>0</v>
      </c>
      <c r="CP29" s="322">
        <v>0</v>
      </c>
      <c r="CQ29" s="317">
        <v>7312169</v>
      </c>
      <c r="CR29" s="317">
        <v>5974780</v>
      </c>
      <c r="CS29" s="317">
        <v>4503008</v>
      </c>
      <c r="CT29" s="317">
        <v>2795309</v>
      </c>
      <c r="CU29" s="317">
        <v>1831034</v>
      </c>
      <c r="CV29" s="318">
        <v>22416300</v>
      </c>
      <c r="CW29" s="320">
        <v>22416300</v>
      </c>
      <c r="CX29" s="316">
        <v>135956</v>
      </c>
      <c r="CY29" s="317">
        <v>379299</v>
      </c>
      <c r="CZ29" s="318">
        <v>515255</v>
      </c>
      <c r="DA29" s="316">
        <v>0</v>
      </c>
      <c r="DB29" s="317">
        <v>902318</v>
      </c>
      <c r="DC29" s="317">
        <v>1136530</v>
      </c>
      <c r="DD29" s="317">
        <v>739539</v>
      </c>
      <c r="DE29" s="317">
        <v>502266</v>
      </c>
      <c r="DF29" s="317">
        <v>0</v>
      </c>
      <c r="DG29" s="318">
        <v>3280653</v>
      </c>
      <c r="DH29" s="320">
        <v>3795908</v>
      </c>
      <c r="DI29" s="316">
        <v>22104</v>
      </c>
      <c r="DJ29" s="317">
        <v>194282</v>
      </c>
      <c r="DK29" s="321">
        <v>216386</v>
      </c>
      <c r="DL29" s="322">
        <v>0</v>
      </c>
      <c r="DM29" s="317">
        <v>1580779</v>
      </c>
      <c r="DN29" s="317">
        <v>2347391</v>
      </c>
      <c r="DO29" s="317">
        <v>2400487</v>
      </c>
      <c r="DP29" s="317">
        <v>1757969</v>
      </c>
      <c r="DQ29" s="317">
        <v>828597</v>
      </c>
      <c r="DR29" s="318">
        <v>8915223</v>
      </c>
      <c r="DS29" s="320">
        <v>9131609</v>
      </c>
      <c r="DT29" s="316">
        <v>22104</v>
      </c>
      <c r="DU29" s="317">
        <v>194282</v>
      </c>
      <c r="DV29" s="318">
        <v>216386</v>
      </c>
      <c r="DW29" s="316">
        <v>0</v>
      </c>
      <c r="DX29" s="317">
        <v>1580779</v>
      </c>
      <c r="DY29" s="317">
        <v>2160105</v>
      </c>
      <c r="DZ29" s="317">
        <v>2400487</v>
      </c>
      <c r="EA29" s="317">
        <v>1720234</v>
      </c>
      <c r="EB29" s="317">
        <v>828597</v>
      </c>
      <c r="EC29" s="318">
        <v>8690202</v>
      </c>
      <c r="ED29" s="320">
        <v>8906588</v>
      </c>
      <c r="EE29" s="316">
        <v>0</v>
      </c>
      <c r="EF29" s="321">
        <v>0</v>
      </c>
      <c r="EG29" s="318">
        <v>0</v>
      </c>
      <c r="EH29" s="316">
        <v>0</v>
      </c>
      <c r="EI29" s="317">
        <v>0</v>
      </c>
      <c r="EJ29" s="317">
        <v>187286</v>
      </c>
      <c r="EK29" s="317">
        <v>0</v>
      </c>
      <c r="EL29" s="317">
        <v>37735</v>
      </c>
      <c r="EM29" s="317">
        <v>0</v>
      </c>
      <c r="EN29" s="321">
        <v>225021</v>
      </c>
      <c r="EO29" s="320">
        <v>225021</v>
      </c>
      <c r="EP29" s="316">
        <v>0</v>
      </c>
      <c r="EQ29" s="317">
        <v>0</v>
      </c>
      <c r="ER29" s="321">
        <v>0</v>
      </c>
      <c r="ES29" s="322">
        <v>0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8">
        <v>0</v>
      </c>
      <c r="EZ29" s="320">
        <v>0</v>
      </c>
      <c r="FA29" s="316">
        <v>0</v>
      </c>
      <c r="FB29" s="317">
        <v>0</v>
      </c>
      <c r="FC29" s="321">
        <v>0</v>
      </c>
      <c r="FD29" s="322">
        <v>0</v>
      </c>
      <c r="FE29" s="317">
        <v>0</v>
      </c>
      <c r="FF29" s="317">
        <v>0</v>
      </c>
      <c r="FG29" s="317">
        <v>0</v>
      </c>
      <c r="FH29" s="317">
        <v>0</v>
      </c>
      <c r="FI29" s="317">
        <v>0</v>
      </c>
      <c r="FJ29" s="318">
        <v>0</v>
      </c>
      <c r="FK29" s="320">
        <v>0</v>
      </c>
      <c r="FL29" s="316">
        <v>1008806</v>
      </c>
      <c r="FM29" s="317">
        <v>567446</v>
      </c>
      <c r="FN29" s="318">
        <v>1576252</v>
      </c>
      <c r="FO29" s="316">
        <v>0</v>
      </c>
      <c r="FP29" s="317">
        <v>1430871</v>
      </c>
      <c r="FQ29" s="317">
        <v>2529520</v>
      </c>
      <c r="FR29" s="317">
        <v>1492327</v>
      </c>
      <c r="FS29" s="317">
        <v>1790778</v>
      </c>
      <c r="FT29" s="317">
        <v>1538933</v>
      </c>
      <c r="FU29" s="318">
        <v>8782429</v>
      </c>
      <c r="FV29" s="320">
        <v>10358681</v>
      </c>
      <c r="FW29" s="323">
        <v>382027</v>
      </c>
      <c r="FX29" s="317">
        <v>567446</v>
      </c>
      <c r="FY29" s="321">
        <v>949473</v>
      </c>
      <c r="FZ29" s="322">
        <v>0</v>
      </c>
      <c r="GA29" s="317">
        <v>1125799</v>
      </c>
      <c r="GB29" s="317">
        <v>2125918</v>
      </c>
      <c r="GC29" s="317">
        <v>1475002</v>
      </c>
      <c r="GD29" s="317">
        <v>1766631</v>
      </c>
      <c r="GE29" s="317">
        <v>1503733</v>
      </c>
      <c r="GF29" s="318">
        <v>7997083</v>
      </c>
      <c r="GG29" s="324">
        <v>8946556</v>
      </c>
      <c r="GH29" s="323">
        <v>28759</v>
      </c>
      <c r="GI29" s="317">
        <v>0</v>
      </c>
      <c r="GJ29" s="321">
        <v>28759</v>
      </c>
      <c r="GK29" s="322">
        <v>0</v>
      </c>
      <c r="GL29" s="317">
        <v>96722</v>
      </c>
      <c r="GM29" s="317">
        <v>109302</v>
      </c>
      <c r="GN29" s="317">
        <v>17325</v>
      </c>
      <c r="GO29" s="317">
        <v>24147</v>
      </c>
      <c r="GP29" s="317">
        <v>15400</v>
      </c>
      <c r="GQ29" s="318">
        <v>262896</v>
      </c>
      <c r="GR29" s="320">
        <v>291655</v>
      </c>
      <c r="GS29" s="316">
        <v>598020</v>
      </c>
      <c r="GT29" s="317">
        <v>0</v>
      </c>
      <c r="GU29" s="318">
        <v>598020</v>
      </c>
      <c r="GV29" s="316">
        <v>0</v>
      </c>
      <c r="GW29" s="317">
        <v>208350</v>
      </c>
      <c r="GX29" s="317">
        <v>294300</v>
      </c>
      <c r="GY29" s="317">
        <v>0</v>
      </c>
      <c r="GZ29" s="317">
        <v>0</v>
      </c>
      <c r="HA29" s="317">
        <v>19800</v>
      </c>
      <c r="HB29" s="321">
        <v>522450</v>
      </c>
      <c r="HC29" s="320">
        <v>1120470</v>
      </c>
      <c r="HD29" s="316">
        <v>513819</v>
      </c>
      <c r="HE29" s="317">
        <v>1029367</v>
      </c>
      <c r="HF29" s="321">
        <v>1543186</v>
      </c>
      <c r="HG29" s="322">
        <v>0</v>
      </c>
      <c r="HH29" s="317">
        <v>7831971</v>
      </c>
      <c r="HI29" s="317">
        <v>5735535</v>
      </c>
      <c r="HJ29" s="317">
        <v>7747273</v>
      </c>
      <c r="HK29" s="317">
        <v>7883000</v>
      </c>
      <c r="HL29" s="317">
        <v>7148125</v>
      </c>
      <c r="HM29" s="318">
        <v>36345904</v>
      </c>
      <c r="HN29" s="320">
        <v>37889090</v>
      </c>
      <c r="HO29" s="316">
        <v>0</v>
      </c>
      <c r="HP29" s="317">
        <v>0</v>
      </c>
      <c r="HQ29" s="321">
        <v>0</v>
      </c>
      <c r="HR29" s="322">
        <v>0</v>
      </c>
      <c r="HS29" s="317">
        <v>0</v>
      </c>
      <c r="HT29" s="317">
        <v>0</v>
      </c>
      <c r="HU29" s="317">
        <v>0</v>
      </c>
      <c r="HV29" s="317">
        <v>0</v>
      </c>
      <c r="HW29" s="317">
        <v>0</v>
      </c>
      <c r="HX29" s="318">
        <v>0</v>
      </c>
      <c r="HY29" s="319">
        <v>0</v>
      </c>
      <c r="HZ29" s="323">
        <v>528737</v>
      </c>
      <c r="IA29" s="317">
        <v>672203</v>
      </c>
      <c r="IB29" s="318">
        <v>1200940</v>
      </c>
      <c r="IC29" s="316">
        <v>0</v>
      </c>
      <c r="ID29" s="317">
        <v>4554687</v>
      </c>
      <c r="IE29" s="317">
        <v>3187034</v>
      </c>
      <c r="IF29" s="317">
        <v>2070860</v>
      </c>
      <c r="IG29" s="317">
        <v>1886774</v>
      </c>
      <c r="IH29" s="317">
        <v>1158654</v>
      </c>
      <c r="II29" s="321">
        <v>12858009</v>
      </c>
      <c r="IJ29" s="320">
        <v>14058949</v>
      </c>
      <c r="IK29" s="325">
        <v>150158</v>
      </c>
      <c r="IL29" s="326">
        <v>170414</v>
      </c>
      <c r="IM29" s="327">
        <v>320572</v>
      </c>
      <c r="IN29" s="328">
        <v>0</v>
      </c>
      <c r="IO29" s="326">
        <v>4087006</v>
      </c>
      <c r="IP29" s="329">
        <v>5959330</v>
      </c>
      <c r="IQ29" s="327">
        <v>4521958</v>
      </c>
      <c r="IR29" s="326">
        <v>3765029</v>
      </c>
      <c r="IS29" s="327">
        <v>1373728</v>
      </c>
      <c r="IT29" s="330">
        <v>19707051</v>
      </c>
      <c r="IU29" s="331">
        <v>20027623</v>
      </c>
      <c r="IV29" s="332">
        <v>0</v>
      </c>
      <c r="IW29" s="333">
        <v>0</v>
      </c>
      <c r="IX29" s="334">
        <v>0</v>
      </c>
      <c r="IY29" s="394">
        <v>0</v>
      </c>
      <c r="IZ29" s="335">
        <v>144069</v>
      </c>
      <c r="JA29" s="335">
        <v>0</v>
      </c>
      <c r="JB29" s="335">
        <v>140122</v>
      </c>
      <c r="JC29" s="335">
        <v>777616</v>
      </c>
      <c r="JD29" s="335">
        <v>0</v>
      </c>
      <c r="JE29" s="336">
        <v>1061807</v>
      </c>
      <c r="JF29" s="337">
        <v>1061807</v>
      </c>
      <c r="JG29" s="338">
        <v>0</v>
      </c>
      <c r="JH29" s="335">
        <v>0</v>
      </c>
      <c r="JI29" s="339">
        <v>0</v>
      </c>
      <c r="JJ29" s="402">
        <v>0</v>
      </c>
      <c r="JK29" s="335">
        <v>0</v>
      </c>
      <c r="JL29" s="335">
        <v>0</v>
      </c>
      <c r="JM29" s="335">
        <v>0</v>
      </c>
      <c r="JN29" s="335">
        <v>0</v>
      </c>
      <c r="JO29" s="335">
        <v>0</v>
      </c>
      <c r="JP29" s="339">
        <v>0</v>
      </c>
      <c r="JQ29" s="340">
        <v>0</v>
      </c>
      <c r="JR29" s="338">
        <v>0</v>
      </c>
      <c r="JS29" s="335">
        <v>0</v>
      </c>
      <c r="JT29" s="336">
        <v>0</v>
      </c>
      <c r="JU29" s="341">
        <v>0</v>
      </c>
      <c r="JV29" s="335">
        <v>1481694</v>
      </c>
      <c r="JW29" s="335">
        <v>1139740</v>
      </c>
      <c r="JX29" s="335">
        <v>932111</v>
      </c>
      <c r="JY29" s="335">
        <v>1048243</v>
      </c>
      <c r="JZ29" s="335">
        <v>240778</v>
      </c>
      <c r="KA29" s="339">
        <v>4842566</v>
      </c>
      <c r="KB29" s="337">
        <v>4842566</v>
      </c>
      <c r="KC29" s="338">
        <v>0</v>
      </c>
      <c r="KD29" s="335">
        <v>0</v>
      </c>
      <c r="KE29" s="336">
        <v>0</v>
      </c>
      <c r="KF29" s="341">
        <v>0</v>
      </c>
      <c r="KG29" s="335">
        <v>0</v>
      </c>
      <c r="KH29" s="335">
        <v>0</v>
      </c>
      <c r="KI29" s="335">
        <v>184956</v>
      </c>
      <c r="KJ29" s="335">
        <v>0</v>
      </c>
      <c r="KK29" s="335">
        <v>0</v>
      </c>
      <c r="KL29" s="339">
        <v>184956</v>
      </c>
      <c r="KM29" s="337">
        <v>184956</v>
      </c>
      <c r="KN29" s="342">
        <v>150158</v>
      </c>
      <c r="KO29" s="343">
        <v>170414</v>
      </c>
      <c r="KP29" s="339">
        <v>320572</v>
      </c>
      <c r="KQ29" s="341">
        <v>0</v>
      </c>
      <c r="KR29" s="335">
        <v>1168877</v>
      </c>
      <c r="KS29" s="335">
        <v>2573835</v>
      </c>
      <c r="KT29" s="335">
        <v>2105567</v>
      </c>
      <c r="KU29" s="335">
        <v>252225</v>
      </c>
      <c r="KV29" s="335">
        <v>565585</v>
      </c>
      <c r="KW29" s="339">
        <v>6666089</v>
      </c>
      <c r="KX29" s="344">
        <v>6986661</v>
      </c>
      <c r="KY29" s="342">
        <v>0</v>
      </c>
      <c r="KZ29" s="343">
        <v>0</v>
      </c>
      <c r="LA29" s="339">
        <v>0</v>
      </c>
      <c r="LB29" s="341">
        <v>0</v>
      </c>
      <c r="LC29" s="335">
        <v>0</v>
      </c>
      <c r="LD29" s="335">
        <v>0</v>
      </c>
      <c r="LE29" s="335">
        <v>0</v>
      </c>
      <c r="LF29" s="335">
        <v>0</v>
      </c>
      <c r="LG29" s="335">
        <v>0</v>
      </c>
      <c r="LH29" s="339">
        <v>0</v>
      </c>
      <c r="LI29" s="344">
        <v>0</v>
      </c>
      <c r="LJ29" s="332">
        <v>0</v>
      </c>
      <c r="LK29" s="333">
        <v>0</v>
      </c>
      <c r="LL29" s="334">
        <v>0</v>
      </c>
      <c r="LM29" s="402">
        <v>0</v>
      </c>
      <c r="LN29" s="335">
        <v>1138168</v>
      </c>
      <c r="LO29" s="335">
        <v>1324719</v>
      </c>
      <c r="LP29" s="335">
        <v>1159202</v>
      </c>
      <c r="LQ29" s="335">
        <v>1111124</v>
      </c>
      <c r="LR29" s="335">
        <v>567365</v>
      </c>
      <c r="LS29" s="339">
        <v>5300578</v>
      </c>
      <c r="LT29" s="337">
        <v>5300578</v>
      </c>
      <c r="LU29" s="332">
        <v>0</v>
      </c>
      <c r="LV29" s="333">
        <v>0</v>
      </c>
      <c r="LW29" s="334">
        <v>0</v>
      </c>
      <c r="LX29" s="402">
        <v>0</v>
      </c>
      <c r="LY29" s="335">
        <v>0</v>
      </c>
      <c r="LZ29" s="335">
        <v>0</v>
      </c>
      <c r="MA29" s="335">
        <v>0</v>
      </c>
      <c r="MB29" s="335">
        <v>0</v>
      </c>
      <c r="MC29" s="335">
        <v>0</v>
      </c>
      <c r="MD29" s="339">
        <v>0</v>
      </c>
      <c r="ME29" s="337">
        <v>0</v>
      </c>
      <c r="MF29" s="338">
        <v>0</v>
      </c>
      <c r="MG29" s="335">
        <v>0</v>
      </c>
      <c r="MH29" s="339">
        <v>0</v>
      </c>
      <c r="MI29" s="402">
        <v>0</v>
      </c>
      <c r="MJ29" s="335">
        <v>0</v>
      </c>
      <c r="MK29" s="335">
        <v>0</v>
      </c>
      <c r="ML29" s="335">
        <v>0</v>
      </c>
      <c r="MM29" s="335">
        <v>0</v>
      </c>
      <c r="MN29" s="335">
        <v>0</v>
      </c>
      <c r="MO29" s="339">
        <v>0</v>
      </c>
      <c r="MP29" s="340">
        <v>0</v>
      </c>
      <c r="MQ29" s="338">
        <v>0</v>
      </c>
      <c r="MR29" s="335">
        <v>0</v>
      </c>
      <c r="MS29" s="339">
        <v>0</v>
      </c>
      <c r="MT29" s="402">
        <v>0</v>
      </c>
      <c r="MU29" s="335">
        <v>0</v>
      </c>
      <c r="MV29" s="335">
        <v>0</v>
      </c>
      <c r="MW29" s="335">
        <v>0</v>
      </c>
      <c r="MX29" s="335">
        <v>0</v>
      </c>
      <c r="MY29" s="335">
        <v>0</v>
      </c>
      <c r="MZ29" s="339">
        <v>0</v>
      </c>
      <c r="NA29" s="340">
        <v>0</v>
      </c>
      <c r="NB29" s="338">
        <v>0</v>
      </c>
      <c r="NC29" s="335">
        <v>0</v>
      </c>
      <c r="ND29" s="339">
        <v>0</v>
      </c>
      <c r="NE29" s="402">
        <v>0</v>
      </c>
      <c r="NF29" s="335">
        <v>0</v>
      </c>
      <c r="NG29" s="335">
        <v>0</v>
      </c>
      <c r="NH29" s="335">
        <v>0</v>
      </c>
      <c r="NI29" s="335">
        <v>0</v>
      </c>
      <c r="NJ29" s="335">
        <v>0</v>
      </c>
      <c r="NK29" s="339">
        <v>0</v>
      </c>
      <c r="NL29" s="337">
        <v>0</v>
      </c>
      <c r="NM29" s="338">
        <v>0</v>
      </c>
      <c r="NN29" s="335">
        <v>0</v>
      </c>
      <c r="NO29" s="339">
        <v>0</v>
      </c>
      <c r="NP29" s="402">
        <v>0</v>
      </c>
      <c r="NQ29" s="335">
        <v>154198</v>
      </c>
      <c r="NR29" s="335">
        <v>921036</v>
      </c>
      <c r="NS29" s="335">
        <v>0</v>
      </c>
      <c r="NT29" s="335">
        <v>575821</v>
      </c>
      <c r="NU29" s="335">
        <v>0</v>
      </c>
      <c r="NV29" s="339">
        <v>1651055</v>
      </c>
      <c r="NW29" s="340">
        <v>1651055</v>
      </c>
      <c r="NX29" s="338">
        <v>0</v>
      </c>
      <c r="NY29" s="335">
        <v>0</v>
      </c>
      <c r="NZ29" s="339">
        <v>0</v>
      </c>
      <c r="OA29" s="402">
        <v>0</v>
      </c>
      <c r="OB29" s="335">
        <v>0</v>
      </c>
      <c r="OC29" s="335">
        <v>0</v>
      </c>
      <c r="OD29" s="335">
        <v>0</v>
      </c>
      <c r="OE29" s="335">
        <v>0</v>
      </c>
      <c r="OF29" s="335">
        <v>0</v>
      </c>
      <c r="OG29" s="339">
        <v>0</v>
      </c>
      <c r="OH29" s="340">
        <v>0</v>
      </c>
      <c r="OI29" s="338">
        <v>0</v>
      </c>
      <c r="OJ29" s="335">
        <v>0</v>
      </c>
      <c r="OK29" s="339">
        <v>0</v>
      </c>
      <c r="OL29" s="402">
        <v>0</v>
      </c>
      <c r="OM29" s="335">
        <v>2340407</v>
      </c>
      <c r="ON29" s="335">
        <v>7198757</v>
      </c>
      <c r="OO29" s="335">
        <v>15355170</v>
      </c>
      <c r="OP29" s="335">
        <v>31852823</v>
      </c>
      <c r="OQ29" s="335">
        <v>18353109</v>
      </c>
      <c r="OR29" s="339">
        <v>75100266</v>
      </c>
      <c r="OS29" s="344">
        <v>75100266</v>
      </c>
      <c r="OT29" s="338">
        <v>0</v>
      </c>
      <c r="OU29" s="335">
        <v>0</v>
      </c>
      <c r="OV29" s="339">
        <v>0</v>
      </c>
      <c r="OW29" s="402">
        <v>0</v>
      </c>
      <c r="OX29" s="335">
        <v>0</v>
      </c>
      <c r="OY29" s="335">
        <v>273047</v>
      </c>
      <c r="OZ29" s="335">
        <v>7680237</v>
      </c>
      <c r="PA29" s="335">
        <v>21364137</v>
      </c>
      <c r="PB29" s="335">
        <v>14388522</v>
      </c>
      <c r="PC29" s="339">
        <v>43705943</v>
      </c>
      <c r="PD29" s="344">
        <v>43705943</v>
      </c>
      <c r="PE29" s="338">
        <v>0</v>
      </c>
      <c r="PF29" s="335">
        <v>0</v>
      </c>
      <c r="PG29" s="339">
        <v>0</v>
      </c>
      <c r="PH29" s="402">
        <v>0</v>
      </c>
      <c r="PI29" s="335">
        <v>2340407</v>
      </c>
      <c r="PJ29" s="335">
        <v>6925710</v>
      </c>
      <c r="PK29" s="335">
        <v>7674933</v>
      </c>
      <c r="PL29" s="335">
        <v>10488686</v>
      </c>
      <c r="PM29" s="335">
        <v>3543301</v>
      </c>
      <c r="PN29" s="339">
        <v>30973037</v>
      </c>
      <c r="PO29" s="337">
        <v>30973037</v>
      </c>
      <c r="PP29" s="338">
        <v>0</v>
      </c>
      <c r="PQ29" s="335">
        <v>0</v>
      </c>
      <c r="PR29" s="339">
        <v>0</v>
      </c>
      <c r="PS29" s="402">
        <v>0</v>
      </c>
      <c r="PT29" s="335">
        <v>0</v>
      </c>
      <c r="PU29" s="335">
        <v>0</v>
      </c>
      <c r="PV29" s="335">
        <v>0</v>
      </c>
      <c r="PW29" s="335">
        <v>0</v>
      </c>
      <c r="PX29" s="335">
        <v>0</v>
      </c>
      <c r="PY29" s="339">
        <v>0</v>
      </c>
      <c r="PZ29" s="340">
        <v>0</v>
      </c>
      <c r="QA29" s="338">
        <v>0</v>
      </c>
      <c r="QB29" s="335">
        <v>0</v>
      </c>
      <c r="QC29" s="339">
        <v>0</v>
      </c>
      <c r="QD29" s="402">
        <v>0</v>
      </c>
      <c r="QE29" s="335">
        <v>0</v>
      </c>
      <c r="QF29" s="335">
        <v>0</v>
      </c>
      <c r="QG29" s="335">
        <v>0</v>
      </c>
      <c r="QH29" s="335">
        <v>0</v>
      </c>
      <c r="QI29" s="335">
        <v>421286</v>
      </c>
      <c r="QJ29" s="339">
        <v>421286</v>
      </c>
      <c r="QK29" s="340">
        <v>421286</v>
      </c>
      <c r="QL29" s="338">
        <v>3071084</v>
      </c>
      <c r="QM29" s="335">
        <v>4596495</v>
      </c>
      <c r="QN29" s="336">
        <v>7667579</v>
      </c>
      <c r="QO29" s="341">
        <v>0</v>
      </c>
      <c r="QP29" s="335">
        <v>37586518</v>
      </c>
      <c r="QQ29" s="335">
        <v>41157359</v>
      </c>
      <c r="QR29" s="335">
        <v>46949684</v>
      </c>
      <c r="QS29" s="335">
        <v>63936113</v>
      </c>
      <c r="QT29" s="335">
        <v>42893213</v>
      </c>
      <c r="QU29" s="339">
        <v>232522887</v>
      </c>
      <c r="QV29" s="344">
        <v>240190466</v>
      </c>
    </row>
    <row r="30" spans="2:464" ht="21" customHeight="1" x14ac:dyDescent="0.2">
      <c r="B30" s="399" t="s">
        <v>25</v>
      </c>
      <c r="C30" s="316">
        <v>1942206</v>
      </c>
      <c r="D30" s="317">
        <v>6950467</v>
      </c>
      <c r="E30" s="318">
        <v>8892673</v>
      </c>
      <c r="F30" s="319">
        <v>0</v>
      </c>
      <c r="G30" s="317">
        <v>27626321</v>
      </c>
      <c r="H30" s="317">
        <v>38600184</v>
      </c>
      <c r="I30" s="317">
        <v>30122016</v>
      </c>
      <c r="J30" s="317">
        <v>31297751</v>
      </c>
      <c r="K30" s="317">
        <v>14438905</v>
      </c>
      <c r="L30" s="357">
        <v>142085177</v>
      </c>
      <c r="M30" s="320">
        <v>150977850</v>
      </c>
      <c r="N30" s="316">
        <v>964824</v>
      </c>
      <c r="O30" s="317">
        <v>3312537</v>
      </c>
      <c r="P30" s="318">
        <v>4277361</v>
      </c>
      <c r="Q30" s="316">
        <v>0</v>
      </c>
      <c r="R30" s="317">
        <v>9563288</v>
      </c>
      <c r="S30" s="317">
        <v>14436369</v>
      </c>
      <c r="T30" s="317">
        <v>11152588</v>
      </c>
      <c r="U30" s="317">
        <v>15925520</v>
      </c>
      <c r="V30" s="317">
        <v>8966786</v>
      </c>
      <c r="W30" s="318">
        <v>60044551</v>
      </c>
      <c r="X30" s="320">
        <v>64321912</v>
      </c>
      <c r="Y30" s="316">
        <v>0</v>
      </c>
      <c r="Z30" s="317">
        <v>0</v>
      </c>
      <c r="AA30" s="318">
        <v>0</v>
      </c>
      <c r="AB30" s="316">
        <v>0</v>
      </c>
      <c r="AC30" s="317">
        <v>3920895</v>
      </c>
      <c r="AD30" s="317">
        <v>7604034</v>
      </c>
      <c r="AE30" s="317">
        <v>6631919</v>
      </c>
      <c r="AF30" s="317">
        <v>11380808</v>
      </c>
      <c r="AG30" s="317">
        <v>5519066</v>
      </c>
      <c r="AH30" s="318">
        <v>35056722</v>
      </c>
      <c r="AI30" s="320">
        <v>35056722</v>
      </c>
      <c r="AJ30" s="316">
        <v>0</v>
      </c>
      <c r="AK30" s="317">
        <v>0</v>
      </c>
      <c r="AL30" s="318">
        <v>0</v>
      </c>
      <c r="AM30" s="316">
        <v>0</v>
      </c>
      <c r="AN30" s="317">
        <v>394034</v>
      </c>
      <c r="AO30" s="317">
        <v>396991</v>
      </c>
      <c r="AP30" s="317">
        <v>612465</v>
      </c>
      <c r="AQ30" s="317">
        <v>984088</v>
      </c>
      <c r="AR30" s="317">
        <v>1244040</v>
      </c>
      <c r="AS30" s="318">
        <v>3631618</v>
      </c>
      <c r="AT30" s="320">
        <v>3631618</v>
      </c>
      <c r="AU30" s="316">
        <v>826111</v>
      </c>
      <c r="AV30" s="317">
        <v>2957109</v>
      </c>
      <c r="AW30" s="318">
        <v>3783220</v>
      </c>
      <c r="AX30" s="316">
        <v>0</v>
      </c>
      <c r="AY30" s="317">
        <v>3939376</v>
      </c>
      <c r="AZ30" s="317">
        <v>4453842</v>
      </c>
      <c r="BA30" s="317">
        <v>2517099</v>
      </c>
      <c r="BB30" s="317">
        <v>2114800</v>
      </c>
      <c r="BC30" s="317">
        <v>1327594</v>
      </c>
      <c r="BD30" s="318">
        <v>14352711</v>
      </c>
      <c r="BE30" s="320">
        <v>18135931</v>
      </c>
      <c r="BF30" s="316">
        <v>20525</v>
      </c>
      <c r="BG30" s="317">
        <v>100197</v>
      </c>
      <c r="BH30" s="321">
        <v>120722</v>
      </c>
      <c r="BI30" s="322">
        <v>0</v>
      </c>
      <c r="BJ30" s="317">
        <v>98667</v>
      </c>
      <c r="BK30" s="317">
        <v>379484</v>
      </c>
      <c r="BL30" s="317">
        <v>120499</v>
      </c>
      <c r="BM30" s="317">
        <v>73491</v>
      </c>
      <c r="BN30" s="317">
        <v>0</v>
      </c>
      <c r="BO30" s="318">
        <v>672141</v>
      </c>
      <c r="BP30" s="320">
        <v>792863</v>
      </c>
      <c r="BQ30" s="316">
        <v>118188</v>
      </c>
      <c r="BR30" s="317">
        <v>255231</v>
      </c>
      <c r="BS30" s="318">
        <v>373419</v>
      </c>
      <c r="BT30" s="316">
        <v>0</v>
      </c>
      <c r="BU30" s="317">
        <v>1210316</v>
      </c>
      <c r="BV30" s="317">
        <v>1602018</v>
      </c>
      <c r="BW30" s="317">
        <v>1270606</v>
      </c>
      <c r="BX30" s="317">
        <v>1372333</v>
      </c>
      <c r="BY30" s="317">
        <v>876086</v>
      </c>
      <c r="BZ30" s="318">
        <v>6331359</v>
      </c>
      <c r="CA30" s="320">
        <v>6704778</v>
      </c>
      <c r="CB30" s="316">
        <v>49856</v>
      </c>
      <c r="CC30" s="317">
        <v>446767</v>
      </c>
      <c r="CD30" s="318">
        <v>496623</v>
      </c>
      <c r="CE30" s="316">
        <v>0</v>
      </c>
      <c r="CF30" s="317">
        <v>10789781</v>
      </c>
      <c r="CG30" s="317">
        <v>13806110</v>
      </c>
      <c r="CH30" s="317">
        <v>9843065</v>
      </c>
      <c r="CI30" s="317">
        <v>6535797</v>
      </c>
      <c r="CJ30" s="317">
        <v>2498525</v>
      </c>
      <c r="CK30" s="318">
        <v>43473278</v>
      </c>
      <c r="CL30" s="320">
        <v>43969901</v>
      </c>
      <c r="CM30" s="316">
        <v>0</v>
      </c>
      <c r="CN30" s="317">
        <v>0</v>
      </c>
      <c r="CO30" s="318">
        <v>0</v>
      </c>
      <c r="CP30" s="322">
        <v>0</v>
      </c>
      <c r="CQ30" s="317">
        <v>8722245</v>
      </c>
      <c r="CR30" s="317">
        <v>8982248</v>
      </c>
      <c r="CS30" s="317">
        <v>7552823</v>
      </c>
      <c r="CT30" s="317">
        <v>4684272</v>
      </c>
      <c r="CU30" s="317">
        <v>1768909</v>
      </c>
      <c r="CV30" s="318">
        <v>31710497</v>
      </c>
      <c r="CW30" s="320">
        <v>31710497</v>
      </c>
      <c r="CX30" s="316">
        <v>49856</v>
      </c>
      <c r="CY30" s="317">
        <v>446767</v>
      </c>
      <c r="CZ30" s="318">
        <v>496623</v>
      </c>
      <c r="DA30" s="316">
        <v>0</v>
      </c>
      <c r="DB30" s="317">
        <v>2067536</v>
      </c>
      <c r="DC30" s="317">
        <v>4823862</v>
      </c>
      <c r="DD30" s="317">
        <v>2290242</v>
      </c>
      <c r="DE30" s="317">
        <v>1851525</v>
      </c>
      <c r="DF30" s="317">
        <v>729616</v>
      </c>
      <c r="DG30" s="318">
        <v>11762781</v>
      </c>
      <c r="DH30" s="320">
        <v>12259404</v>
      </c>
      <c r="DI30" s="316">
        <v>0</v>
      </c>
      <c r="DJ30" s="317">
        <v>95240</v>
      </c>
      <c r="DK30" s="321">
        <v>95240</v>
      </c>
      <c r="DL30" s="322">
        <v>0</v>
      </c>
      <c r="DM30" s="317">
        <v>1148283</v>
      </c>
      <c r="DN30" s="317">
        <v>2418380</v>
      </c>
      <c r="DO30" s="317">
        <v>3418962</v>
      </c>
      <c r="DP30" s="317">
        <v>1738916</v>
      </c>
      <c r="DQ30" s="317">
        <v>490601</v>
      </c>
      <c r="DR30" s="318">
        <v>9215142</v>
      </c>
      <c r="DS30" s="320">
        <v>9310382</v>
      </c>
      <c r="DT30" s="316">
        <v>0</v>
      </c>
      <c r="DU30" s="317">
        <v>95240</v>
      </c>
      <c r="DV30" s="318">
        <v>95240</v>
      </c>
      <c r="DW30" s="316">
        <v>0</v>
      </c>
      <c r="DX30" s="317">
        <v>1088412</v>
      </c>
      <c r="DY30" s="317">
        <v>1945130</v>
      </c>
      <c r="DZ30" s="317">
        <v>2848430</v>
      </c>
      <c r="EA30" s="317">
        <v>1633390</v>
      </c>
      <c r="EB30" s="317">
        <v>465843</v>
      </c>
      <c r="EC30" s="318">
        <v>7981205</v>
      </c>
      <c r="ED30" s="320">
        <v>8076445</v>
      </c>
      <c r="EE30" s="316">
        <v>0</v>
      </c>
      <c r="EF30" s="321">
        <v>0</v>
      </c>
      <c r="EG30" s="318">
        <v>0</v>
      </c>
      <c r="EH30" s="316">
        <v>0</v>
      </c>
      <c r="EI30" s="317">
        <v>59871</v>
      </c>
      <c r="EJ30" s="317">
        <v>473250</v>
      </c>
      <c r="EK30" s="317">
        <v>570532</v>
      </c>
      <c r="EL30" s="317">
        <v>105526</v>
      </c>
      <c r="EM30" s="317">
        <v>24758</v>
      </c>
      <c r="EN30" s="321">
        <v>1233937</v>
      </c>
      <c r="EO30" s="320">
        <v>1233937</v>
      </c>
      <c r="EP30" s="316">
        <v>0</v>
      </c>
      <c r="EQ30" s="317">
        <v>0</v>
      </c>
      <c r="ER30" s="321">
        <v>0</v>
      </c>
      <c r="ES30" s="322">
        <v>0</v>
      </c>
      <c r="ET30" s="317">
        <v>0</v>
      </c>
      <c r="EU30" s="317">
        <v>0</v>
      </c>
      <c r="EV30" s="317">
        <v>0</v>
      </c>
      <c r="EW30" s="317">
        <v>0</v>
      </c>
      <c r="EX30" s="317">
        <v>0</v>
      </c>
      <c r="EY30" s="318">
        <v>0</v>
      </c>
      <c r="EZ30" s="320">
        <v>0</v>
      </c>
      <c r="FA30" s="316">
        <v>0</v>
      </c>
      <c r="FB30" s="317">
        <v>0</v>
      </c>
      <c r="FC30" s="321">
        <v>0</v>
      </c>
      <c r="FD30" s="322">
        <v>0</v>
      </c>
      <c r="FE30" s="317">
        <v>0</v>
      </c>
      <c r="FF30" s="317">
        <v>0</v>
      </c>
      <c r="FG30" s="317">
        <v>0</v>
      </c>
      <c r="FH30" s="317">
        <v>0</v>
      </c>
      <c r="FI30" s="317">
        <v>0</v>
      </c>
      <c r="FJ30" s="318">
        <v>0</v>
      </c>
      <c r="FK30" s="320">
        <v>0</v>
      </c>
      <c r="FL30" s="316">
        <v>742865</v>
      </c>
      <c r="FM30" s="317">
        <v>2275689</v>
      </c>
      <c r="FN30" s="318">
        <v>3018554</v>
      </c>
      <c r="FO30" s="316">
        <v>0</v>
      </c>
      <c r="FP30" s="317">
        <v>1451890</v>
      </c>
      <c r="FQ30" s="317">
        <v>4153980</v>
      </c>
      <c r="FR30" s="317">
        <v>2484820</v>
      </c>
      <c r="FS30" s="317">
        <v>2619846</v>
      </c>
      <c r="FT30" s="317">
        <v>1143515</v>
      </c>
      <c r="FU30" s="318">
        <v>11854051</v>
      </c>
      <c r="FV30" s="320">
        <v>14872605</v>
      </c>
      <c r="FW30" s="323">
        <v>573665</v>
      </c>
      <c r="FX30" s="317">
        <v>1709565</v>
      </c>
      <c r="FY30" s="321">
        <v>2283230</v>
      </c>
      <c r="FZ30" s="322">
        <v>0</v>
      </c>
      <c r="GA30" s="317">
        <v>1294750</v>
      </c>
      <c r="GB30" s="317">
        <v>3937950</v>
      </c>
      <c r="GC30" s="317">
        <v>2374783</v>
      </c>
      <c r="GD30" s="317">
        <v>2463066</v>
      </c>
      <c r="GE30" s="317">
        <v>1119715</v>
      </c>
      <c r="GF30" s="318">
        <v>11190264</v>
      </c>
      <c r="GG30" s="324">
        <v>13473494</v>
      </c>
      <c r="GH30" s="323">
        <v>0</v>
      </c>
      <c r="GI30" s="317">
        <v>161124</v>
      </c>
      <c r="GJ30" s="321">
        <v>161124</v>
      </c>
      <c r="GK30" s="322">
        <v>0</v>
      </c>
      <c r="GL30" s="317">
        <v>51840</v>
      </c>
      <c r="GM30" s="317">
        <v>122970</v>
      </c>
      <c r="GN30" s="317">
        <v>53805</v>
      </c>
      <c r="GO30" s="317">
        <v>34200</v>
      </c>
      <c r="GP30" s="317">
        <v>23800</v>
      </c>
      <c r="GQ30" s="318">
        <v>286615</v>
      </c>
      <c r="GR30" s="320">
        <v>447739</v>
      </c>
      <c r="GS30" s="316">
        <v>169200</v>
      </c>
      <c r="GT30" s="317">
        <v>405000</v>
      </c>
      <c r="GU30" s="318">
        <v>574200</v>
      </c>
      <c r="GV30" s="316">
        <v>0</v>
      </c>
      <c r="GW30" s="317">
        <v>105300</v>
      </c>
      <c r="GX30" s="317">
        <v>93060</v>
      </c>
      <c r="GY30" s="317">
        <v>56232</v>
      </c>
      <c r="GZ30" s="317">
        <v>122580</v>
      </c>
      <c r="HA30" s="317">
        <v>0</v>
      </c>
      <c r="HB30" s="321">
        <v>377172</v>
      </c>
      <c r="HC30" s="320">
        <v>951372</v>
      </c>
      <c r="HD30" s="316">
        <v>184661</v>
      </c>
      <c r="HE30" s="317">
        <v>820234</v>
      </c>
      <c r="HF30" s="321">
        <v>1004895</v>
      </c>
      <c r="HG30" s="322">
        <v>0</v>
      </c>
      <c r="HH30" s="317">
        <v>4673079</v>
      </c>
      <c r="HI30" s="317">
        <v>3785345</v>
      </c>
      <c r="HJ30" s="317">
        <v>3222581</v>
      </c>
      <c r="HK30" s="317">
        <v>4477672</v>
      </c>
      <c r="HL30" s="317">
        <v>1339478</v>
      </c>
      <c r="HM30" s="318">
        <v>17498155</v>
      </c>
      <c r="HN30" s="320">
        <v>18503050</v>
      </c>
      <c r="HO30" s="316">
        <v>0</v>
      </c>
      <c r="HP30" s="317">
        <v>0</v>
      </c>
      <c r="HQ30" s="321">
        <v>0</v>
      </c>
      <c r="HR30" s="322">
        <v>0</v>
      </c>
      <c r="HS30" s="317">
        <v>0</v>
      </c>
      <c r="HT30" s="317">
        <v>0</v>
      </c>
      <c r="HU30" s="317">
        <v>0</v>
      </c>
      <c r="HV30" s="317">
        <v>0</v>
      </c>
      <c r="HW30" s="317">
        <v>0</v>
      </c>
      <c r="HX30" s="318">
        <v>0</v>
      </c>
      <c r="HY30" s="319">
        <v>0</v>
      </c>
      <c r="HZ30" s="323">
        <v>-1691</v>
      </c>
      <c r="IA30" s="317">
        <v>42910</v>
      </c>
      <c r="IB30" s="318">
        <v>41219</v>
      </c>
      <c r="IC30" s="316">
        <v>0</v>
      </c>
      <c r="ID30" s="317">
        <v>4855090</v>
      </c>
      <c r="IE30" s="317">
        <v>4774873</v>
      </c>
      <c r="IF30" s="317">
        <v>2776284</v>
      </c>
      <c r="IG30" s="317">
        <v>2134959</v>
      </c>
      <c r="IH30" s="317">
        <v>1061258</v>
      </c>
      <c r="II30" s="321">
        <v>15602464</v>
      </c>
      <c r="IJ30" s="320">
        <v>15643683</v>
      </c>
      <c r="IK30" s="348">
        <v>0</v>
      </c>
      <c r="IL30" s="346">
        <v>165180</v>
      </c>
      <c r="IM30" s="348">
        <v>165180</v>
      </c>
      <c r="IN30" s="345">
        <v>0</v>
      </c>
      <c r="IO30" s="346">
        <v>6787545</v>
      </c>
      <c r="IP30" s="347">
        <v>6340123</v>
      </c>
      <c r="IQ30" s="348">
        <v>5580334</v>
      </c>
      <c r="IR30" s="346">
        <v>2482398</v>
      </c>
      <c r="IS30" s="348">
        <v>916371</v>
      </c>
      <c r="IT30" s="349">
        <v>22106771</v>
      </c>
      <c r="IU30" s="348">
        <v>22271951</v>
      </c>
      <c r="IV30" s="332">
        <v>0</v>
      </c>
      <c r="IW30" s="333">
        <v>0</v>
      </c>
      <c r="IX30" s="334">
        <v>0</v>
      </c>
      <c r="IY30" s="394">
        <v>0</v>
      </c>
      <c r="IZ30" s="335">
        <v>0</v>
      </c>
      <c r="JA30" s="335">
        <v>0</v>
      </c>
      <c r="JB30" s="335">
        <v>0</v>
      </c>
      <c r="JC30" s="335">
        <v>0</v>
      </c>
      <c r="JD30" s="335">
        <v>0</v>
      </c>
      <c r="JE30" s="336">
        <v>0</v>
      </c>
      <c r="JF30" s="337">
        <v>0</v>
      </c>
      <c r="JG30" s="338">
        <v>0</v>
      </c>
      <c r="JH30" s="335">
        <v>0</v>
      </c>
      <c r="JI30" s="339">
        <v>0</v>
      </c>
      <c r="JJ30" s="402">
        <v>0</v>
      </c>
      <c r="JK30" s="335">
        <v>0</v>
      </c>
      <c r="JL30" s="335">
        <v>0</v>
      </c>
      <c r="JM30" s="335">
        <v>0</v>
      </c>
      <c r="JN30" s="335">
        <v>0</v>
      </c>
      <c r="JO30" s="335">
        <v>0</v>
      </c>
      <c r="JP30" s="339">
        <v>0</v>
      </c>
      <c r="JQ30" s="340">
        <v>0</v>
      </c>
      <c r="JR30" s="338">
        <v>0</v>
      </c>
      <c r="JS30" s="335">
        <v>0</v>
      </c>
      <c r="JT30" s="336">
        <v>0</v>
      </c>
      <c r="JU30" s="341">
        <v>0</v>
      </c>
      <c r="JV30" s="335">
        <v>4170695</v>
      </c>
      <c r="JW30" s="335">
        <v>3029403</v>
      </c>
      <c r="JX30" s="335">
        <v>1127412</v>
      </c>
      <c r="JY30" s="335">
        <v>754379</v>
      </c>
      <c r="JZ30" s="335">
        <v>46375</v>
      </c>
      <c r="KA30" s="339">
        <v>9128264</v>
      </c>
      <c r="KB30" s="337">
        <v>9128264</v>
      </c>
      <c r="KC30" s="338">
        <v>0</v>
      </c>
      <c r="KD30" s="335">
        <v>0</v>
      </c>
      <c r="KE30" s="336">
        <v>0</v>
      </c>
      <c r="KF30" s="341">
        <v>0</v>
      </c>
      <c r="KG30" s="335">
        <v>0</v>
      </c>
      <c r="KH30" s="335">
        <v>0</v>
      </c>
      <c r="KI30" s="335">
        <v>0</v>
      </c>
      <c r="KJ30" s="335">
        <v>0</v>
      </c>
      <c r="KK30" s="335">
        <v>0</v>
      </c>
      <c r="KL30" s="339">
        <v>0</v>
      </c>
      <c r="KM30" s="337">
        <v>0</v>
      </c>
      <c r="KN30" s="342">
        <v>0</v>
      </c>
      <c r="KO30" s="343">
        <v>165180</v>
      </c>
      <c r="KP30" s="339">
        <v>165180</v>
      </c>
      <c r="KQ30" s="341">
        <v>0</v>
      </c>
      <c r="KR30" s="335">
        <v>542996</v>
      </c>
      <c r="KS30" s="335">
        <v>578090</v>
      </c>
      <c r="KT30" s="335">
        <v>2115788</v>
      </c>
      <c r="KU30" s="335">
        <v>874753</v>
      </c>
      <c r="KV30" s="335">
        <v>0</v>
      </c>
      <c r="KW30" s="339">
        <v>4111627</v>
      </c>
      <c r="KX30" s="344">
        <v>4276807</v>
      </c>
      <c r="KY30" s="342">
        <v>0</v>
      </c>
      <c r="KZ30" s="343">
        <v>0</v>
      </c>
      <c r="LA30" s="339">
        <v>0</v>
      </c>
      <c r="LB30" s="341">
        <v>0</v>
      </c>
      <c r="LC30" s="335">
        <v>0</v>
      </c>
      <c r="LD30" s="335">
        <v>0</v>
      </c>
      <c r="LE30" s="335">
        <v>0</v>
      </c>
      <c r="LF30" s="335">
        <v>0</v>
      </c>
      <c r="LG30" s="335">
        <v>0</v>
      </c>
      <c r="LH30" s="339">
        <v>0</v>
      </c>
      <c r="LI30" s="344">
        <v>0</v>
      </c>
      <c r="LJ30" s="332">
        <v>0</v>
      </c>
      <c r="LK30" s="333">
        <v>0</v>
      </c>
      <c r="LL30" s="334">
        <v>0</v>
      </c>
      <c r="LM30" s="402">
        <v>0</v>
      </c>
      <c r="LN30" s="335">
        <v>2073854</v>
      </c>
      <c r="LO30" s="335">
        <v>2732630</v>
      </c>
      <c r="LP30" s="335">
        <v>2337134</v>
      </c>
      <c r="LQ30" s="335">
        <v>853266</v>
      </c>
      <c r="LR30" s="335">
        <v>869996</v>
      </c>
      <c r="LS30" s="339">
        <v>8866880</v>
      </c>
      <c r="LT30" s="337">
        <v>8866880</v>
      </c>
      <c r="LU30" s="332">
        <v>0</v>
      </c>
      <c r="LV30" s="333">
        <v>0</v>
      </c>
      <c r="LW30" s="334">
        <v>0</v>
      </c>
      <c r="LX30" s="402">
        <v>0</v>
      </c>
      <c r="LY30" s="335">
        <v>0</v>
      </c>
      <c r="LZ30" s="335">
        <v>0</v>
      </c>
      <c r="MA30" s="335">
        <v>0</v>
      </c>
      <c r="MB30" s="335">
        <v>0</v>
      </c>
      <c r="MC30" s="335">
        <v>0</v>
      </c>
      <c r="MD30" s="339">
        <v>0</v>
      </c>
      <c r="ME30" s="337">
        <v>0</v>
      </c>
      <c r="MF30" s="338">
        <v>0</v>
      </c>
      <c r="MG30" s="335">
        <v>0</v>
      </c>
      <c r="MH30" s="339">
        <v>0</v>
      </c>
      <c r="MI30" s="402">
        <v>0</v>
      </c>
      <c r="MJ30" s="335">
        <v>0</v>
      </c>
      <c r="MK30" s="335">
        <v>0</v>
      </c>
      <c r="ML30" s="335">
        <v>0</v>
      </c>
      <c r="MM30" s="335">
        <v>0</v>
      </c>
      <c r="MN30" s="335">
        <v>0</v>
      </c>
      <c r="MO30" s="339">
        <v>0</v>
      </c>
      <c r="MP30" s="340">
        <v>0</v>
      </c>
      <c r="MQ30" s="338">
        <v>0</v>
      </c>
      <c r="MR30" s="335">
        <v>0</v>
      </c>
      <c r="MS30" s="339">
        <v>0</v>
      </c>
      <c r="MT30" s="402">
        <v>0</v>
      </c>
      <c r="MU30" s="335">
        <v>0</v>
      </c>
      <c r="MV30" s="335">
        <v>0</v>
      </c>
      <c r="MW30" s="335">
        <v>0</v>
      </c>
      <c r="MX30" s="335">
        <v>0</v>
      </c>
      <c r="MY30" s="335">
        <v>0</v>
      </c>
      <c r="MZ30" s="339">
        <v>0</v>
      </c>
      <c r="NA30" s="340">
        <v>0</v>
      </c>
      <c r="NB30" s="338">
        <v>0</v>
      </c>
      <c r="NC30" s="335">
        <v>0</v>
      </c>
      <c r="ND30" s="339">
        <v>0</v>
      </c>
      <c r="NE30" s="402">
        <v>0</v>
      </c>
      <c r="NF30" s="335">
        <v>0</v>
      </c>
      <c r="NG30" s="335">
        <v>0</v>
      </c>
      <c r="NH30" s="335">
        <v>0</v>
      </c>
      <c r="NI30" s="335">
        <v>0</v>
      </c>
      <c r="NJ30" s="335">
        <v>0</v>
      </c>
      <c r="NK30" s="339">
        <v>0</v>
      </c>
      <c r="NL30" s="337">
        <v>0</v>
      </c>
      <c r="NM30" s="338">
        <v>0</v>
      </c>
      <c r="NN30" s="335">
        <v>0</v>
      </c>
      <c r="NO30" s="339">
        <v>0</v>
      </c>
      <c r="NP30" s="402">
        <v>0</v>
      </c>
      <c r="NQ30" s="335">
        <v>0</v>
      </c>
      <c r="NR30" s="335">
        <v>0</v>
      </c>
      <c r="NS30" s="335">
        <v>0</v>
      </c>
      <c r="NT30" s="335">
        <v>0</v>
      </c>
      <c r="NU30" s="335">
        <v>0</v>
      </c>
      <c r="NV30" s="339">
        <v>0</v>
      </c>
      <c r="NW30" s="340">
        <v>0</v>
      </c>
      <c r="NX30" s="338">
        <v>0</v>
      </c>
      <c r="NY30" s="335">
        <v>0</v>
      </c>
      <c r="NZ30" s="339">
        <v>0</v>
      </c>
      <c r="OA30" s="402">
        <v>0</v>
      </c>
      <c r="OB30" s="335">
        <v>0</v>
      </c>
      <c r="OC30" s="335">
        <v>0</v>
      </c>
      <c r="OD30" s="335">
        <v>0</v>
      </c>
      <c r="OE30" s="335">
        <v>0</v>
      </c>
      <c r="OF30" s="335">
        <v>0</v>
      </c>
      <c r="OG30" s="339">
        <v>0</v>
      </c>
      <c r="OH30" s="340">
        <v>0</v>
      </c>
      <c r="OI30" s="338">
        <v>0</v>
      </c>
      <c r="OJ30" s="335">
        <v>0</v>
      </c>
      <c r="OK30" s="339">
        <v>0</v>
      </c>
      <c r="OL30" s="402">
        <v>0</v>
      </c>
      <c r="OM30" s="335">
        <v>2536030</v>
      </c>
      <c r="ON30" s="335">
        <v>12950927</v>
      </c>
      <c r="OO30" s="335">
        <v>27876351</v>
      </c>
      <c r="OP30" s="335">
        <v>33610820</v>
      </c>
      <c r="OQ30" s="335">
        <v>17290775</v>
      </c>
      <c r="OR30" s="339">
        <v>94264903</v>
      </c>
      <c r="OS30" s="344">
        <v>94264903</v>
      </c>
      <c r="OT30" s="338">
        <v>0</v>
      </c>
      <c r="OU30" s="335">
        <v>0</v>
      </c>
      <c r="OV30" s="339">
        <v>0</v>
      </c>
      <c r="OW30" s="402">
        <v>0</v>
      </c>
      <c r="OX30" s="335">
        <v>0</v>
      </c>
      <c r="OY30" s="335">
        <v>1814304</v>
      </c>
      <c r="OZ30" s="335">
        <v>15945084</v>
      </c>
      <c r="PA30" s="335">
        <v>20874687</v>
      </c>
      <c r="PB30" s="335">
        <v>11959495</v>
      </c>
      <c r="PC30" s="339">
        <v>50593570</v>
      </c>
      <c r="PD30" s="344">
        <v>50593570</v>
      </c>
      <c r="PE30" s="338">
        <v>0</v>
      </c>
      <c r="PF30" s="335">
        <v>0</v>
      </c>
      <c r="PG30" s="339">
        <v>0</v>
      </c>
      <c r="PH30" s="402">
        <v>0</v>
      </c>
      <c r="PI30" s="335">
        <v>2536030</v>
      </c>
      <c r="PJ30" s="335">
        <v>11136623</v>
      </c>
      <c r="PK30" s="335">
        <v>11376764</v>
      </c>
      <c r="PL30" s="335">
        <v>12384710</v>
      </c>
      <c r="PM30" s="335">
        <v>4886343</v>
      </c>
      <c r="PN30" s="339">
        <v>42320470</v>
      </c>
      <c r="PO30" s="337">
        <v>42320470</v>
      </c>
      <c r="PP30" s="338">
        <v>0</v>
      </c>
      <c r="PQ30" s="335">
        <v>0</v>
      </c>
      <c r="PR30" s="339">
        <v>0</v>
      </c>
      <c r="PS30" s="402">
        <v>0</v>
      </c>
      <c r="PT30" s="335">
        <v>0</v>
      </c>
      <c r="PU30" s="335">
        <v>0</v>
      </c>
      <c r="PV30" s="335">
        <v>0</v>
      </c>
      <c r="PW30" s="335">
        <v>0</v>
      </c>
      <c r="PX30" s="335">
        <v>0</v>
      </c>
      <c r="PY30" s="339">
        <v>0</v>
      </c>
      <c r="PZ30" s="340">
        <v>0</v>
      </c>
      <c r="QA30" s="338">
        <v>0</v>
      </c>
      <c r="QB30" s="335">
        <v>0</v>
      </c>
      <c r="QC30" s="339">
        <v>0</v>
      </c>
      <c r="QD30" s="402">
        <v>0</v>
      </c>
      <c r="QE30" s="335">
        <v>0</v>
      </c>
      <c r="QF30" s="335">
        <v>0</v>
      </c>
      <c r="QG30" s="335">
        <v>554503</v>
      </c>
      <c r="QH30" s="335">
        <v>351423</v>
      </c>
      <c r="QI30" s="335">
        <v>444937</v>
      </c>
      <c r="QJ30" s="339">
        <v>1350863</v>
      </c>
      <c r="QK30" s="340">
        <v>1350863</v>
      </c>
      <c r="QL30" s="338">
        <v>1940515</v>
      </c>
      <c r="QM30" s="335">
        <v>7158557</v>
      </c>
      <c r="QN30" s="336">
        <v>9099072</v>
      </c>
      <c r="QO30" s="341">
        <v>0</v>
      </c>
      <c r="QP30" s="335">
        <v>41804986</v>
      </c>
      <c r="QQ30" s="335">
        <v>62666107</v>
      </c>
      <c r="QR30" s="335">
        <v>66354985</v>
      </c>
      <c r="QS30" s="335">
        <v>69525928</v>
      </c>
      <c r="QT30" s="335">
        <v>33707309</v>
      </c>
      <c r="QU30" s="339">
        <v>274059315</v>
      </c>
      <c r="QV30" s="344">
        <v>283158387</v>
      </c>
    </row>
    <row r="31" spans="2:464" ht="21" customHeight="1" x14ac:dyDescent="0.2">
      <c r="B31" s="399" t="s">
        <v>26</v>
      </c>
      <c r="C31" s="316">
        <v>1996480</v>
      </c>
      <c r="D31" s="317">
        <v>3097140</v>
      </c>
      <c r="E31" s="318">
        <v>5093620</v>
      </c>
      <c r="F31" s="319">
        <v>0</v>
      </c>
      <c r="G31" s="317">
        <v>14724476</v>
      </c>
      <c r="H31" s="317">
        <v>40283997</v>
      </c>
      <c r="I31" s="317">
        <v>27081642</v>
      </c>
      <c r="J31" s="317">
        <v>24176760</v>
      </c>
      <c r="K31" s="317">
        <v>22914608</v>
      </c>
      <c r="L31" s="357">
        <v>129181483</v>
      </c>
      <c r="M31" s="320">
        <v>134275103</v>
      </c>
      <c r="N31" s="316">
        <v>825463</v>
      </c>
      <c r="O31" s="317">
        <v>1133169</v>
      </c>
      <c r="P31" s="318">
        <v>1958632</v>
      </c>
      <c r="Q31" s="316">
        <v>0</v>
      </c>
      <c r="R31" s="317">
        <v>4603065</v>
      </c>
      <c r="S31" s="317">
        <v>13526840</v>
      </c>
      <c r="T31" s="317">
        <v>10221349</v>
      </c>
      <c r="U31" s="317">
        <v>9302924</v>
      </c>
      <c r="V31" s="317">
        <v>13468921</v>
      </c>
      <c r="W31" s="318">
        <v>51123099</v>
      </c>
      <c r="X31" s="320">
        <v>53081731</v>
      </c>
      <c r="Y31" s="316">
        <v>0</v>
      </c>
      <c r="Z31" s="317">
        <v>0</v>
      </c>
      <c r="AA31" s="318">
        <v>0</v>
      </c>
      <c r="AB31" s="316">
        <v>0</v>
      </c>
      <c r="AC31" s="317">
        <v>1654135</v>
      </c>
      <c r="AD31" s="317">
        <v>6021179</v>
      </c>
      <c r="AE31" s="317">
        <v>6399492</v>
      </c>
      <c r="AF31" s="317">
        <v>5523271</v>
      </c>
      <c r="AG31" s="317">
        <v>8123732</v>
      </c>
      <c r="AH31" s="318">
        <v>27721809</v>
      </c>
      <c r="AI31" s="320">
        <v>27721809</v>
      </c>
      <c r="AJ31" s="316">
        <v>0</v>
      </c>
      <c r="AK31" s="317">
        <v>0</v>
      </c>
      <c r="AL31" s="318">
        <v>0</v>
      </c>
      <c r="AM31" s="316">
        <v>0</v>
      </c>
      <c r="AN31" s="317">
        <v>0</v>
      </c>
      <c r="AO31" s="317">
        <v>0</v>
      </c>
      <c r="AP31" s="317">
        <v>80904</v>
      </c>
      <c r="AQ31" s="317">
        <v>96548</v>
      </c>
      <c r="AR31" s="317">
        <v>1403382</v>
      </c>
      <c r="AS31" s="318">
        <v>1580834</v>
      </c>
      <c r="AT31" s="320">
        <v>1580834</v>
      </c>
      <c r="AU31" s="316">
        <v>635721</v>
      </c>
      <c r="AV31" s="317">
        <v>971537</v>
      </c>
      <c r="AW31" s="318">
        <v>1607258</v>
      </c>
      <c r="AX31" s="316">
        <v>0</v>
      </c>
      <c r="AY31" s="317">
        <v>2041750</v>
      </c>
      <c r="AZ31" s="317">
        <v>5771892</v>
      </c>
      <c r="BA31" s="317">
        <v>2220444</v>
      </c>
      <c r="BB31" s="317">
        <v>2348691</v>
      </c>
      <c r="BC31" s="317">
        <v>2910815</v>
      </c>
      <c r="BD31" s="318">
        <v>15293592</v>
      </c>
      <c r="BE31" s="320">
        <v>16900850</v>
      </c>
      <c r="BF31" s="316">
        <v>0</v>
      </c>
      <c r="BG31" s="317">
        <v>73661</v>
      </c>
      <c r="BH31" s="321">
        <v>73661</v>
      </c>
      <c r="BI31" s="322">
        <v>0</v>
      </c>
      <c r="BJ31" s="317">
        <v>193461</v>
      </c>
      <c r="BK31" s="317">
        <v>200641</v>
      </c>
      <c r="BL31" s="317">
        <v>66244</v>
      </c>
      <c r="BM31" s="317">
        <v>201791</v>
      </c>
      <c r="BN31" s="317">
        <v>193766</v>
      </c>
      <c r="BO31" s="318">
        <v>855903</v>
      </c>
      <c r="BP31" s="320">
        <v>929564</v>
      </c>
      <c r="BQ31" s="316">
        <v>189742</v>
      </c>
      <c r="BR31" s="317">
        <v>87971</v>
      </c>
      <c r="BS31" s="318">
        <v>277713</v>
      </c>
      <c r="BT31" s="316">
        <v>0</v>
      </c>
      <c r="BU31" s="317">
        <v>713719</v>
      </c>
      <c r="BV31" s="317">
        <v>1533128</v>
      </c>
      <c r="BW31" s="317">
        <v>1454265</v>
      </c>
      <c r="BX31" s="317">
        <v>1132623</v>
      </c>
      <c r="BY31" s="317">
        <v>837226</v>
      </c>
      <c r="BZ31" s="318">
        <v>5670961</v>
      </c>
      <c r="CA31" s="320">
        <v>5948674</v>
      </c>
      <c r="CB31" s="316">
        <v>61731</v>
      </c>
      <c r="CC31" s="317">
        <v>333586</v>
      </c>
      <c r="CD31" s="318">
        <v>395317</v>
      </c>
      <c r="CE31" s="316">
        <v>0</v>
      </c>
      <c r="CF31" s="317">
        <v>4770085</v>
      </c>
      <c r="CG31" s="317">
        <v>13415991</v>
      </c>
      <c r="CH31" s="317">
        <v>5900393</v>
      </c>
      <c r="CI31" s="317">
        <v>3474084</v>
      </c>
      <c r="CJ31" s="317">
        <v>2754573</v>
      </c>
      <c r="CK31" s="318">
        <v>30315126</v>
      </c>
      <c r="CL31" s="320">
        <v>30710443</v>
      </c>
      <c r="CM31" s="316">
        <v>0</v>
      </c>
      <c r="CN31" s="317">
        <v>0</v>
      </c>
      <c r="CO31" s="318">
        <v>0</v>
      </c>
      <c r="CP31" s="322">
        <v>0</v>
      </c>
      <c r="CQ31" s="317">
        <v>4088978</v>
      </c>
      <c r="CR31" s="317">
        <v>10904260</v>
      </c>
      <c r="CS31" s="317">
        <v>4955358</v>
      </c>
      <c r="CT31" s="317">
        <v>2694180</v>
      </c>
      <c r="CU31" s="317">
        <v>2247400</v>
      </c>
      <c r="CV31" s="318">
        <v>24890176</v>
      </c>
      <c r="CW31" s="320">
        <v>24890176</v>
      </c>
      <c r="CX31" s="316">
        <v>61731</v>
      </c>
      <c r="CY31" s="317">
        <v>333586</v>
      </c>
      <c r="CZ31" s="318">
        <v>395317</v>
      </c>
      <c r="DA31" s="316">
        <v>0</v>
      </c>
      <c r="DB31" s="317">
        <v>681107</v>
      </c>
      <c r="DC31" s="317">
        <v>2511731</v>
      </c>
      <c r="DD31" s="317">
        <v>945035</v>
      </c>
      <c r="DE31" s="317">
        <v>779904</v>
      </c>
      <c r="DF31" s="317">
        <v>507173</v>
      </c>
      <c r="DG31" s="318">
        <v>5424950</v>
      </c>
      <c r="DH31" s="320">
        <v>5820267</v>
      </c>
      <c r="DI31" s="316">
        <v>20750</v>
      </c>
      <c r="DJ31" s="317">
        <v>0</v>
      </c>
      <c r="DK31" s="321">
        <v>20750</v>
      </c>
      <c r="DL31" s="322">
        <v>0</v>
      </c>
      <c r="DM31" s="317">
        <v>568874</v>
      </c>
      <c r="DN31" s="317">
        <v>2193620</v>
      </c>
      <c r="DO31" s="317">
        <v>2977649</v>
      </c>
      <c r="DP31" s="317">
        <v>3800650</v>
      </c>
      <c r="DQ31" s="317">
        <v>1835091</v>
      </c>
      <c r="DR31" s="318">
        <v>11375884</v>
      </c>
      <c r="DS31" s="320">
        <v>11396634</v>
      </c>
      <c r="DT31" s="316">
        <v>20750</v>
      </c>
      <c r="DU31" s="317">
        <v>0</v>
      </c>
      <c r="DV31" s="318">
        <v>20750</v>
      </c>
      <c r="DW31" s="316">
        <v>0</v>
      </c>
      <c r="DX31" s="317">
        <v>325389</v>
      </c>
      <c r="DY31" s="317">
        <v>2032435</v>
      </c>
      <c r="DZ31" s="317">
        <v>2555000</v>
      </c>
      <c r="EA31" s="317">
        <v>3459080</v>
      </c>
      <c r="EB31" s="317">
        <v>1605854</v>
      </c>
      <c r="EC31" s="318">
        <v>9977758</v>
      </c>
      <c r="ED31" s="320">
        <v>9998508</v>
      </c>
      <c r="EE31" s="316">
        <v>0</v>
      </c>
      <c r="EF31" s="321">
        <v>0</v>
      </c>
      <c r="EG31" s="318">
        <v>0</v>
      </c>
      <c r="EH31" s="316">
        <v>0</v>
      </c>
      <c r="EI31" s="317">
        <v>243485</v>
      </c>
      <c r="EJ31" s="317">
        <v>161185</v>
      </c>
      <c r="EK31" s="317">
        <v>422649</v>
      </c>
      <c r="EL31" s="317">
        <v>341570</v>
      </c>
      <c r="EM31" s="317">
        <v>229237</v>
      </c>
      <c r="EN31" s="321">
        <v>1398126</v>
      </c>
      <c r="EO31" s="320">
        <v>1398126</v>
      </c>
      <c r="EP31" s="316">
        <v>0</v>
      </c>
      <c r="EQ31" s="317">
        <v>0</v>
      </c>
      <c r="ER31" s="321">
        <v>0</v>
      </c>
      <c r="ES31" s="322">
        <v>0</v>
      </c>
      <c r="ET31" s="317">
        <v>0</v>
      </c>
      <c r="EU31" s="317">
        <v>0</v>
      </c>
      <c r="EV31" s="317">
        <v>0</v>
      </c>
      <c r="EW31" s="317">
        <v>0</v>
      </c>
      <c r="EX31" s="317">
        <v>0</v>
      </c>
      <c r="EY31" s="318">
        <v>0</v>
      </c>
      <c r="EZ31" s="320">
        <v>0</v>
      </c>
      <c r="FA31" s="316">
        <v>0</v>
      </c>
      <c r="FB31" s="317">
        <v>0</v>
      </c>
      <c r="FC31" s="321">
        <v>0</v>
      </c>
      <c r="FD31" s="322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0</v>
      </c>
      <c r="FJ31" s="318">
        <v>0</v>
      </c>
      <c r="FK31" s="320">
        <v>0</v>
      </c>
      <c r="FL31" s="316">
        <v>521246</v>
      </c>
      <c r="FM31" s="317">
        <v>1373942</v>
      </c>
      <c r="FN31" s="318">
        <v>1895188</v>
      </c>
      <c r="FO31" s="316">
        <v>0</v>
      </c>
      <c r="FP31" s="317">
        <v>1127475</v>
      </c>
      <c r="FQ31" s="317">
        <v>4514804</v>
      </c>
      <c r="FR31" s="317">
        <v>1922331</v>
      </c>
      <c r="FS31" s="317">
        <v>2074922</v>
      </c>
      <c r="FT31" s="317">
        <v>1806292</v>
      </c>
      <c r="FU31" s="318">
        <v>11445824</v>
      </c>
      <c r="FV31" s="320">
        <v>13341012</v>
      </c>
      <c r="FW31" s="323">
        <v>412715</v>
      </c>
      <c r="FX31" s="317">
        <v>971302</v>
      </c>
      <c r="FY31" s="321">
        <v>1384017</v>
      </c>
      <c r="FZ31" s="322">
        <v>0</v>
      </c>
      <c r="GA31" s="317">
        <v>997625</v>
      </c>
      <c r="GB31" s="317">
        <v>3804420</v>
      </c>
      <c r="GC31" s="317">
        <v>1803927</v>
      </c>
      <c r="GD31" s="317">
        <v>2036222</v>
      </c>
      <c r="GE31" s="317">
        <v>1706118</v>
      </c>
      <c r="GF31" s="318">
        <v>10348312</v>
      </c>
      <c r="GG31" s="324">
        <v>11732329</v>
      </c>
      <c r="GH31" s="323">
        <v>77031</v>
      </c>
      <c r="GI31" s="317">
        <v>20790</v>
      </c>
      <c r="GJ31" s="321">
        <v>97821</v>
      </c>
      <c r="GK31" s="322">
        <v>0</v>
      </c>
      <c r="GL31" s="317">
        <v>104650</v>
      </c>
      <c r="GM31" s="317">
        <v>93194</v>
      </c>
      <c r="GN31" s="317">
        <v>30096</v>
      </c>
      <c r="GO31" s="317">
        <v>0</v>
      </c>
      <c r="GP31" s="317">
        <v>67064</v>
      </c>
      <c r="GQ31" s="318">
        <v>295004</v>
      </c>
      <c r="GR31" s="320">
        <v>392825</v>
      </c>
      <c r="GS31" s="316">
        <v>31500</v>
      </c>
      <c r="GT31" s="317">
        <v>381850</v>
      </c>
      <c r="GU31" s="318">
        <v>413350</v>
      </c>
      <c r="GV31" s="316">
        <v>0</v>
      </c>
      <c r="GW31" s="317">
        <v>25200</v>
      </c>
      <c r="GX31" s="317">
        <v>617190</v>
      </c>
      <c r="GY31" s="317">
        <v>88308</v>
      </c>
      <c r="GZ31" s="317">
        <v>38700</v>
      </c>
      <c r="HA31" s="317">
        <v>33110</v>
      </c>
      <c r="HB31" s="321">
        <v>802508</v>
      </c>
      <c r="HC31" s="320">
        <v>1215858</v>
      </c>
      <c r="HD31" s="316">
        <v>567290</v>
      </c>
      <c r="HE31" s="317">
        <v>256443</v>
      </c>
      <c r="HF31" s="321">
        <v>823733</v>
      </c>
      <c r="HG31" s="322">
        <v>0</v>
      </c>
      <c r="HH31" s="317">
        <v>3654977</v>
      </c>
      <c r="HI31" s="317">
        <v>6632742</v>
      </c>
      <c r="HJ31" s="317">
        <v>6059920</v>
      </c>
      <c r="HK31" s="317">
        <v>5524180</v>
      </c>
      <c r="HL31" s="317">
        <v>3049731</v>
      </c>
      <c r="HM31" s="318">
        <v>24921550</v>
      </c>
      <c r="HN31" s="320">
        <v>25745283</v>
      </c>
      <c r="HO31" s="316">
        <v>0</v>
      </c>
      <c r="HP31" s="317">
        <v>0</v>
      </c>
      <c r="HQ31" s="321">
        <v>0</v>
      </c>
      <c r="HR31" s="322">
        <v>0</v>
      </c>
      <c r="HS31" s="317">
        <v>0</v>
      </c>
      <c r="HT31" s="317">
        <v>0</v>
      </c>
      <c r="HU31" s="317">
        <v>0</v>
      </c>
      <c r="HV31" s="317">
        <v>0</v>
      </c>
      <c r="HW31" s="317">
        <v>0</v>
      </c>
      <c r="HX31" s="318">
        <v>0</v>
      </c>
      <c r="HY31" s="319">
        <v>0</v>
      </c>
      <c r="HZ31" s="323">
        <v>433565</v>
      </c>
      <c r="IA31" s="317">
        <v>823271</v>
      </c>
      <c r="IB31" s="318">
        <v>1256836</v>
      </c>
      <c r="IC31" s="316">
        <v>0</v>
      </c>
      <c r="ID31" s="317">
        <v>3288826</v>
      </c>
      <c r="IE31" s="317">
        <v>5792073</v>
      </c>
      <c r="IF31" s="317">
        <v>2728223</v>
      </c>
      <c r="IG31" s="317">
        <v>1993518</v>
      </c>
      <c r="IH31" s="317">
        <v>1455244</v>
      </c>
      <c r="II31" s="321">
        <v>15257884</v>
      </c>
      <c r="IJ31" s="320">
        <v>16514720</v>
      </c>
      <c r="IK31" s="325">
        <v>0</v>
      </c>
      <c r="IL31" s="326">
        <v>0</v>
      </c>
      <c r="IM31" s="327">
        <v>0</v>
      </c>
      <c r="IN31" s="328">
        <v>0</v>
      </c>
      <c r="IO31" s="326">
        <v>3904609</v>
      </c>
      <c r="IP31" s="329">
        <v>11900927</v>
      </c>
      <c r="IQ31" s="327">
        <v>8892544</v>
      </c>
      <c r="IR31" s="326">
        <v>5248263</v>
      </c>
      <c r="IS31" s="327">
        <v>2585297</v>
      </c>
      <c r="IT31" s="330">
        <v>32531640</v>
      </c>
      <c r="IU31" s="331">
        <v>32531640</v>
      </c>
      <c r="IV31" s="332">
        <v>0</v>
      </c>
      <c r="IW31" s="333">
        <v>0</v>
      </c>
      <c r="IX31" s="334">
        <v>0</v>
      </c>
      <c r="IY31" s="394">
        <v>0</v>
      </c>
      <c r="IZ31" s="335">
        <v>0</v>
      </c>
      <c r="JA31" s="335">
        <v>0</v>
      </c>
      <c r="JB31" s="335">
        <v>0</v>
      </c>
      <c r="JC31" s="335">
        <v>246576</v>
      </c>
      <c r="JD31" s="335">
        <v>0</v>
      </c>
      <c r="JE31" s="336">
        <v>246576</v>
      </c>
      <c r="JF31" s="337">
        <v>246576</v>
      </c>
      <c r="JG31" s="338">
        <v>0</v>
      </c>
      <c r="JH31" s="335">
        <v>0</v>
      </c>
      <c r="JI31" s="339">
        <v>0</v>
      </c>
      <c r="JJ31" s="402">
        <v>0</v>
      </c>
      <c r="JK31" s="335">
        <v>0</v>
      </c>
      <c r="JL31" s="335">
        <v>0</v>
      </c>
      <c r="JM31" s="335">
        <v>0</v>
      </c>
      <c r="JN31" s="335">
        <v>0</v>
      </c>
      <c r="JO31" s="335">
        <v>0</v>
      </c>
      <c r="JP31" s="339">
        <v>0</v>
      </c>
      <c r="JQ31" s="340">
        <v>0</v>
      </c>
      <c r="JR31" s="338">
        <v>0</v>
      </c>
      <c r="JS31" s="335">
        <v>0</v>
      </c>
      <c r="JT31" s="336">
        <v>0</v>
      </c>
      <c r="JU31" s="341">
        <v>0</v>
      </c>
      <c r="JV31" s="335">
        <v>2346224</v>
      </c>
      <c r="JW31" s="335">
        <v>4225529</v>
      </c>
      <c r="JX31" s="335">
        <v>2159225</v>
      </c>
      <c r="JY31" s="335">
        <v>1389255</v>
      </c>
      <c r="JZ31" s="335">
        <v>957692</v>
      </c>
      <c r="KA31" s="339">
        <v>11077925</v>
      </c>
      <c r="KB31" s="337">
        <v>11077925</v>
      </c>
      <c r="KC31" s="338">
        <v>0</v>
      </c>
      <c r="KD31" s="335">
        <v>0</v>
      </c>
      <c r="KE31" s="336">
        <v>0</v>
      </c>
      <c r="KF31" s="341">
        <v>0</v>
      </c>
      <c r="KG31" s="335">
        <v>0</v>
      </c>
      <c r="KH31" s="335">
        <v>0</v>
      </c>
      <c r="KI31" s="335">
        <v>0</v>
      </c>
      <c r="KJ31" s="335">
        <v>0</v>
      </c>
      <c r="KK31" s="335">
        <v>0</v>
      </c>
      <c r="KL31" s="339">
        <v>0</v>
      </c>
      <c r="KM31" s="337">
        <v>0</v>
      </c>
      <c r="KN31" s="342">
        <v>0</v>
      </c>
      <c r="KO31" s="343">
        <v>0</v>
      </c>
      <c r="KP31" s="339">
        <v>0</v>
      </c>
      <c r="KQ31" s="341">
        <v>0</v>
      </c>
      <c r="KR31" s="335">
        <v>1028560</v>
      </c>
      <c r="KS31" s="335">
        <v>2668416</v>
      </c>
      <c r="KT31" s="335">
        <v>1416077</v>
      </c>
      <c r="KU31" s="335">
        <v>1311162</v>
      </c>
      <c r="KV31" s="335">
        <v>0</v>
      </c>
      <c r="KW31" s="339">
        <v>6424215</v>
      </c>
      <c r="KX31" s="344">
        <v>6424215</v>
      </c>
      <c r="KY31" s="342">
        <v>0</v>
      </c>
      <c r="KZ31" s="343">
        <v>0</v>
      </c>
      <c r="LA31" s="339">
        <v>0</v>
      </c>
      <c r="LB31" s="341">
        <v>0</v>
      </c>
      <c r="LC31" s="335">
        <v>0</v>
      </c>
      <c r="LD31" s="335">
        <v>0</v>
      </c>
      <c r="LE31" s="335">
        <v>0</v>
      </c>
      <c r="LF31" s="335">
        <v>0</v>
      </c>
      <c r="LG31" s="335">
        <v>0</v>
      </c>
      <c r="LH31" s="339">
        <v>0</v>
      </c>
      <c r="LI31" s="344">
        <v>0</v>
      </c>
      <c r="LJ31" s="332">
        <v>0</v>
      </c>
      <c r="LK31" s="333">
        <v>0</v>
      </c>
      <c r="LL31" s="334">
        <v>0</v>
      </c>
      <c r="LM31" s="402">
        <v>0</v>
      </c>
      <c r="LN31" s="335">
        <v>529825</v>
      </c>
      <c r="LO31" s="335">
        <v>5006982</v>
      </c>
      <c r="LP31" s="335">
        <v>5044956</v>
      </c>
      <c r="LQ31" s="335">
        <v>2301270</v>
      </c>
      <c r="LR31" s="335">
        <v>1371204</v>
      </c>
      <c r="LS31" s="339">
        <v>14254237</v>
      </c>
      <c r="LT31" s="337">
        <v>14254237</v>
      </c>
      <c r="LU31" s="332">
        <v>0</v>
      </c>
      <c r="LV31" s="333">
        <v>0</v>
      </c>
      <c r="LW31" s="334">
        <v>0</v>
      </c>
      <c r="LX31" s="402">
        <v>0</v>
      </c>
      <c r="LY31" s="335">
        <v>0</v>
      </c>
      <c r="LZ31" s="335">
        <v>0</v>
      </c>
      <c r="MA31" s="335">
        <v>0</v>
      </c>
      <c r="MB31" s="335">
        <v>0</v>
      </c>
      <c r="MC31" s="335">
        <v>0</v>
      </c>
      <c r="MD31" s="339">
        <v>0</v>
      </c>
      <c r="ME31" s="337">
        <v>0</v>
      </c>
      <c r="MF31" s="338">
        <v>0</v>
      </c>
      <c r="MG31" s="335">
        <v>0</v>
      </c>
      <c r="MH31" s="339">
        <v>0</v>
      </c>
      <c r="MI31" s="402">
        <v>0</v>
      </c>
      <c r="MJ31" s="335">
        <v>0</v>
      </c>
      <c r="MK31" s="335">
        <v>0</v>
      </c>
      <c r="ML31" s="335">
        <v>0</v>
      </c>
      <c r="MM31" s="335">
        <v>0</v>
      </c>
      <c r="MN31" s="335">
        <v>0</v>
      </c>
      <c r="MO31" s="339">
        <v>0</v>
      </c>
      <c r="MP31" s="340">
        <v>0</v>
      </c>
      <c r="MQ31" s="338">
        <v>0</v>
      </c>
      <c r="MR31" s="335">
        <v>0</v>
      </c>
      <c r="MS31" s="339">
        <v>0</v>
      </c>
      <c r="MT31" s="402">
        <v>0</v>
      </c>
      <c r="MU31" s="335">
        <v>0</v>
      </c>
      <c r="MV31" s="335">
        <v>0</v>
      </c>
      <c r="MW31" s="335">
        <v>0</v>
      </c>
      <c r="MX31" s="335">
        <v>0</v>
      </c>
      <c r="MY31" s="335">
        <v>0</v>
      </c>
      <c r="MZ31" s="339">
        <v>0</v>
      </c>
      <c r="NA31" s="340">
        <v>0</v>
      </c>
      <c r="NB31" s="338">
        <v>0</v>
      </c>
      <c r="NC31" s="335">
        <v>0</v>
      </c>
      <c r="ND31" s="339">
        <v>0</v>
      </c>
      <c r="NE31" s="402">
        <v>0</v>
      </c>
      <c r="NF31" s="335">
        <v>0</v>
      </c>
      <c r="NG31" s="335">
        <v>0</v>
      </c>
      <c r="NH31" s="335">
        <v>0</v>
      </c>
      <c r="NI31" s="335">
        <v>0</v>
      </c>
      <c r="NJ31" s="335">
        <v>0</v>
      </c>
      <c r="NK31" s="339">
        <v>0</v>
      </c>
      <c r="NL31" s="337">
        <v>0</v>
      </c>
      <c r="NM31" s="338">
        <v>0</v>
      </c>
      <c r="NN31" s="335">
        <v>0</v>
      </c>
      <c r="NO31" s="339">
        <v>0</v>
      </c>
      <c r="NP31" s="402">
        <v>0</v>
      </c>
      <c r="NQ31" s="335">
        <v>0</v>
      </c>
      <c r="NR31" s="335">
        <v>0</v>
      </c>
      <c r="NS31" s="335">
        <v>272286</v>
      </c>
      <c r="NT31" s="335">
        <v>0</v>
      </c>
      <c r="NU31" s="335">
        <v>256401</v>
      </c>
      <c r="NV31" s="339">
        <v>528687</v>
      </c>
      <c r="NW31" s="340">
        <v>528687</v>
      </c>
      <c r="NX31" s="338">
        <v>0</v>
      </c>
      <c r="NY31" s="335">
        <v>0</v>
      </c>
      <c r="NZ31" s="339">
        <v>0</v>
      </c>
      <c r="OA31" s="402">
        <v>0</v>
      </c>
      <c r="OB31" s="335">
        <v>0</v>
      </c>
      <c r="OC31" s="335">
        <v>0</v>
      </c>
      <c r="OD31" s="335">
        <v>0</v>
      </c>
      <c r="OE31" s="335">
        <v>0</v>
      </c>
      <c r="OF31" s="335">
        <v>0</v>
      </c>
      <c r="OG31" s="339">
        <v>0</v>
      </c>
      <c r="OH31" s="340">
        <v>0</v>
      </c>
      <c r="OI31" s="338">
        <v>0</v>
      </c>
      <c r="OJ31" s="335">
        <v>0</v>
      </c>
      <c r="OK31" s="339">
        <v>0</v>
      </c>
      <c r="OL31" s="402">
        <v>0</v>
      </c>
      <c r="OM31" s="335">
        <v>1212563</v>
      </c>
      <c r="ON31" s="335">
        <v>5970828</v>
      </c>
      <c r="OO31" s="335">
        <v>17193957</v>
      </c>
      <c r="OP31" s="335">
        <v>23273028</v>
      </c>
      <c r="OQ31" s="335">
        <v>12878797</v>
      </c>
      <c r="OR31" s="339">
        <v>60529173</v>
      </c>
      <c r="OS31" s="344">
        <v>60529173</v>
      </c>
      <c r="OT31" s="338">
        <v>0</v>
      </c>
      <c r="OU31" s="335">
        <v>0</v>
      </c>
      <c r="OV31" s="339">
        <v>0</v>
      </c>
      <c r="OW31" s="402">
        <v>0</v>
      </c>
      <c r="OX31" s="335">
        <v>0</v>
      </c>
      <c r="OY31" s="335">
        <v>506560</v>
      </c>
      <c r="OZ31" s="335">
        <v>10697824</v>
      </c>
      <c r="PA31" s="335">
        <v>13031119</v>
      </c>
      <c r="PB31" s="335">
        <v>8629522</v>
      </c>
      <c r="PC31" s="339">
        <v>32865025</v>
      </c>
      <c r="PD31" s="344">
        <v>32865025</v>
      </c>
      <c r="PE31" s="338">
        <v>0</v>
      </c>
      <c r="PF31" s="335">
        <v>0</v>
      </c>
      <c r="PG31" s="339">
        <v>0</v>
      </c>
      <c r="PH31" s="402">
        <v>0</v>
      </c>
      <c r="PI31" s="335">
        <v>1212563</v>
      </c>
      <c r="PJ31" s="335">
        <v>4906150</v>
      </c>
      <c r="PK31" s="335">
        <v>6496133</v>
      </c>
      <c r="PL31" s="335">
        <v>10241909</v>
      </c>
      <c r="PM31" s="335">
        <v>3563174</v>
      </c>
      <c r="PN31" s="339">
        <v>26419929</v>
      </c>
      <c r="PO31" s="337">
        <v>26419929</v>
      </c>
      <c r="PP31" s="338">
        <v>0</v>
      </c>
      <c r="PQ31" s="335">
        <v>0</v>
      </c>
      <c r="PR31" s="339">
        <v>0</v>
      </c>
      <c r="PS31" s="402">
        <v>0</v>
      </c>
      <c r="PT31" s="335">
        <v>0</v>
      </c>
      <c r="PU31" s="335">
        <v>0</v>
      </c>
      <c r="PV31" s="335">
        <v>0</v>
      </c>
      <c r="PW31" s="335">
        <v>0</v>
      </c>
      <c r="PX31" s="335">
        <v>0</v>
      </c>
      <c r="PY31" s="339">
        <v>0</v>
      </c>
      <c r="PZ31" s="340">
        <v>0</v>
      </c>
      <c r="QA31" s="338">
        <v>0</v>
      </c>
      <c r="QB31" s="335">
        <v>0</v>
      </c>
      <c r="QC31" s="339">
        <v>0</v>
      </c>
      <c r="QD31" s="402">
        <v>0</v>
      </c>
      <c r="QE31" s="335">
        <v>0</v>
      </c>
      <c r="QF31" s="335">
        <v>558118</v>
      </c>
      <c r="QG31" s="335">
        <v>0</v>
      </c>
      <c r="QH31" s="335">
        <v>0</v>
      </c>
      <c r="QI31" s="335">
        <v>686101</v>
      </c>
      <c r="QJ31" s="339">
        <v>1244219</v>
      </c>
      <c r="QK31" s="340">
        <v>1244219</v>
      </c>
      <c r="QL31" s="338">
        <v>2430045</v>
      </c>
      <c r="QM31" s="335">
        <v>3920411</v>
      </c>
      <c r="QN31" s="336">
        <v>6350456</v>
      </c>
      <c r="QO31" s="341">
        <v>0</v>
      </c>
      <c r="QP31" s="335">
        <v>23130474</v>
      </c>
      <c r="QQ31" s="335">
        <v>63947825</v>
      </c>
      <c r="QR31" s="335">
        <v>55896366</v>
      </c>
      <c r="QS31" s="335">
        <v>54691569</v>
      </c>
      <c r="QT31" s="335">
        <v>39833946</v>
      </c>
      <c r="QU31" s="339">
        <v>237500180</v>
      </c>
      <c r="QV31" s="344">
        <v>243850636</v>
      </c>
    </row>
    <row r="32" spans="2:464" ht="21" customHeight="1" x14ac:dyDescent="0.2">
      <c r="B32" s="399" t="s">
        <v>27</v>
      </c>
      <c r="C32" s="316">
        <v>2974636</v>
      </c>
      <c r="D32" s="317">
        <v>7329740</v>
      </c>
      <c r="E32" s="318">
        <v>10304376</v>
      </c>
      <c r="F32" s="319">
        <v>0</v>
      </c>
      <c r="G32" s="317">
        <v>23406626</v>
      </c>
      <c r="H32" s="317">
        <v>23813719</v>
      </c>
      <c r="I32" s="317">
        <v>19765214</v>
      </c>
      <c r="J32" s="317">
        <v>21643431</v>
      </c>
      <c r="K32" s="317">
        <v>16943712</v>
      </c>
      <c r="L32" s="357">
        <v>105572702</v>
      </c>
      <c r="M32" s="320">
        <v>115877078</v>
      </c>
      <c r="N32" s="316">
        <v>720761</v>
      </c>
      <c r="O32" s="317">
        <v>2083635</v>
      </c>
      <c r="P32" s="318">
        <v>2804396</v>
      </c>
      <c r="Q32" s="316">
        <v>0</v>
      </c>
      <c r="R32" s="317">
        <v>5824962</v>
      </c>
      <c r="S32" s="317">
        <v>6260922</v>
      </c>
      <c r="T32" s="317">
        <v>4659084</v>
      </c>
      <c r="U32" s="317">
        <v>8333692</v>
      </c>
      <c r="V32" s="317">
        <v>7221903</v>
      </c>
      <c r="W32" s="318">
        <v>32300563</v>
      </c>
      <c r="X32" s="320">
        <v>35104959</v>
      </c>
      <c r="Y32" s="316">
        <v>0</v>
      </c>
      <c r="Z32" s="317">
        <v>0</v>
      </c>
      <c r="AA32" s="318">
        <v>0</v>
      </c>
      <c r="AB32" s="316">
        <v>0</v>
      </c>
      <c r="AC32" s="317">
        <v>2912427</v>
      </c>
      <c r="AD32" s="317">
        <v>2819235</v>
      </c>
      <c r="AE32" s="317">
        <v>2486960</v>
      </c>
      <c r="AF32" s="317">
        <v>4601687</v>
      </c>
      <c r="AG32" s="317">
        <v>4109022</v>
      </c>
      <c r="AH32" s="318">
        <v>16929331</v>
      </c>
      <c r="AI32" s="320">
        <v>16929331</v>
      </c>
      <c r="AJ32" s="316">
        <v>0</v>
      </c>
      <c r="AK32" s="317">
        <v>0</v>
      </c>
      <c r="AL32" s="318">
        <v>0</v>
      </c>
      <c r="AM32" s="316">
        <v>0</v>
      </c>
      <c r="AN32" s="317">
        <v>104570</v>
      </c>
      <c r="AO32" s="317">
        <v>52617</v>
      </c>
      <c r="AP32" s="317">
        <v>184834</v>
      </c>
      <c r="AQ32" s="317">
        <v>585759</v>
      </c>
      <c r="AR32" s="317">
        <v>963052</v>
      </c>
      <c r="AS32" s="318">
        <v>1890832</v>
      </c>
      <c r="AT32" s="320">
        <v>1890832</v>
      </c>
      <c r="AU32" s="316">
        <v>504418</v>
      </c>
      <c r="AV32" s="317">
        <v>1858446</v>
      </c>
      <c r="AW32" s="318">
        <v>2362864</v>
      </c>
      <c r="AX32" s="316">
        <v>0</v>
      </c>
      <c r="AY32" s="317">
        <v>1696265</v>
      </c>
      <c r="AZ32" s="317">
        <v>2585531</v>
      </c>
      <c r="BA32" s="317">
        <v>1258194</v>
      </c>
      <c r="BB32" s="317">
        <v>1939777</v>
      </c>
      <c r="BC32" s="317">
        <v>1459377</v>
      </c>
      <c r="BD32" s="318">
        <v>8939144</v>
      </c>
      <c r="BE32" s="320">
        <v>11302008</v>
      </c>
      <c r="BF32" s="316">
        <v>62438</v>
      </c>
      <c r="BG32" s="317">
        <v>0</v>
      </c>
      <c r="BH32" s="321">
        <v>62438</v>
      </c>
      <c r="BI32" s="322">
        <v>0</v>
      </c>
      <c r="BJ32" s="317">
        <v>0</v>
      </c>
      <c r="BK32" s="317">
        <v>0</v>
      </c>
      <c r="BL32" s="317">
        <v>0</v>
      </c>
      <c r="BM32" s="317">
        <v>36422</v>
      </c>
      <c r="BN32" s="317">
        <v>0</v>
      </c>
      <c r="BO32" s="318">
        <v>36422</v>
      </c>
      <c r="BP32" s="320">
        <v>98860</v>
      </c>
      <c r="BQ32" s="316">
        <v>153905</v>
      </c>
      <c r="BR32" s="317">
        <v>225189</v>
      </c>
      <c r="BS32" s="318">
        <v>379094</v>
      </c>
      <c r="BT32" s="316">
        <v>0</v>
      </c>
      <c r="BU32" s="317">
        <v>1111700</v>
      </c>
      <c r="BV32" s="317">
        <v>803539</v>
      </c>
      <c r="BW32" s="317">
        <v>729096</v>
      </c>
      <c r="BX32" s="317">
        <v>1170047</v>
      </c>
      <c r="BY32" s="317">
        <v>690452</v>
      </c>
      <c r="BZ32" s="318">
        <v>4504834</v>
      </c>
      <c r="CA32" s="320">
        <v>4883928</v>
      </c>
      <c r="CB32" s="316">
        <v>489680</v>
      </c>
      <c r="CC32" s="317">
        <v>1596342</v>
      </c>
      <c r="CD32" s="318">
        <v>2086022</v>
      </c>
      <c r="CE32" s="316">
        <v>0</v>
      </c>
      <c r="CF32" s="317">
        <v>7086364</v>
      </c>
      <c r="CG32" s="317">
        <v>6970882</v>
      </c>
      <c r="CH32" s="317">
        <v>4516177</v>
      </c>
      <c r="CI32" s="317">
        <v>2944083</v>
      </c>
      <c r="CJ32" s="317">
        <v>2325832</v>
      </c>
      <c r="CK32" s="318">
        <v>23843338</v>
      </c>
      <c r="CL32" s="320">
        <v>25929360</v>
      </c>
      <c r="CM32" s="316">
        <v>0</v>
      </c>
      <c r="CN32" s="317">
        <v>0</v>
      </c>
      <c r="CO32" s="318">
        <v>0</v>
      </c>
      <c r="CP32" s="322">
        <v>0</v>
      </c>
      <c r="CQ32" s="317">
        <v>5805599</v>
      </c>
      <c r="CR32" s="317">
        <v>4798018</v>
      </c>
      <c r="CS32" s="317">
        <v>3255321</v>
      </c>
      <c r="CT32" s="317">
        <v>2237980</v>
      </c>
      <c r="CU32" s="317">
        <v>1562445</v>
      </c>
      <c r="CV32" s="318">
        <v>17659363</v>
      </c>
      <c r="CW32" s="320">
        <v>17659363</v>
      </c>
      <c r="CX32" s="316">
        <v>489680</v>
      </c>
      <c r="CY32" s="317">
        <v>1596342</v>
      </c>
      <c r="CZ32" s="318">
        <v>2086022</v>
      </c>
      <c r="DA32" s="316">
        <v>0</v>
      </c>
      <c r="DB32" s="317">
        <v>1280765</v>
      </c>
      <c r="DC32" s="317">
        <v>2172864</v>
      </c>
      <c r="DD32" s="317">
        <v>1260856</v>
      </c>
      <c r="DE32" s="317">
        <v>706103</v>
      </c>
      <c r="DF32" s="317">
        <v>763387</v>
      </c>
      <c r="DG32" s="318">
        <v>6183975</v>
      </c>
      <c r="DH32" s="320">
        <v>8269997</v>
      </c>
      <c r="DI32" s="316">
        <v>70881</v>
      </c>
      <c r="DJ32" s="317">
        <v>121716</v>
      </c>
      <c r="DK32" s="321">
        <v>192597</v>
      </c>
      <c r="DL32" s="322">
        <v>0</v>
      </c>
      <c r="DM32" s="317">
        <v>646448</v>
      </c>
      <c r="DN32" s="317">
        <v>1513026</v>
      </c>
      <c r="DO32" s="317">
        <v>1484305</v>
      </c>
      <c r="DP32" s="317">
        <v>1212873</v>
      </c>
      <c r="DQ32" s="317">
        <v>732257</v>
      </c>
      <c r="DR32" s="318">
        <v>5588909</v>
      </c>
      <c r="DS32" s="320">
        <v>5781506</v>
      </c>
      <c r="DT32" s="316">
        <v>53181</v>
      </c>
      <c r="DU32" s="317">
        <v>121716</v>
      </c>
      <c r="DV32" s="318">
        <v>174897</v>
      </c>
      <c r="DW32" s="316">
        <v>0</v>
      </c>
      <c r="DX32" s="317">
        <v>497928</v>
      </c>
      <c r="DY32" s="317">
        <v>1362229</v>
      </c>
      <c r="DZ32" s="317">
        <v>1440698</v>
      </c>
      <c r="EA32" s="317">
        <v>1038608</v>
      </c>
      <c r="EB32" s="317">
        <v>732257</v>
      </c>
      <c r="EC32" s="318">
        <v>5071720</v>
      </c>
      <c r="ED32" s="320">
        <v>5246617</v>
      </c>
      <c r="EE32" s="316">
        <v>17700</v>
      </c>
      <c r="EF32" s="321">
        <v>0</v>
      </c>
      <c r="EG32" s="318">
        <v>17700</v>
      </c>
      <c r="EH32" s="316">
        <v>0</v>
      </c>
      <c r="EI32" s="317">
        <v>148520</v>
      </c>
      <c r="EJ32" s="317">
        <v>150797</v>
      </c>
      <c r="EK32" s="317">
        <v>43607</v>
      </c>
      <c r="EL32" s="317">
        <v>174265</v>
      </c>
      <c r="EM32" s="317">
        <v>0</v>
      </c>
      <c r="EN32" s="321">
        <v>517189</v>
      </c>
      <c r="EO32" s="320">
        <v>534889</v>
      </c>
      <c r="EP32" s="316">
        <v>0</v>
      </c>
      <c r="EQ32" s="317">
        <v>0</v>
      </c>
      <c r="ER32" s="321">
        <v>0</v>
      </c>
      <c r="ES32" s="322">
        <v>0</v>
      </c>
      <c r="ET32" s="317">
        <v>0</v>
      </c>
      <c r="EU32" s="317">
        <v>0</v>
      </c>
      <c r="EV32" s="317">
        <v>0</v>
      </c>
      <c r="EW32" s="317">
        <v>0</v>
      </c>
      <c r="EX32" s="317">
        <v>0</v>
      </c>
      <c r="EY32" s="318">
        <v>0</v>
      </c>
      <c r="EZ32" s="320">
        <v>0</v>
      </c>
      <c r="FA32" s="316">
        <v>0</v>
      </c>
      <c r="FB32" s="317">
        <v>0</v>
      </c>
      <c r="FC32" s="321">
        <v>0</v>
      </c>
      <c r="FD32" s="322">
        <v>0</v>
      </c>
      <c r="FE32" s="317">
        <v>0</v>
      </c>
      <c r="FF32" s="317">
        <v>0</v>
      </c>
      <c r="FG32" s="317">
        <v>0</v>
      </c>
      <c r="FH32" s="317">
        <v>0</v>
      </c>
      <c r="FI32" s="317">
        <v>0</v>
      </c>
      <c r="FJ32" s="318">
        <v>0</v>
      </c>
      <c r="FK32" s="320">
        <v>0</v>
      </c>
      <c r="FL32" s="316">
        <v>801314</v>
      </c>
      <c r="FM32" s="317">
        <v>2178731</v>
      </c>
      <c r="FN32" s="318">
        <v>2980045</v>
      </c>
      <c r="FO32" s="316">
        <v>0</v>
      </c>
      <c r="FP32" s="317">
        <v>922437</v>
      </c>
      <c r="FQ32" s="317">
        <v>2526270</v>
      </c>
      <c r="FR32" s="317">
        <v>1517746</v>
      </c>
      <c r="FS32" s="317">
        <v>1503771</v>
      </c>
      <c r="FT32" s="317">
        <v>1212207</v>
      </c>
      <c r="FU32" s="318">
        <v>7682431</v>
      </c>
      <c r="FV32" s="320">
        <v>10662476</v>
      </c>
      <c r="FW32" s="323">
        <v>613826</v>
      </c>
      <c r="FX32" s="317">
        <v>1419760</v>
      </c>
      <c r="FY32" s="321">
        <v>2033586</v>
      </c>
      <c r="FZ32" s="322">
        <v>0</v>
      </c>
      <c r="GA32" s="317">
        <v>615186</v>
      </c>
      <c r="GB32" s="317">
        <v>2282581</v>
      </c>
      <c r="GC32" s="317">
        <v>1271335</v>
      </c>
      <c r="GD32" s="317">
        <v>1420377</v>
      </c>
      <c r="GE32" s="317">
        <v>1199607</v>
      </c>
      <c r="GF32" s="318">
        <v>6789086</v>
      </c>
      <c r="GG32" s="324">
        <v>8822672</v>
      </c>
      <c r="GH32" s="323">
        <v>106288</v>
      </c>
      <c r="GI32" s="317">
        <v>191748</v>
      </c>
      <c r="GJ32" s="321">
        <v>298036</v>
      </c>
      <c r="GK32" s="322">
        <v>0</v>
      </c>
      <c r="GL32" s="317">
        <v>121401</v>
      </c>
      <c r="GM32" s="317">
        <v>86169</v>
      </c>
      <c r="GN32" s="317">
        <v>150111</v>
      </c>
      <c r="GO32" s="317">
        <v>25344</v>
      </c>
      <c r="GP32" s="317">
        <v>0</v>
      </c>
      <c r="GQ32" s="318">
        <v>383025</v>
      </c>
      <c r="GR32" s="320">
        <v>681061</v>
      </c>
      <c r="GS32" s="316">
        <v>81200</v>
      </c>
      <c r="GT32" s="317">
        <v>567223</v>
      </c>
      <c r="GU32" s="318">
        <v>648423</v>
      </c>
      <c r="GV32" s="316">
        <v>0</v>
      </c>
      <c r="GW32" s="317">
        <v>185850</v>
      </c>
      <c r="GX32" s="317">
        <v>157520</v>
      </c>
      <c r="GY32" s="317">
        <v>96300</v>
      </c>
      <c r="GZ32" s="317">
        <v>58050</v>
      </c>
      <c r="HA32" s="317">
        <v>12600</v>
      </c>
      <c r="HB32" s="321">
        <v>510320</v>
      </c>
      <c r="HC32" s="320">
        <v>1158743</v>
      </c>
      <c r="HD32" s="316">
        <v>892000</v>
      </c>
      <c r="HE32" s="317">
        <v>1349316</v>
      </c>
      <c r="HF32" s="321">
        <v>2241316</v>
      </c>
      <c r="HG32" s="322">
        <v>0</v>
      </c>
      <c r="HH32" s="317">
        <v>8926415</v>
      </c>
      <c r="HI32" s="317">
        <v>6542619</v>
      </c>
      <c r="HJ32" s="317">
        <v>7587902</v>
      </c>
      <c r="HK32" s="317">
        <v>7649012</v>
      </c>
      <c r="HL32" s="317">
        <v>5451513</v>
      </c>
      <c r="HM32" s="318">
        <v>36157461</v>
      </c>
      <c r="HN32" s="320">
        <v>38398777</v>
      </c>
      <c r="HO32" s="316">
        <v>0</v>
      </c>
      <c r="HP32" s="317">
        <v>0</v>
      </c>
      <c r="HQ32" s="321">
        <v>0</v>
      </c>
      <c r="HR32" s="322">
        <v>0</v>
      </c>
      <c r="HS32" s="317">
        <v>0</v>
      </c>
      <c r="HT32" s="317">
        <v>0</v>
      </c>
      <c r="HU32" s="317">
        <v>0</v>
      </c>
      <c r="HV32" s="317">
        <v>0</v>
      </c>
      <c r="HW32" s="317">
        <v>0</v>
      </c>
      <c r="HX32" s="318">
        <v>0</v>
      </c>
      <c r="HY32" s="319">
        <v>0</v>
      </c>
      <c r="HZ32" s="323">
        <v>678750</v>
      </c>
      <c r="IA32" s="317">
        <v>1040158</v>
      </c>
      <c r="IB32" s="318">
        <v>1718908</v>
      </c>
      <c r="IC32" s="316">
        <v>0</v>
      </c>
      <c r="ID32" s="317">
        <v>3339444</v>
      </c>
      <c r="IE32" s="317">
        <v>2708186</v>
      </c>
      <c r="IF32" s="317">
        <v>1674442</v>
      </c>
      <c r="IG32" s="317">
        <v>1409266</v>
      </c>
      <c r="IH32" s="317">
        <v>859852</v>
      </c>
      <c r="II32" s="321">
        <v>9991190</v>
      </c>
      <c r="IJ32" s="320">
        <v>11710098</v>
      </c>
      <c r="IK32" s="348">
        <v>0</v>
      </c>
      <c r="IL32" s="346">
        <v>0</v>
      </c>
      <c r="IM32" s="348">
        <v>0</v>
      </c>
      <c r="IN32" s="345">
        <v>0</v>
      </c>
      <c r="IO32" s="346">
        <v>6815236</v>
      </c>
      <c r="IP32" s="347">
        <v>5301799</v>
      </c>
      <c r="IQ32" s="348">
        <v>5956759</v>
      </c>
      <c r="IR32" s="346">
        <v>7973952</v>
      </c>
      <c r="IS32" s="348">
        <v>2317953</v>
      </c>
      <c r="IT32" s="349">
        <v>28365699</v>
      </c>
      <c r="IU32" s="348">
        <v>28365699</v>
      </c>
      <c r="IV32" s="332">
        <v>0</v>
      </c>
      <c r="IW32" s="333">
        <v>0</v>
      </c>
      <c r="IX32" s="334">
        <v>0</v>
      </c>
      <c r="IY32" s="394">
        <v>0</v>
      </c>
      <c r="IZ32" s="335">
        <v>0</v>
      </c>
      <c r="JA32" s="335">
        <v>120064</v>
      </c>
      <c r="JB32" s="335">
        <v>0</v>
      </c>
      <c r="JC32" s="335">
        <v>0</v>
      </c>
      <c r="JD32" s="335">
        <v>0</v>
      </c>
      <c r="JE32" s="336">
        <v>120064</v>
      </c>
      <c r="JF32" s="337">
        <v>120064</v>
      </c>
      <c r="JG32" s="338">
        <v>0</v>
      </c>
      <c r="JH32" s="335">
        <v>0</v>
      </c>
      <c r="JI32" s="339">
        <v>0</v>
      </c>
      <c r="JJ32" s="402">
        <v>0</v>
      </c>
      <c r="JK32" s="335">
        <v>0</v>
      </c>
      <c r="JL32" s="335">
        <v>0</v>
      </c>
      <c r="JM32" s="335">
        <v>0</v>
      </c>
      <c r="JN32" s="335">
        <v>0</v>
      </c>
      <c r="JO32" s="335">
        <v>0</v>
      </c>
      <c r="JP32" s="339">
        <v>0</v>
      </c>
      <c r="JQ32" s="340">
        <v>0</v>
      </c>
      <c r="JR32" s="338">
        <v>0</v>
      </c>
      <c r="JS32" s="335">
        <v>0</v>
      </c>
      <c r="JT32" s="336">
        <v>0</v>
      </c>
      <c r="JU32" s="341">
        <v>0</v>
      </c>
      <c r="JV32" s="335">
        <v>1880726</v>
      </c>
      <c r="JW32" s="335">
        <v>938982</v>
      </c>
      <c r="JX32" s="335">
        <v>328096</v>
      </c>
      <c r="JY32" s="335">
        <v>64497</v>
      </c>
      <c r="JZ32" s="335">
        <v>104778</v>
      </c>
      <c r="KA32" s="339">
        <v>3317079</v>
      </c>
      <c r="KB32" s="337">
        <v>3317079</v>
      </c>
      <c r="KC32" s="338">
        <v>0</v>
      </c>
      <c r="KD32" s="335">
        <v>0</v>
      </c>
      <c r="KE32" s="336">
        <v>0</v>
      </c>
      <c r="KF32" s="341">
        <v>0</v>
      </c>
      <c r="KG32" s="335">
        <v>127098</v>
      </c>
      <c r="KH32" s="335">
        <v>51123</v>
      </c>
      <c r="KI32" s="335">
        <v>209488</v>
      </c>
      <c r="KJ32" s="335">
        <v>373555</v>
      </c>
      <c r="KK32" s="335">
        <v>0</v>
      </c>
      <c r="KL32" s="339">
        <v>761264</v>
      </c>
      <c r="KM32" s="337">
        <v>761264</v>
      </c>
      <c r="KN32" s="342">
        <v>0</v>
      </c>
      <c r="KO32" s="343">
        <v>0</v>
      </c>
      <c r="KP32" s="339">
        <v>0</v>
      </c>
      <c r="KQ32" s="341">
        <v>0</v>
      </c>
      <c r="KR32" s="335">
        <v>1287913</v>
      </c>
      <c r="KS32" s="335">
        <v>1104332</v>
      </c>
      <c r="KT32" s="335">
        <v>1334654</v>
      </c>
      <c r="KU32" s="335">
        <v>494506</v>
      </c>
      <c r="KV32" s="335">
        <v>0</v>
      </c>
      <c r="KW32" s="339">
        <v>4221405</v>
      </c>
      <c r="KX32" s="344">
        <v>4221405</v>
      </c>
      <c r="KY32" s="342">
        <v>0</v>
      </c>
      <c r="KZ32" s="343">
        <v>0</v>
      </c>
      <c r="LA32" s="339">
        <v>0</v>
      </c>
      <c r="LB32" s="341">
        <v>0</v>
      </c>
      <c r="LC32" s="335">
        <v>0</v>
      </c>
      <c r="LD32" s="335">
        <v>0</v>
      </c>
      <c r="LE32" s="335">
        <v>0</v>
      </c>
      <c r="LF32" s="335">
        <v>0</v>
      </c>
      <c r="LG32" s="335">
        <v>0</v>
      </c>
      <c r="LH32" s="339">
        <v>0</v>
      </c>
      <c r="LI32" s="344">
        <v>0</v>
      </c>
      <c r="LJ32" s="332">
        <v>0</v>
      </c>
      <c r="LK32" s="333">
        <v>0</v>
      </c>
      <c r="LL32" s="334">
        <v>0</v>
      </c>
      <c r="LM32" s="402">
        <v>0</v>
      </c>
      <c r="LN32" s="335">
        <v>3045219</v>
      </c>
      <c r="LO32" s="335">
        <v>2146301</v>
      </c>
      <c r="LP32" s="335">
        <v>1772215</v>
      </c>
      <c r="LQ32" s="335">
        <v>1715228</v>
      </c>
      <c r="LR32" s="335">
        <v>297846</v>
      </c>
      <c r="LS32" s="339">
        <v>8976809</v>
      </c>
      <c r="LT32" s="337">
        <v>8976809</v>
      </c>
      <c r="LU32" s="332">
        <v>0</v>
      </c>
      <c r="LV32" s="333">
        <v>0</v>
      </c>
      <c r="LW32" s="334">
        <v>0</v>
      </c>
      <c r="LX32" s="402">
        <v>0</v>
      </c>
      <c r="LY32" s="335">
        <v>0</v>
      </c>
      <c r="LZ32" s="335">
        <v>0</v>
      </c>
      <c r="MA32" s="335">
        <v>0</v>
      </c>
      <c r="MB32" s="335">
        <v>0</v>
      </c>
      <c r="MC32" s="335">
        <v>0</v>
      </c>
      <c r="MD32" s="339">
        <v>0</v>
      </c>
      <c r="ME32" s="337">
        <v>0</v>
      </c>
      <c r="MF32" s="338">
        <v>0</v>
      </c>
      <c r="MG32" s="335">
        <v>0</v>
      </c>
      <c r="MH32" s="339">
        <v>0</v>
      </c>
      <c r="MI32" s="402">
        <v>0</v>
      </c>
      <c r="MJ32" s="335">
        <v>0</v>
      </c>
      <c r="MK32" s="335">
        <v>0</v>
      </c>
      <c r="ML32" s="335">
        <v>0</v>
      </c>
      <c r="MM32" s="335">
        <v>0</v>
      </c>
      <c r="MN32" s="335">
        <v>0</v>
      </c>
      <c r="MO32" s="339">
        <v>0</v>
      </c>
      <c r="MP32" s="340">
        <v>0</v>
      </c>
      <c r="MQ32" s="338">
        <v>0</v>
      </c>
      <c r="MR32" s="335">
        <v>0</v>
      </c>
      <c r="MS32" s="339">
        <v>0</v>
      </c>
      <c r="MT32" s="402">
        <v>0</v>
      </c>
      <c r="MU32" s="335">
        <v>0</v>
      </c>
      <c r="MV32" s="335">
        <v>0</v>
      </c>
      <c r="MW32" s="335">
        <v>0</v>
      </c>
      <c r="MX32" s="335">
        <v>0</v>
      </c>
      <c r="MY32" s="335">
        <v>0</v>
      </c>
      <c r="MZ32" s="339">
        <v>0</v>
      </c>
      <c r="NA32" s="340">
        <v>0</v>
      </c>
      <c r="NB32" s="338">
        <v>0</v>
      </c>
      <c r="NC32" s="335">
        <v>0</v>
      </c>
      <c r="ND32" s="339">
        <v>0</v>
      </c>
      <c r="NE32" s="402">
        <v>0</v>
      </c>
      <c r="NF32" s="335">
        <v>0</v>
      </c>
      <c r="NG32" s="335">
        <v>0</v>
      </c>
      <c r="NH32" s="335">
        <v>1451638</v>
      </c>
      <c r="NI32" s="335">
        <v>3402894</v>
      </c>
      <c r="NJ32" s="335">
        <v>1587936</v>
      </c>
      <c r="NK32" s="339">
        <v>6442468</v>
      </c>
      <c r="NL32" s="337">
        <v>6442468</v>
      </c>
      <c r="NM32" s="338">
        <v>0</v>
      </c>
      <c r="NN32" s="335">
        <v>0</v>
      </c>
      <c r="NO32" s="339">
        <v>0</v>
      </c>
      <c r="NP32" s="402">
        <v>0</v>
      </c>
      <c r="NQ32" s="335">
        <v>474280</v>
      </c>
      <c r="NR32" s="335">
        <v>940997</v>
      </c>
      <c r="NS32" s="335">
        <v>860668</v>
      </c>
      <c r="NT32" s="335">
        <v>1923272</v>
      </c>
      <c r="NU32" s="335">
        <v>327393</v>
      </c>
      <c r="NV32" s="339">
        <v>4526610</v>
      </c>
      <c r="NW32" s="340">
        <v>4526610</v>
      </c>
      <c r="NX32" s="338">
        <v>0</v>
      </c>
      <c r="NY32" s="335">
        <v>0</v>
      </c>
      <c r="NZ32" s="339">
        <v>0</v>
      </c>
      <c r="OA32" s="402">
        <v>0</v>
      </c>
      <c r="OB32" s="335">
        <v>0</v>
      </c>
      <c r="OC32" s="335">
        <v>0</v>
      </c>
      <c r="OD32" s="335">
        <v>0</v>
      </c>
      <c r="OE32" s="335">
        <v>0</v>
      </c>
      <c r="OF32" s="335">
        <v>0</v>
      </c>
      <c r="OG32" s="339">
        <v>0</v>
      </c>
      <c r="OH32" s="340">
        <v>0</v>
      </c>
      <c r="OI32" s="338">
        <v>0</v>
      </c>
      <c r="OJ32" s="335">
        <v>0</v>
      </c>
      <c r="OK32" s="339">
        <v>0</v>
      </c>
      <c r="OL32" s="402">
        <v>0</v>
      </c>
      <c r="OM32" s="335">
        <v>3788245</v>
      </c>
      <c r="ON32" s="335">
        <v>4673197</v>
      </c>
      <c r="OO32" s="335">
        <v>12025059</v>
      </c>
      <c r="OP32" s="335">
        <v>21601059</v>
      </c>
      <c r="OQ32" s="335">
        <v>14788107</v>
      </c>
      <c r="OR32" s="339">
        <v>56875667</v>
      </c>
      <c r="OS32" s="344">
        <v>56875667</v>
      </c>
      <c r="OT32" s="338">
        <v>0</v>
      </c>
      <c r="OU32" s="335">
        <v>0</v>
      </c>
      <c r="OV32" s="339">
        <v>0</v>
      </c>
      <c r="OW32" s="402">
        <v>0</v>
      </c>
      <c r="OX32" s="335">
        <v>212411</v>
      </c>
      <c r="OY32" s="335">
        <v>453425</v>
      </c>
      <c r="OZ32" s="335">
        <v>6237673</v>
      </c>
      <c r="PA32" s="335">
        <v>13979414</v>
      </c>
      <c r="PB32" s="335">
        <v>10743735</v>
      </c>
      <c r="PC32" s="339">
        <v>31626658</v>
      </c>
      <c r="PD32" s="344">
        <v>31626658</v>
      </c>
      <c r="PE32" s="338">
        <v>0</v>
      </c>
      <c r="PF32" s="335">
        <v>0</v>
      </c>
      <c r="PG32" s="339">
        <v>0</v>
      </c>
      <c r="PH32" s="402">
        <v>0</v>
      </c>
      <c r="PI32" s="335">
        <v>3575834</v>
      </c>
      <c r="PJ32" s="335">
        <v>4219772</v>
      </c>
      <c r="PK32" s="335">
        <v>5466266</v>
      </c>
      <c r="PL32" s="335">
        <v>6801286</v>
      </c>
      <c r="PM32" s="335">
        <v>3204442</v>
      </c>
      <c r="PN32" s="339">
        <v>23267600</v>
      </c>
      <c r="PO32" s="337">
        <v>23267600</v>
      </c>
      <c r="PP32" s="338">
        <v>0</v>
      </c>
      <c r="PQ32" s="335">
        <v>0</v>
      </c>
      <c r="PR32" s="339">
        <v>0</v>
      </c>
      <c r="PS32" s="402">
        <v>0</v>
      </c>
      <c r="PT32" s="335">
        <v>0</v>
      </c>
      <c r="PU32" s="335">
        <v>0</v>
      </c>
      <c r="PV32" s="335">
        <v>0</v>
      </c>
      <c r="PW32" s="335">
        <v>0</v>
      </c>
      <c r="PX32" s="335">
        <v>0</v>
      </c>
      <c r="PY32" s="339">
        <v>0</v>
      </c>
      <c r="PZ32" s="340">
        <v>0</v>
      </c>
      <c r="QA32" s="338">
        <v>0</v>
      </c>
      <c r="QB32" s="335">
        <v>0</v>
      </c>
      <c r="QC32" s="339">
        <v>0</v>
      </c>
      <c r="QD32" s="402">
        <v>0</v>
      </c>
      <c r="QE32" s="335">
        <v>0</v>
      </c>
      <c r="QF32" s="335">
        <v>0</v>
      </c>
      <c r="QG32" s="335">
        <v>321120</v>
      </c>
      <c r="QH32" s="335">
        <v>820359</v>
      </c>
      <c r="QI32" s="335">
        <v>839930</v>
      </c>
      <c r="QJ32" s="339">
        <v>1981409</v>
      </c>
      <c r="QK32" s="340">
        <v>1981409</v>
      </c>
      <c r="QL32" s="338">
        <v>3653386</v>
      </c>
      <c r="QM32" s="335">
        <v>8369898</v>
      </c>
      <c r="QN32" s="336">
        <v>12023284</v>
      </c>
      <c r="QO32" s="341">
        <v>0</v>
      </c>
      <c r="QP32" s="335">
        <v>37349551</v>
      </c>
      <c r="QQ32" s="335">
        <v>36496901</v>
      </c>
      <c r="QR32" s="335">
        <v>39421474</v>
      </c>
      <c r="QS32" s="335">
        <v>52627708</v>
      </c>
      <c r="QT32" s="335">
        <v>34909624</v>
      </c>
      <c r="QU32" s="339">
        <v>200805258</v>
      </c>
      <c r="QV32" s="344">
        <v>212828542</v>
      </c>
    </row>
    <row r="33" spans="2:464" ht="21" customHeight="1" x14ac:dyDescent="0.2">
      <c r="B33" s="399" t="s">
        <v>28</v>
      </c>
      <c r="C33" s="316">
        <v>170644</v>
      </c>
      <c r="D33" s="317">
        <v>356795</v>
      </c>
      <c r="E33" s="318">
        <v>527439</v>
      </c>
      <c r="F33" s="319">
        <v>0</v>
      </c>
      <c r="G33" s="317">
        <v>5125254</v>
      </c>
      <c r="H33" s="317">
        <v>9348045</v>
      </c>
      <c r="I33" s="317">
        <v>6263917</v>
      </c>
      <c r="J33" s="317">
        <v>4619514</v>
      </c>
      <c r="K33" s="317">
        <v>4774290</v>
      </c>
      <c r="L33" s="357">
        <v>30131020</v>
      </c>
      <c r="M33" s="320">
        <v>30658459</v>
      </c>
      <c r="N33" s="316">
        <v>71230</v>
      </c>
      <c r="O33" s="317">
        <v>135110</v>
      </c>
      <c r="P33" s="318">
        <v>206340</v>
      </c>
      <c r="Q33" s="316">
        <v>0</v>
      </c>
      <c r="R33" s="317">
        <v>1069654</v>
      </c>
      <c r="S33" s="317">
        <v>2407234</v>
      </c>
      <c r="T33" s="317">
        <v>1885570</v>
      </c>
      <c r="U33" s="317">
        <v>1412582</v>
      </c>
      <c r="V33" s="317">
        <v>2361813</v>
      </c>
      <c r="W33" s="318">
        <v>9136853</v>
      </c>
      <c r="X33" s="320">
        <v>9343193</v>
      </c>
      <c r="Y33" s="316">
        <v>0</v>
      </c>
      <c r="Z33" s="317">
        <v>0</v>
      </c>
      <c r="AA33" s="318">
        <v>0</v>
      </c>
      <c r="AB33" s="316">
        <v>0</v>
      </c>
      <c r="AC33" s="317">
        <v>220891</v>
      </c>
      <c r="AD33" s="317">
        <v>1333794</v>
      </c>
      <c r="AE33" s="317">
        <v>1083001</v>
      </c>
      <c r="AF33" s="317">
        <v>473000</v>
      </c>
      <c r="AG33" s="317">
        <v>1052267</v>
      </c>
      <c r="AH33" s="318">
        <v>4162953</v>
      </c>
      <c r="AI33" s="320">
        <v>4162953</v>
      </c>
      <c r="AJ33" s="316">
        <v>0</v>
      </c>
      <c r="AK33" s="317">
        <v>0</v>
      </c>
      <c r="AL33" s="318">
        <v>0</v>
      </c>
      <c r="AM33" s="316">
        <v>0</v>
      </c>
      <c r="AN33" s="317">
        <v>13240</v>
      </c>
      <c r="AO33" s="317">
        <v>0</v>
      </c>
      <c r="AP33" s="317">
        <v>15994</v>
      </c>
      <c r="AQ33" s="317">
        <v>0</v>
      </c>
      <c r="AR33" s="317">
        <v>268374</v>
      </c>
      <c r="AS33" s="318">
        <v>297608</v>
      </c>
      <c r="AT33" s="320">
        <v>297608</v>
      </c>
      <c r="AU33" s="316">
        <v>71230</v>
      </c>
      <c r="AV33" s="317">
        <v>122476</v>
      </c>
      <c r="AW33" s="318">
        <v>193706</v>
      </c>
      <c r="AX33" s="316">
        <v>0</v>
      </c>
      <c r="AY33" s="317">
        <v>615659</v>
      </c>
      <c r="AZ33" s="317">
        <v>768460</v>
      </c>
      <c r="BA33" s="317">
        <v>470230</v>
      </c>
      <c r="BB33" s="317">
        <v>776451</v>
      </c>
      <c r="BC33" s="317">
        <v>747177</v>
      </c>
      <c r="BD33" s="318">
        <v>3377977</v>
      </c>
      <c r="BE33" s="320">
        <v>3571683</v>
      </c>
      <c r="BF33" s="316">
        <v>0</v>
      </c>
      <c r="BG33" s="317">
        <v>0</v>
      </c>
      <c r="BH33" s="321">
        <v>0</v>
      </c>
      <c r="BI33" s="322">
        <v>0</v>
      </c>
      <c r="BJ33" s="317">
        <v>69355</v>
      </c>
      <c r="BK33" s="317">
        <v>0</v>
      </c>
      <c r="BL33" s="317">
        <v>53176</v>
      </c>
      <c r="BM33" s="317">
        <v>0</v>
      </c>
      <c r="BN33" s="317">
        <v>33398</v>
      </c>
      <c r="BO33" s="318">
        <v>155929</v>
      </c>
      <c r="BP33" s="320">
        <v>155929</v>
      </c>
      <c r="BQ33" s="316">
        <v>0</v>
      </c>
      <c r="BR33" s="317">
        <v>12634</v>
      </c>
      <c r="BS33" s="318">
        <v>12634</v>
      </c>
      <c r="BT33" s="316">
        <v>0</v>
      </c>
      <c r="BU33" s="317">
        <v>150509</v>
      </c>
      <c r="BV33" s="317">
        <v>304980</v>
      </c>
      <c r="BW33" s="317">
        <v>263169</v>
      </c>
      <c r="BX33" s="317">
        <v>163131</v>
      </c>
      <c r="BY33" s="317">
        <v>260597</v>
      </c>
      <c r="BZ33" s="318">
        <v>1142386</v>
      </c>
      <c r="CA33" s="320">
        <v>1155020</v>
      </c>
      <c r="CB33" s="316">
        <v>22572</v>
      </c>
      <c r="CC33" s="317">
        <v>42040</v>
      </c>
      <c r="CD33" s="318">
        <v>64612</v>
      </c>
      <c r="CE33" s="316">
        <v>0</v>
      </c>
      <c r="CF33" s="317">
        <v>2935983</v>
      </c>
      <c r="CG33" s="317">
        <v>4461111</v>
      </c>
      <c r="CH33" s="317">
        <v>2355257</v>
      </c>
      <c r="CI33" s="317">
        <v>2041101</v>
      </c>
      <c r="CJ33" s="317">
        <v>1048978</v>
      </c>
      <c r="CK33" s="318">
        <v>12842430</v>
      </c>
      <c r="CL33" s="320">
        <v>12907042</v>
      </c>
      <c r="CM33" s="316">
        <v>0</v>
      </c>
      <c r="CN33" s="317">
        <v>0</v>
      </c>
      <c r="CO33" s="318">
        <v>0</v>
      </c>
      <c r="CP33" s="322">
        <v>0</v>
      </c>
      <c r="CQ33" s="317">
        <v>2078128</v>
      </c>
      <c r="CR33" s="317">
        <v>3037292</v>
      </c>
      <c r="CS33" s="317">
        <v>1494759</v>
      </c>
      <c r="CT33" s="317">
        <v>1122890</v>
      </c>
      <c r="CU33" s="317">
        <v>897345</v>
      </c>
      <c r="CV33" s="318">
        <v>8630414</v>
      </c>
      <c r="CW33" s="320">
        <v>8630414</v>
      </c>
      <c r="CX33" s="316">
        <v>22572</v>
      </c>
      <c r="CY33" s="317">
        <v>42040</v>
      </c>
      <c r="CZ33" s="318">
        <v>64612</v>
      </c>
      <c r="DA33" s="316">
        <v>0</v>
      </c>
      <c r="DB33" s="317">
        <v>857855</v>
      </c>
      <c r="DC33" s="317">
        <v>1423819</v>
      </c>
      <c r="DD33" s="317">
        <v>860498</v>
      </c>
      <c r="DE33" s="317">
        <v>918211</v>
      </c>
      <c r="DF33" s="317">
        <v>151633</v>
      </c>
      <c r="DG33" s="318">
        <v>4212016</v>
      </c>
      <c r="DH33" s="320">
        <v>4276628</v>
      </c>
      <c r="DI33" s="316">
        <v>0</v>
      </c>
      <c r="DJ33" s="317">
        <v>0</v>
      </c>
      <c r="DK33" s="321">
        <v>0</v>
      </c>
      <c r="DL33" s="322">
        <v>0</v>
      </c>
      <c r="DM33" s="317">
        <v>257282</v>
      </c>
      <c r="DN33" s="317">
        <v>483004</v>
      </c>
      <c r="DO33" s="317">
        <v>258251</v>
      </c>
      <c r="DP33" s="317">
        <v>299975</v>
      </c>
      <c r="DQ33" s="317">
        <v>138847</v>
      </c>
      <c r="DR33" s="318">
        <v>1437359</v>
      </c>
      <c r="DS33" s="320">
        <v>1437359</v>
      </c>
      <c r="DT33" s="316">
        <v>0</v>
      </c>
      <c r="DU33" s="317">
        <v>0</v>
      </c>
      <c r="DV33" s="318">
        <v>0</v>
      </c>
      <c r="DW33" s="316">
        <v>0</v>
      </c>
      <c r="DX33" s="317">
        <v>235581</v>
      </c>
      <c r="DY33" s="317">
        <v>335764</v>
      </c>
      <c r="DZ33" s="317">
        <v>170577</v>
      </c>
      <c r="EA33" s="317">
        <v>190200</v>
      </c>
      <c r="EB33" s="317">
        <v>138847</v>
      </c>
      <c r="EC33" s="318">
        <v>1070969</v>
      </c>
      <c r="ED33" s="320">
        <v>1070969</v>
      </c>
      <c r="EE33" s="316">
        <v>0</v>
      </c>
      <c r="EF33" s="321">
        <v>0</v>
      </c>
      <c r="EG33" s="318">
        <v>0</v>
      </c>
      <c r="EH33" s="316">
        <v>0</v>
      </c>
      <c r="EI33" s="317">
        <v>21701</v>
      </c>
      <c r="EJ33" s="317">
        <v>147240</v>
      </c>
      <c r="EK33" s="317">
        <v>87674</v>
      </c>
      <c r="EL33" s="317">
        <v>109775</v>
      </c>
      <c r="EM33" s="317">
        <v>0</v>
      </c>
      <c r="EN33" s="321">
        <v>366390</v>
      </c>
      <c r="EO33" s="320">
        <v>366390</v>
      </c>
      <c r="EP33" s="316">
        <v>0</v>
      </c>
      <c r="EQ33" s="317">
        <v>0</v>
      </c>
      <c r="ER33" s="321">
        <v>0</v>
      </c>
      <c r="ES33" s="322">
        <v>0</v>
      </c>
      <c r="ET33" s="317">
        <v>0</v>
      </c>
      <c r="EU33" s="317">
        <v>0</v>
      </c>
      <c r="EV33" s="317">
        <v>0</v>
      </c>
      <c r="EW33" s="317">
        <v>0</v>
      </c>
      <c r="EX33" s="317">
        <v>0</v>
      </c>
      <c r="EY33" s="318">
        <v>0</v>
      </c>
      <c r="EZ33" s="320">
        <v>0</v>
      </c>
      <c r="FA33" s="316">
        <v>0</v>
      </c>
      <c r="FB33" s="317">
        <v>0</v>
      </c>
      <c r="FC33" s="321">
        <v>0</v>
      </c>
      <c r="FD33" s="322">
        <v>0</v>
      </c>
      <c r="FE33" s="317">
        <v>0</v>
      </c>
      <c r="FF33" s="317">
        <v>0</v>
      </c>
      <c r="FG33" s="317">
        <v>0</v>
      </c>
      <c r="FH33" s="317">
        <v>0</v>
      </c>
      <c r="FI33" s="317">
        <v>0</v>
      </c>
      <c r="FJ33" s="318">
        <v>0</v>
      </c>
      <c r="FK33" s="320">
        <v>0</v>
      </c>
      <c r="FL33" s="316">
        <v>76842</v>
      </c>
      <c r="FM33" s="317">
        <v>179645</v>
      </c>
      <c r="FN33" s="318">
        <v>256487</v>
      </c>
      <c r="FO33" s="316">
        <v>0</v>
      </c>
      <c r="FP33" s="317">
        <v>341603</v>
      </c>
      <c r="FQ33" s="317">
        <v>1062251</v>
      </c>
      <c r="FR33" s="317">
        <v>696027</v>
      </c>
      <c r="FS33" s="317">
        <v>628164</v>
      </c>
      <c r="FT33" s="317">
        <v>624724</v>
      </c>
      <c r="FU33" s="318">
        <v>3352769</v>
      </c>
      <c r="FV33" s="320">
        <v>3609256</v>
      </c>
      <c r="FW33" s="323">
        <v>76842</v>
      </c>
      <c r="FX33" s="317">
        <v>179645</v>
      </c>
      <c r="FY33" s="321">
        <v>256487</v>
      </c>
      <c r="FZ33" s="322">
        <v>0</v>
      </c>
      <c r="GA33" s="317">
        <v>274463</v>
      </c>
      <c r="GB33" s="317">
        <v>1033343</v>
      </c>
      <c r="GC33" s="317">
        <v>611784</v>
      </c>
      <c r="GD33" s="317">
        <v>590544</v>
      </c>
      <c r="GE33" s="317">
        <v>445336</v>
      </c>
      <c r="GF33" s="318">
        <v>2955470</v>
      </c>
      <c r="GG33" s="324">
        <v>3211957</v>
      </c>
      <c r="GH33" s="323">
        <v>0</v>
      </c>
      <c r="GI33" s="317">
        <v>0</v>
      </c>
      <c r="GJ33" s="321">
        <v>0</v>
      </c>
      <c r="GK33" s="322">
        <v>0</v>
      </c>
      <c r="GL33" s="317">
        <v>0</v>
      </c>
      <c r="GM33" s="317">
        <v>28908</v>
      </c>
      <c r="GN33" s="317">
        <v>13543</v>
      </c>
      <c r="GO33" s="317">
        <v>37620</v>
      </c>
      <c r="GP33" s="317">
        <v>0</v>
      </c>
      <c r="GQ33" s="318">
        <v>80071</v>
      </c>
      <c r="GR33" s="320">
        <v>80071</v>
      </c>
      <c r="GS33" s="316">
        <v>0</v>
      </c>
      <c r="GT33" s="317">
        <v>0</v>
      </c>
      <c r="GU33" s="318">
        <v>0</v>
      </c>
      <c r="GV33" s="316">
        <v>0</v>
      </c>
      <c r="GW33" s="317">
        <v>67140</v>
      </c>
      <c r="GX33" s="317">
        <v>0</v>
      </c>
      <c r="GY33" s="317">
        <v>70700</v>
      </c>
      <c r="GZ33" s="317">
        <v>0</v>
      </c>
      <c r="HA33" s="317">
        <v>179388</v>
      </c>
      <c r="HB33" s="321">
        <v>317228</v>
      </c>
      <c r="HC33" s="320">
        <v>317228</v>
      </c>
      <c r="HD33" s="316">
        <v>0</v>
      </c>
      <c r="HE33" s="317">
        <v>0</v>
      </c>
      <c r="HF33" s="321">
        <v>0</v>
      </c>
      <c r="HG33" s="322">
        <v>0</v>
      </c>
      <c r="HH33" s="317">
        <v>520732</v>
      </c>
      <c r="HI33" s="317">
        <v>934445</v>
      </c>
      <c r="HJ33" s="317">
        <v>1068812</v>
      </c>
      <c r="HK33" s="317">
        <v>237692</v>
      </c>
      <c r="HL33" s="317">
        <v>599928</v>
      </c>
      <c r="HM33" s="318">
        <v>3361609</v>
      </c>
      <c r="HN33" s="320">
        <v>3361609</v>
      </c>
      <c r="HO33" s="316">
        <v>0</v>
      </c>
      <c r="HP33" s="317">
        <v>0</v>
      </c>
      <c r="HQ33" s="321">
        <v>0</v>
      </c>
      <c r="HR33" s="322">
        <v>0</v>
      </c>
      <c r="HS33" s="317">
        <v>0</v>
      </c>
      <c r="HT33" s="317">
        <v>0</v>
      </c>
      <c r="HU33" s="317">
        <v>0</v>
      </c>
      <c r="HV33" s="317">
        <v>0</v>
      </c>
      <c r="HW33" s="317">
        <v>0</v>
      </c>
      <c r="HX33" s="318">
        <v>0</v>
      </c>
      <c r="HY33" s="319">
        <v>0</v>
      </c>
      <c r="HZ33" s="323">
        <v>62991</v>
      </c>
      <c r="IA33" s="317">
        <v>150486</v>
      </c>
      <c r="IB33" s="318">
        <v>213477</v>
      </c>
      <c r="IC33" s="316">
        <v>0</v>
      </c>
      <c r="ID33" s="317">
        <v>1336070</v>
      </c>
      <c r="IE33" s="317">
        <v>1486464</v>
      </c>
      <c r="IF33" s="317">
        <v>864228</v>
      </c>
      <c r="IG33" s="317">
        <v>455742</v>
      </c>
      <c r="IH33" s="317">
        <v>378807</v>
      </c>
      <c r="II33" s="321">
        <v>4521311</v>
      </c>
      <c r="IJ33" s="320">
        <v>4734788</v>
      </c>
      <c r="IK33" s="325">
        <v>0</v>
      </c>
      <c r="IL33" s="326">
        <v>0</v>
      </c>
      <c r="IM33" s="327">
        <v>0</v>
      </c>
      <c r="IN33" s="328">
        <v>0</v>
      </c>
      <c r="IO33" s="326">
        <v>1212282</v>
      </c>
      <c r="IP33" s="329">
        <v>2176289</v>
      </c>
      <c r="IQ33" s="327">
        <v>2462520</v>
      </c>
      <c r="IR33" s="326">
        <v>1156666</v>
      </c>
      <c r="IS33" s="327">
        <v>1571451</v>
      </c>
      <c r="IT33" s="330">
        <v>8579208</v>
      </c>
      <c r="IU33" s="331">
        <v>8579208</v>
      </c>
      <c r="IV33" s="332">
        <v>0</v>
      </c>
      <c r="IW33" s="333">
        <v>0</v>
      </c>
      <c r="IX33" s="334">
        <v>0</v>
      </c>
      <c r="IY33" s="394">
        <v>0</v>
      </c>
      <c r="IZ33" s="335">
        <v>0</v>
      </c>
      <c r="JA33" s="335">
        <v>0</v>
      </c>
      <c r="JB33" s="335">
        <v>0</v>
      </c>
      <c r="JC33" s="335">
        <v>0</v>
      </c>
      <c r="JD33" s="335">
        <v>0</v>
      </c>
      <c r="JE33" s="336">
        <v>0</v>
      </c>
      <c r="JF33" s="337">
        <v>0</v>
      </c>
      <c r="JG33" s="338">
        <v>0</v>
      </c>
      <c r="JH33" s="335">
        <v>0</v>
      </c>
      <c r="JI33" s="339">
        <v>0</v>
      </c>
      <c r="JJ33" s="402">
        <v>0</v>
      </c>
      <c r="JK33" s="335">
        <v>0</v>
      </c>
      <c r="JL33" s="335">
        <v>0</v>
      </c>
      <c r="JM33" s="335">
        <v>0</v>
      </c>
      <c r="JN33" s="335">
        <v>0</v>
      </c>
      <c r="JO33" s="335">
        <v>0</v>
      </c>
      <c r="JP33" s="339">
        <v>0</v>
      </c>
      <c r="JQ33" s="340">
        <v>0</v>
      </c>
      <c r="JR33" s="338">
        <v>0</v>
      </c>
      <c r="JS33" s="335">
        <v>0</v>
      </c>
      <c r="JT33" s="336">
        <v>0</v>
      </c>
      <c r="JU33" s="341">
        <v>0</v>
      </c>
      <c r="JV33" s="335">
        <v>553164</v>
      </c>
      <c r="JW33" s="335">
        <v>653733</v>
      </c>
      <c r="JX33" s="335">
        <v>758662</v>
      </c>
      <c r="JY33" s="335">
        <v>168046</v>
      </c>
      <c r="JZ33" s="335">
        <v>0</v>
      </c>
      <c r="KA33" s="339">
        <v>2133605</v>
      </c>
      <c r="KB33" s="337">
        <v>2133605</v>
      </c>
      <c r="KC33" s="338">
        <v>0</v>
      </c>
      <c r="KD33" s="335">
        <v>0</v>
      </c>
      <c r="KE33" s="336">
        <v>0</v>
      </c>
      <c r="KF33" s="341">
        <v>0</v>
      </c>
      <c r="KG33" s="335">
        <v>123950</v>
      </c>
      <c r="KH33" s="335">
        <v>228127</v>
      </c>
      <c r="KI33" s="335">
        <v>271558</v>
      </c>
      <c r="KJ33" s="335">
        <v>0</v>
      </c>
      <c r="KK33" s="335">
        <v>385341</v>
      </c>
      <c r="KL33" s="339">
        <v>1008976</v>
      </c>
      <c r="KM33" s="337">
        <v>1008976</v>
      </c>
      <c r="KN33" s="342">
        <v>0</v>
      </c>
      <c r="KO33" s="343">
        <v>0</v>
      </c>
      <c r="KP33" s="339">
        <v>0</v>
      </c>
      <c r="KQ33" s="341">
        <v>0</v>
      </c>
      <c r="KR33" s="335">
        <v>0</v>
      </c>
      <c r="KS33" s="335">
        <v>211131</v>
      </c>
      <c r="KT33" s="335">
        <v>0</v>
      </c>
      <c r="KU33" s="335">
        <v>0</v>
      </c>
      <c r="KV33" s="335">
        <v>0</v>
      </c>
      <c r="KW33" s="339">
        <v>211131</v>
      </c>
      <c r="KX33" s="344">
        <v>211131</v>
      </c>
      <c r="KY33" s="342">
        <v>0</v>
      </c>
      <c r="KZ33" s="343">
        <v>0</v>
      </c>
      <c r="LA33" s="339">
        <v>0</v>
      </c>
      <c r="LB33" s="341">
        <v>0</v>
      </c>
      <c r="LC33" s="335">
        <v>0</v>
      </c>
      <c r="LD33" s="335">
        <v>0</v>
      </c>
      <c r="LE33" s="335">
        <v>0</v>
      </c>
      <c r="LF33" s="335">
        <v>0</v>
      </c>
      <c r="LG33" s="335">
        <v>0</v>
      </c>
      <c r="LH33" s="339">
        <v>0</v>
      </c>
      <c r="LI33" s="344">
        <v>0</v>
      </c>
      <c r="LJ33" s="332">
        <v>0</v>
      </c>
      <c r="LK33" s="333">
        <v>0</v>
      </c>
      <c r="LL33" s="334">
        <v>0</v>
      </c>
      <c r="LM33" s="402">
        <v>0</v>
      </c>
      <c r="LN33" s="335">
        <v>535168</v>
      </c>
      <c r="LO33" s="335">
        <v>1054378</v>
      </c>
      <c r="LP33" s="335">
        <v>1353264</v>
      </c>
      <c r="LQ33" s="335">
        <v>584508</v>
      </c>
      <c r="LR33" s="335">
        <v>1186110</v>
      </c>
      <c r="LS33" s="339">
        <v>4713428</v>
      </c>
      <c r="LT33" s="337">
        <v>4713428</v>
      </c>
      <c r="LU33" s="332">
        <v>0</v>
      </c>
      <c r="LV33" s="333">
        <v>0</v>
      </c>
      <c r="LW33" s="334">
        <v>0</v>
      </c>
      <c r="LX33" s="402">
        <v>0</v>
      </c>
      <c r="LY33" s="335">
        <v>0</v>
      </c>
      <c r="LZ33" s="335">
        <v>28920</v>
      </c>
      <c r="MA33" s="335">
        <v>79036</v>
      </c>
      <c r="MB33" s="335">
        <v>60420</v>
      </c>
      <c r="MC33" s="335">
        <v>0</v>
      </c>
      <c r="MD33" s="339">
        <v>168376</v>
      </c>
      <c r="ME33" s="337">
        <v>168376</v>
      </c>
      <c r="MF33" s="338">
        <v>0</v>
      </c>
      <c r="MG33" s="335">
        <v>0</v>
      </c>
      <c r="MH33" s="339">
        <v>0</v>
      </c>
      <c r="MI33" s="402">
        <v>0</v>
      </c>
      <c r="MJ33" s="335">
        <v>0</v>
      </c>
      <c r="MK33" s="335">
        <v>0</v>
      </c>
      <c r="ML33" s="335">
        <v>0</v>
      </c>
      <c r="MM33" s="335">
        <v>0</v>
      </c>
      <c r="MN33" s="335">
        <v>0</v>
      </c>
      <c r="MO33" s="339">
        <v>0</v>
      </c>
      <c r="MP33" s="340">
        <v>0</v>
      </c>
      <c r="MQ33" s="338">
        <v>0</v>
      </c>
      <c r="MR33" s="335">
        <v>0</v>
      </c>
      <c r="MS33" s="339">
        <v>0</v>
      </c>
      <c r="MT33" s="402">
        <v>0</v>
      </c>
      <c r="MU33" s="335">
        <v>0</v>
      </c>
      <c r="MV33" s="335">
        <v>0</v>
      </c>
      <c r="MW33" s="335">
        <v>0</v>
      </c>
      <c r="MX33" s="335">
        <v>0</v>
      </c>
      <c r="MY33" s="335">
        <v>0</v>
      </c>
      <c r="MZ33" s="339">
        <v>0</v>
      </c>
      <c r="NA33" s="340">
        <v>0</v>
      </c>
      <c r="NB33" s="338">
        <v>0</v>
      </c>
      <c r="NC33" s="335">
        <v>0</v>
      </c>
      <c r="ND33" s="339">
        <v>0</v>
      </c>
      <c r="NE33" s="402">
        <v>0</v>
      </c>
      <c r="NF33" s="335">
        <v>0</v>
      </c>
      <c r="NG33" s="335">
        <v>0</v>
      </c>
      <c r="NH33" s="335">
        <v>0</v>
      </c>
      <c r="NI33" s="335">
        <v>343692</v>
      </c>
      <c r="NJ33" s="335">
        <v>0</v>
      </c>
      <c r="NK33" s="339">
        <v>343692</v>
      </c>
      <c r="NL33" s="337">
        <v>343692</v>
      </c>
      <c r="NM33" s="338">
        <v>0</v>
      </c>
      <c r="NN33" s="335">
        <v>0</v>
      </c>
      <c r="NO33" s="339">
        <v>0</v>
      </c>
      <c r="NP33" s="402">
        <v>0</v>
      </c>
      <c r="NQ33" s="335">
        <v>0</v>
      </c>
      <c r="NR33" s="335">
        <v>0</v>
      </c>
      <c r="NS33" s="335">
        <v>0</v>
      </c>
      <c r="NT33" s="335">
        <v>0</v>
      </c>
      <c r="NU33" s="335">
        <v>0</v>
      </c>
      <c r="NV33" s="339">
        <v>0</v>
      </c>
      <c r="NW33" s="340">
        <v>0</v>
      </c>
      <c r="NX33" s="338">
        <v>0</v>
      </c>
      <c r="NY33" s="335">
        <v>0</v>
      </c>
      <c r="NZ33" s="339">
        <v>0</v>
      </c>
      <c r="OA33" s="402">
        <v>0</v>
      </c>
      <c r="OB33" s="335">
        <v>0</v>
      </c>
      <c r="OC33" s="335">
        <v>0</v>
      </c>
      <c r="OD33" s="335">
        <v>0</v>
      </c>
      <c r="OE33" s="335">
        <v>0</v>
      </c>
      <c r="OF33" s="335">
        <v>0</v>
      </c>
      <c r="OG33" s="339">
        <v>0</v>
      </c>
      <c r="OH33" s="340">
        <v>0</v>
      </c>
      <c r="OI33" s="338">
        <v>0</v>
      </c>
      <c r="OJ33" s="335">
        <v>0</v>
      </c>
      <c r="OK33" s="339">
        <v>0</v>
      </c>
      <c r="OL33" s="402">
        <v>0</v>
      </c>
      <c r="OM33" s="335">
        <v>1897221</v>
      </c>
      <c r="ON33" s="335">
        <v>2218947</v>
      </c>
      <c r="OO33" s="335">
        <v>5959822</v>
      </c>
      <c r="OP33" s="335">
        <v>9303132</v>
      </c>
      <c r="OQ33" s="335">
        <v>7380918</v>
      </c>
      <c r="OR33" s="339">
        <v>26760040</v>
      </c>
      <c r="OS33" s="344">
        <v>26760040</v>
      </c>
      <c r="OT33" s="338">
        <v>0</v>
      </c>
      <c r="OU33" s="335">
        <v>0</v>
      </c>
      <c r="OV33" s="339">
        <v>0</v>
      </c>
      <c r="OW33" s="402">
        <v>0</v>
      </c>
      <c r="OX33" s="335">
        <v>0</v>
      </c>
      <c r="OY33" s="335">
        <v>282174</v>
      </c>
      <c r="OZ33" s="335">
        <v>3081770</v>
      </c>
      <c r="PA33" s="335">
        <v>7236572</v>
      </c>
      <c r="PB33" s="335">
        <v>5901443</v>
      </c>
      <c r="PC33" s="339">
        <v>16501959</v>
      </c>
      <c r="PD33" s="344">
        <v>16501959</v>
      </c>
      <c r="PE33" s="338">
        <v>0</v>
      </c>
      <c r="PF33" s="335">
        <v>0</v>
      </c>
      <c r="PG33" s="339">
        <v>0</v>
      </c>
      <c r="PH33" s="402">
        <v>0</v>
      </c>
      <c r="PI33" s="335">
        <v>1897221</v>
      </c>
      <c r="PJ33" s="335">
        <v>1936773</v>
      </c>
      <c r="PK33" s="335">
        <v>2878052</v>
      </c>
      <c r="PL33" s="335">
        <v>2066560</v>
      </c>
      <c r="PM33" s="335">
        <v>1021211</v>
      </c>
      <c r="PN33" s="339">
        <v>9799817</v>
      </c>
      <c r="PO33" s="337">
        <v>9799817</v>
      </c>
      <c r="PP33" s="338">
        <v>0</v>
      </c>
      <c r="PQ33" s="335">
        <v>0</v>
      </c>
      <c r="PR33" s="339">
        <v>0</v>
      </c>
      <c r="PS33" s="402">
        <v>0</v>
      </c>
      <c r="PT33" s="335">
        <v>0</v>
      </c>
      <c r="PU33" s="335">
        <v>0</v>
      </c>
      <c r="PV33" s="335">
        <v>0</v>
      </c>
      <c r="PW33" s="335">
        <v>0</v>
      </c>
      <c r="PX33" s="335">
        <v>0</v>
      </c>
      <c r="PY33" s="339">
        <v>0</v>
      </c>
      <c r="PZ33" s="340">
        <v>0</v>
      </c>
      <c r="QA33" s="338">
        <v>0</v>
      </c>
      <c r="QB33" s="335">
        <v>0</v>
      </c>
      <c r="QC33" s="339">
        <v>0</v>
      </c>
      <c r="QD33" s="402">
        <v>0</v>
      </c>
      <c r="QE33" s="335">
        <v>0</v>
      </c>
      <c r="QF33" s="335">
        <v>0</v>
      </c>
      <c r="QG33" s="335">
        <v>0</v>
      </c>
      <c r="QH33" s="335">
        <v>0</v>
      </c>
      <c r="QI33" s="335">
        <v>458264</v>
      </c>
      <c r="QJ33" s="339">
        <v>458264</v>
      </c>
      <c r="QK33" s="340">
        <v>458264</v>
      </c>
      <c r="QL33" s="338">
        <v>233635</v>
      </c>
      <c r="QM33" s="335">
        <v>507281</v>
      </c>
      <c r="QN33" s="336">
        <v>740916</v>
      </c>
      <c r="QO33" s="341">
        <v>0</v>
      </c>
      <c r="QP33" s="335">
        <v>9570827</v>
      </c>
      <c r="QQ33" s="335">
        <v>15229745</v>
      </c>
      <c r="QR33" s="335">
        <v>15550487</v>
      </c>
      <c r="QS33" s="335">
        <v>15535054</v>
      </c>
      <c r="QT33" s="335">
        <v>14105466</v>
      </c>
      <c r="QU33" s="339">
        <v>69991579</v>
      </c>
      <c r="QV33" s="344">
        <v>70732495</v>
      </c>
    </row>
    <row r="34" spans="2:464" ht="21" customHeight="1" x14ac:dyDescent="0.2">
      <c r="B34" s="399" t="s">
        <v>29</v>
      </c>
      <c r="C34" s="316">
        <v>287039</v>
      </c>
      <c r="D34" s="317">
        <v>1459541</v>
      </c>
      <c r="E34" s="318">
        <v>1746580</v>
      </c>
      <c r="F34" s="319">
        <v>0</v>
      </c>
      <c r="G34" s="317">
        <v>6921173</v>
      </c>
      <c r="H34" s="317">
        <v>10850642</v>
      </c>
      <c r="I34" s="317">
        <v>10702638</v>
      </c>
      <c r="J34" s="317">
        <v>10960616</v>
      </c>
      <c r="K34" s="317">
        <v>7876885</v>
      </c>
      <c r="L34" s="357">
        <v>47311954</v>
      </c>
      <c r="M34" s="320">
        <v>49058534</v>
      </c>
      <c r="N34" s="316">
        <v>27036</v>
      </c>
      <c r="O34" s="317">
        <v>400269</v>
      </c>
      <c r="P34" s="318">
        <v>427305</v>
      </c>
      <c r="Q34" s="316">
        <v>0</v>
      </c>
      <c r="R34" s="317">
        <v>2598972</v>
      </c>
      <c r="S34" s="317">
        <v>2993686</v>
      </c>
      <c r="T34" s="317">
        <v>3389504</v>
      </c>
      <c r="U34" s="317">
        <v>4500597</v>
      </c>
      <c r="V34" s="317">
        <v>4645318</v>
      </c>
      <c r="W34" s="318">
        <v>18128077</v>
      </c>
      <c r="X34" s="320">
        <v>18555382</v>
      </c>
      <c r="Y34" s="316">
        <v>0</v>
      </c>
      <c r="Z34" s="317">
        <v>0</v>
      </c>
      <c r="AA34" s="318">
        <v>0</v>
      </c>
      <c r="AB34" s="316">
        <v>0</v>
      </c>
      <c r="AC34" s="317">
        <v>1250493</v>
      </c>
      <c r="AD34" s="317">
        <v>1242869</v>
      </c>
      <c r="AE34" s="317">
        <v>2060072</v>
      </c>
      <c r="AF34" s="317">
        <v>2353497</v>
      </c>
      <c r="AG34" s="317">
        <v>2983005</v>
      </c>
      <c r="AH34" s="318">
        <v>9889936</v>
      </c>
      <c r="AI34" s="320">
        <v>9889936</v>
      </c>
      <c r="AJ34" s="316">
        <v>0</v>
      </c>
      <c r="AK34" s="317">
        <v>0</v>
      </c>
      <c r="AL34" s="318">
        <v>0</v>
      </c>
      <c r="AM34" s="316">
        <v>0</v>
      </c>
      <c r="AN34" s="317">
        <v>0</v>
      </c>
      <c r="AO34" s="317">
        <v>15262</v>
      </c>
      <c r="AP34" s="317">
        <v>0</v>
      </c>
      <c r="AQ34" s="317">
        <v>232680</v>
      </c>
      <c r="AR34" s="317">
        <v>455218</v>
      </c>
      <c r="AS34" s="318">
        <v>703160</v>
      </c>
      <c r="AT34" s="320">
        <v>703160</v>
      </c>
      <c r="AU34" s="316">
        <v>0</v>
      </c>
      <c r="AV34" s="317">
        <v>318852</v>
      </c>
      <c r="AW34" s="318">
        <v>318852</v>
      </c>
      <c r="AX34" s="316">
        <v>0</v>
      </c>
      <c r="AY34" s="317">
        <v>1049792</v>
      </c>
      <c r="AZ34" s="317">
        <v>1280893</v>
      </c>
      <c r="BA34" s="317">
        <v>642006</v>
      </c>
      <c r="BB34" s="317">
        <v>1148142</v>
      </c>
      <c r="BC34" s="317">
        <v>903011</v>
      </c>
      <c r="BD34" s="318">
        <v>5023844</v>
      </c>
      <c r="BE34" s="320">
        <v>5342696</v>
      </c>
      <c r="BF34" s="316">
        <v>0</v>
      </c>
      <c r="BG34" s="317">
        <v>30094</v>
      </c>
      <c r="BH34" s="321">
        <v>30094</v>
      </c>
      <c r="BI34" s="322">
        <v>0</v>
      </c>
      <c r="BJ34" s="317">
        <v>35110</v>
      </c>
      <c r="BK34" s="317">
        <v>57542</v>
      </c>
      <c r="BL34" s="317">
        <v>82796</v>
      </c>
      <c r="BM34" s="317">
        <v>263380</v>
      </c>
      <c r="BN34" s="317">
        <v>47530</v>
      </c>
      <c r="BO34" s="318">
        <v>486358</v>
      </c>
      <c r="BP34" s="320">
        <v>516452</v>
      </c>
      <c r="BQ34" s="316">
        <v>27036</v>
      </c>
      <c r="BR34" s="317">
        <v>51323</v>
      </c>
      <c r="BS34" s="318">
        <v>78359</v>
      </c>
      <c r="BT34" s="316">
        <v>0</v>
      </c>
      <c r="BU34" s="317">
        <v>263577</v>
      </c>
      <c r="BV34" s="317">
        <v>397120</v>
      </c>
      <c r="BW34" s="317">
        <v>604630</v>
      </c>
      <c r="BX34" s="317">
        <v>502898</v>
      </c>
      <c r="BY34" s="317">
        <v>256554</v>
      </c>
      <c r="BZ34" s="318">
        <v>2024779</v>
      </c>
      <c r="CA34" s="320">
        <v>2103138</v>
      </c>
      <c r="CB34" s="316">
        <v>43438</v>
      </c>
      <c r="CC34" s="317">
        <v>415970</v>
      </c>
      <c r="CD34" s="318">
        <v>459408</v>
      </c>
      <c r="CE34" s="316">
        <v>0</v>
      </c>
      <c r="CF34" s="317">
        <v>2547056</v>
      </c>
      <c r="CG34" s="317">
        <v>3729408</v>
      </c>
      <c r="CH34" s="317">
        <v>4089730</v>
      </c>
      <c r="CI34" s="317">
        <v>2402720</v>
      </c>
      <c r="CJ34" s="317">
        <v>595294</v>
      </c>
      <c r="CK34" s="318">
        <v>13364208</v>
      </c>
      <c r="CL34" s="320">
        <v>13823616</v>
      </c>
      <c r="CM34" s="316">
        <v>0</v>
      </c>
      <c r="CN34" s="317">
        <v>0</v>
      </c>
      <c r="CO34" s="318">
        <v>0</v>
      </c>
      <c r="CP34" s="322">
        <v>0</v>
      </c>
      <c r="CQ34" s="317">
        <v>2077215</v>
      </c>
      <c r="CR34" s="317">
        <v>2401015</v>
      </c>
      <c r="CS34" s="317">
        <v>3208824</v>
      </c>
      <c r="CT34" s="317">
        <v>2140064</v>
      </c>
      <c r="CU34" s="317">
        <v>595294</v>
      </c>
      <c r="CV34" s="318">
        <v>10422412</v>
      </c>
      <c r="CW34" s="320">
        <v>10422412</v>
      </c>
      <c r="CX34" s="316">
        <v>43438</v>
      </c>
      <c r="CY34" s="317">
        <v>415970</v>
      </c>
      <c r="CZ34" s="318">
        <v>459408</v>
      </c>
      <c r="DA34" s="316">
        <v>0</v>
      </c>
      <c r="DB34" s="317">
        <v>469841</v>
      </c>
      <c r="DC34" s="317">
        <v>1328393</v>
      </c>
      <c r="DD34" s="317">
        <v>880906</v>
      </c>
      <c r="DE34" s="317">
        <v>262656</v>
      </c>
      <c r="DF34" s="317">
        <v>0</v>
      </c>
      <c r="DG34" s="318">
        <v>2941796</v>
      </c>
      <c r="DH34" s="320">
        <v>3401204</v>
      </c>
      <c r="DI34" s="316">
        <v>0</v>
      </c>
      <c r="DJ34" s="317">
        <v>0</v>
      </c>
      <c r="DK34" s="321">
        <v>0</v>
      </c>
      <c r="DL34" s="322">
        <v>0</v>
      </c>
      <c r="DM34" s="317">
        <v>98703</v>
      </c>
      <c r="DN34" s="317">
        <v>377482</v>
      </c>
      <c r="DO34" s="317">
        <v>1083434</v>
      </c>
      <c r="DP34" s="317">
        <v>755683</v>
      </c>
      <c r="DQ34" s="317">
        <v>1301921</v>
      </c>
      <c r="DR34" s="318">
        <v>3617223</v>
      </c>
      <c r="DS34" s="320">
        <v>3617223</v>
      </c>
      <c r="DT34" s="316">
        <v>0</v>
      </c>
      <c r="DU34" s="317">
        <v>0</v>
      </c>
      <c r="DV34" s="318">
        <v>0</v>
      </c>
      <c r="DW34" s="316">
        <v>0</v>
      </c>
      <c r="DX34" s="317">
        <v>82256</v>
      </c>
      <c r="DY34" s="317">
        <v>295455</v>
      </c>
      <c r="DZ34" s="317">
        <v>953802</v>
      </c>
      <c r="EA34" s="317">
        <v>755683</v>
      </c>
      <c r="EB34" s="317">
        <v>1174334</v>
      </c>
      <c r="EC34" s="318">
        <v>3261530</v>
      </c>
      <c r="ED34" s="320">
        <v>3261530</v>
      </c>
      <c r="EE34" s="316">
        <v>0</v>
      </c>
      <c r="EF34" s="321">
        <v>0</v>
      </c>
      <c r="EG34" s="318">
        <v>0</v>
      </c>
      <c r="EH34" s="316">
        <v>0</v>
      </c>
      <c r="EI34" s="317">
        <v>16447</v>
      </c>
      <c r="EJ34" s="317">
        <v>82027</v>
      </c>
      <c r="EK34" s="317">
        <v>129632</v>
      </c>
      <c r="EL34" s="317">
        <v>0</v>
      </c>
      <c r="EM34" s="317">
        <v>127587</v>
      </c>
      <c r="EN34" s="321">
        <v>355693</v>
      </c>
      <c r="EO34" s="320">
        <v>355693</v>
      </c>
      <c r="EP34" s="316">
        <v>0</v>
      </c>
      <c r="EQ34" s="317">
        <v>0</v>
      </c>
      <c r="ER34" s="321">
        <v>0</v>
      </c>
      <c r="ES34" s="322">
        <v>0</v>
      </c>
      <c r="ET34" s="317">
        <v>0</v>
      </c>
      <c r="EU34" s="317">
        <v>0</v>
      </c>
      <c r="EV34" s="317">
        <v>0</v>
      </c>
      <c r="EW34" s="317">
        <v>0</v>
      </c>
      <c r="EX34" s="317">
        <v>0</v>
      </c>
      <c r="EY34" s="318">
        <v>0</v>
      </c>
      <c r="EZ34" s="320">
        <v>0</v>
      </c>
      <c r="FA34" s="316">
        <v>0</v>
      </c>
      <c r="FB34" s="317">
        <v>0</v>
      </c>
      <c r="FC34" s="321">
        <v>0</v>
      </c>
      <c r="FD34" s="322">
        <v>0</v>
      </c>
      <c r="FE34" s="317">
        <v>0</v>
      </c>
      <c r="FF34" s="317">
        <v>0</v>
      </c>
      <c r="FG34" s="317">
        <v>0</v>
      </c>
      <c r="FH34" s="317">
        <v>0</v>
      </c>
      <c r="FI34" s="317">
        <v>0</v>
      </c>
      <c r="FJ34" s="318">
        <v>0</v>
      </c>
      <c r="FK34" s="320">
        <v>0</v>
      </c>
      <c r="FL34" s="316">
        <v>106626</v>
      </c>
      <c r="FM34" s="317">
        <v>479867</v>
      </c>
      <c r="FN34" s="318">
        <v>586493</v>
      </c>
      <c r="FO34" s="316">
        <v>0</v>
      </c>
      <c r="FP34" s="317">
        <v>595742</v>
      </c>
      <c r="FQ34" s="317">
        <v>1474895</v>
      </c>
      <c r="FR34" s="317">
        <v>1041688</v>
      </c>
      <c r="FS34" s="317">
        <v>938736</v>
      </c>
      <c r="FT34" s="317">
        <v>820581</v>
      </c>
      <c r="FU34" s="318">
        <v>4871642</v>
      </c>
      <c r="FV34" s="320">
        <v>5458135</v>
      </c>
      <c r="FW34" s="323">
        <v>81678</v>
      </c>
      <c r="FX34" s="317">
        <v>451355</v>
      </c>
      <c r="FY34" s="321">
        <v>533033</v>
      </c>
      <c r="FZ34" s="322">
        <v>0</v>
      </c>
      <c r="GA34" s="317">
        <v>525794</v>
      </c>
      <c r="GB34" s="317">
        <v>1095355</v>
      </c>
      <c r="GC34" s="317">
        <v>1007776</v>
      </c>
      <c r="GD34" s="317">
        <v>884605</v>
      </c>
      <c r="GE34" s="317">
        <v>783357</v>
      </c>
      <c r="GF34" s="318">
        <v>4296887</v>
      </c>
      <c r="GG34" s="324">
        <v>4829920</v>
      </c>
      <c r="GH34" s="323">
        <v>24948</v>
      </c>
      <c r="GI34" s="317">
        <v>28512</v>
      </c>
      <c r="GJ34" s="321">
        <v>53460</v>
      </c>
      <c r="GK34" s="322">
        <v>0</v>
      </c>
      <c r="GL34" s="317">
        <v>24948</v>
      </c>
      <c r="GM34" s="317">
        <v>58905</v>
      </c>
      <c r="GN34" s="317">
        <v>33912</v>
      </c>
      <c r="GO34" s="317">
        <v>54131</v>
      </c>
      <c r="GP34" s="317">
        <v>37224</v>
      </c>
      <c r="GQ34" s="318">
        <v>209120</v>
      </c>
      <c r="GR34" s="320">
        <v>262580</v>
      </c>
      <c r="GS34" s="316">
        <v>0</v>
      </c>
      <c r="GT34" s="317">
        <v>0</v>
      </c>
      <c r="GU34" s="318">
        <v>0</v>
      </c>
      <c r="GV34" s="316">
        <v>0</v>
      </c>
      <c r="GW34" s="317">
        <v>45000</v>
      </c>
      <c r="GX34" s="317">
        <v>320635</v>
      </c>
      <c r="GY34" s="317">
        <v>0</v>
      </c>
      <c r="GZ34" s="317">
        <v>0</v>
      </c>
      <c r="HA34" s="317">
        <v>0</v>
      </c>
      <c r="HB34" s="321">
        <v>365635</v>
      </c>
      <c r="HC34" s="320">
        <v>365635</v>
      </c>
      <c r="HD34" s="316">
        <v>109939</v>
      </c>
      <c r="HE34" s="317">
        <v>163435</v>
      </c>
      <c r="HF34" s="321">
        <v>273374</v>
      </c>
      <c r="HG34" s="322">
        <v>0</v>
      </c>
      <c r="HH34" s="317">
        <v>1080700</v>
      </c>
      <c r="HI34" s="317">
        <v>2275171</v>
      </c>
      <c r="HJ34" s="317">
        <v>1098282</v>
      </c>
      <c r="HK34" s="317">
        <v>2362880</v>
      </c>
      <c r="HL34" s="317">
        <v>513771</v>
      </c>
      <c r="HM34" s="318">
        <v>7330804</v>
      </c>
      <c r="HN34" s="320">
        <v>7604178</v>
      </c>
      <c r="HO34" s="316">
        <v>0</v>
      </c>
      <c r="HP34" s="317">
        <v>0</v>
      </c>
      <c r="HQ34" s="321">
        <v>0</v>
      </c>
      <c r="HR34" s="322">
        <v>0</v>
      </c>
      <c r="HS34" s="317">
        <v>0</v>
      </c>
      <c r="HT34" s="317">
        <v>0</v>
      </c>
      <c r="HU34" s="317">
        <v>0</v>
      </c>
      <c r="HV34" s="317">
        <v>0</v>
      </c>
      <c r="HW34" s="317">
        <v>0</v>
      </c>
      <c r="HX34" s="318">
        <v>0</v>
      </c>
      <c r="HY34" s="319">
        <v>0</v>
      </c>
      <c r="HZ34" s="323">
        <v>88400</v>
      </c>
      <c r="IA34" s="317">
        <v>256520</v>
      </c>
      <c r="IB34" s="318">
        <v>344920</v>
      </c>
      <c r="IC34" s="316">
        <v>0</v>
      </c>
      <c r="ID34" s="317">
        <v>1517132</v>
      </c>
      <c r="IE34" s="317">
        <v>1347616</v>
      </c>
      <c r="IF34" s="317">
        <v>1246187</v>
      </c>
      <c r="IG34" s="317">
        <v>881495</v>
      </c>
      <c r="IH34" s="317">
        <v>574140</v>
      </c>
      <c r="II34" s="321">
        <v>5566570</v>
      </c>
      <c r="IJ34" s="320">
        <v>5911490</v>
      </c>
      <c r="IK34" s="348">
        <v>0</v>
      </c>
      <c r="IL34" s="346">
        <v>183276</v>
      </c>
      <c r="IM34" s="348">
        <v>183276</v>
      </c>
      <c r="IN34" s="345">
        <v>0</v>
      </c>
      <c r="IO34" s="346">
        <v>1383278</v>
      </c>
      <c r="IP34" s="347">
        <v>5038698</v>
      </c>
      <c r="IQ34" s="348">
        <v>9256272</v>
      </c>
      <c r="IR34" s="346">
        <v>5732280</v>
      </c>
      <c r="IS34" s="348">
        <v>5672043</v>
      </c>
      <c r="IT34" s="349">
        <v>27082571</v>
      </c>
      <c r="IU34" s="348">
        <v>27265847</v>
      </c>
      <c r="IV34" s="332">
        <v>0</v>
      </c>
      <c r="IW34" s="333">
        <v>0</v>
      </c>
      <c r="IX34" s="334">
        <v>0</v>
      </c>
      <c r="IY34" s="394">
        <v>0</v>
      </c>
      <c r="IZ34" s="335">
        <v>108100</v>
      </c>
      <c r="JA34" s="335">
        <v>0</v>
      </c>
      <c r="JB34" s="335">
        <v>0</v>
      </c>
      <c r="JC34" s="335">
        <v>0</v>
      </c>
      <c r="JD34" s="335">
        <v>0</v>
      </c>
      <c r="JE34" s="336">
        <v>108100</v>
      </c>
      <c r="JF34" s="337">
        <v>108100</v>
      </c>
      <c r="JG34" s="338">
        <v>0</v>
      </c>
      <c r="JH34" s="335">
        <v>0</v>
      </c>
      <c r="JI34" s="339">
        <v>0</v>
      </c>
      <c r="JJ34" s="402">
        <v>0</v>
      </c>
      <c r="JK34" s="335">
        <v>0</v>
      </c>
      <c r="JL34" s="335">
        <v>0</v>
      </c>
      <c r="JM34" s="335">
        <v>0</v>
      </c>
      <c r="JN34" s="335">
        <v>0</v>
      </c>
      <c r="JO34" s="335">
        <v>0</v>
      </c>
      <c r="JP34" s="339">
        <v>0</v>
      </c>
      <c r="JQ34" s="340">
        <v>0</v>
      </c>
      <c r="JR34" s="338">
        <v>0</v>
      </c>
      <c r="JS34" s="335">
        <v>0</v>
      </c>
      <c r="JT34" s="336">
        <v>0</v>
      </c>
      <c r="JU34" s="341">
        <v>0</v>
      </c>
      <c r="JV34" s="335">
        <v>557927</v>
      </c>
      <c r="JW34" s="335">
        <v>1311307</v>
      </c>
      <c r="JX34" s="335">
        <v>1611278</v>
      </c>
      <c r="JY34" s="335">
        <v>635890</v>
      </c>
      <c r="JZ34" s="335">
        <v>0</v>
      </c>
      <c r="KA34" s="339">
        <v>4116402</v>
      </c>
      <c r="KB34" s="337">
        <v>4116402</v>
      </c>
      <c r="KC34" s="338">
        <v>0</v>
      </c>
      <c r="KD34" s="335">
        <v>0</v>
      </c>
      <c r="KE34" s="336">
        <v>0</v>
      </c>
      <c r="KF34" s="341">
        <v>0</v>
      </c>
      <c r="KG34" s="335">
        <v>99194</v>
      </c>
      <c r="KH34" s="335">
        <v>0</v>
      </c>
      <c r="KI34" s="335">
        <v>446921</v>
      </c>
      <c r="KJ34" s="335">
        <v>193882</v>
      </c>
      <c r="KK34" s="335">
        <v>0</v>
      </c>
      <c r="KL34" s="339">
        <v>739997</v>
      </c>
      <c r="KM34" s="337">
        <v>739997</v>
      </c>
      <c r="KN34" s="342">
        <v>0</v>
      </c>
      <c r="KO34" s="343">
        <v>183276</v>
      </c>
      <c r="KP34" s="339">
        <v>183276</v>
      </c>
      <c r="KQ34" s="341">
        <v>0</v>
      </c>
      <c r="KR34" s="335">
        <v>354942</v>
      </c>
      <c r="KS34" s="335">
        <v>1925546</v>
      </c>
      <c r="KT34" s="335">
        <v>1872191</v>
      </c>
      <c r="KU34" s="335">
        <v>954891</v>
      </c>
      <c r="KV34" s="335">
        <v>992430</v>
      </c>
      <c r="KW34" s="339">
        <v>6100000</v>
      </c>
      <c r="KX34" s="344">
        <v>6283276</v>
      </c>
      <c r="KY34" s="342">
        <v>0</v>
      </c>
      <c r="KZ34" s="343">
        <v>0</v>
      </c>
      <c r="LA34" s="339">
        <v>0</v>
      </c>
      <c r="LB34" s="341">
        <v>0</v>
      </c>
      <c r="LC34" s="335">
        <v>0</v>
      </c>
      <c r="LD34" s="335">
        <v>0</v>
      </c>
      <c r="LE34" s="335">
        <v>0</v>
      </c>
      <c r="LF34" s="335">
        <v>0</v>
      </c>
      <c r="LG34" s="335">
        <v>0</v>
      </c>
      <c r="LH34" s="339">
        <v>0</v>
      </c>
      <c r="LI34" s="344">
        <v>0</v>
      </c>
      <c r="LJ34" s="332">
        <v>0</v>
      </c>
      <c r="LK34" s="333">
        <v>0</v>
      </c>
      <c r="LL34" s="334">
        <v>0</v>
      </c>
      <c r="LM34" s="402">
        <v>0</v>
      </c>
      <c r="LN34" s="335">
        <v>263115</v>
      </c>
      <c r="LO34" s="335">
        <v>1801845</v>
      </c>
      <c r="LP34" s="335">
        <v>3580773</v>
      </c>
      <c r="LQ34" s="335">
        <v>1197153</v>
      </c>
      <c r="LR34" s="335">
        <v>1145367</v>
      </c>
      <c r="LS34" s="339">
        <v>7988253</v>
      </c>
      <c r="LT34" s="337">
        <v>7988253</v>
      </c>
      <c r="LU34" s="332">
        <v>0</v>
      </c>
      <c r="LV34" s="333">
        <v>0</v>
      </c>
      <c r="LW34" s="334">
        <v>0</v>
      </c>
      <c r="LX34" s="402">
        <v>0</v>
      </c>
      <c r="LY34" s="335">
        <v>0</v>
      </c>
      <c r="LZ34" s="335">
        <v>0</v>
      </c>
      <c r="MA34" s="335">
        <v>0</v>
      </c>
      <c r="MB34" s="335">
        <v>0</v>
      </c>
      <c r="MC34" s="335">
        <v>0</v>
      </c>
      <c r="MD34" s="339">
        <v>0</v>
      </c>
      <c r="ME34" s="337">
        <v>0</v>
      </c>
      <c r="MF34" s="338">
        <v>0</v>
      </c>
      <c r="MG34" s="335">
        <v>0</v>
      </c>
      <c r="MH34" s="339">
        <v>0</v>
      </c>
      <c r="MI34" s="402">
        <v>0</v>
      </c>
      <c r="MJ34" s="335">
        <v>0</v>
      </c>
      <c r="MK34" s="335">
        <v>0</v>
      </c>
      <c r="ML34" s="335">
        <v>0</v>
      </c>
      <c r="MM34" s="335">
        <v>0</v>
      </c>
      <c r="MN34" s="335">
        <v>0</v>
      </c>
      <c r="MO34" s="339">
        <v>0</v>
      </c>
      <c r="MP34" s="340">
        <v>0</v>
      </c>
      <c r="MQ34" s="338">
        <v>0</v>
      </c>
      <c r="MR34" s="335">
        <v>0</v>
      </c>
      <c r="MS34" s="339">
        <v>0</v>
      </c>
      <c r="MT34" s="402">
        <v>0</v>
      </c>
      <c r="MU34" s="335">
        <v>0</v>
      </c>
      <c r="MV34" s="335">
        <v>0</v>
      </c>
      <c r="MW34" s="335">
        <v>0</v>
      </c>
      <c r="MX34" s="335">
        <v>0</v>
      </c>
      <c r="MY34" s="335">
        <v>0</v>
      </c>
      <c r="MZ34" s="339">
        <v>0</v>
      </c>
      <c r="NA34" s="340">
        <v>0</v>
      </c>
      <c r="NB34" s="338">
        <v>0</v>
      </c>
      <c r="NC34" s="335">
        <v>0</v>
      </c>
      <c r="ND34" s="339">
        <v>0</v>
      </c>
      <c r="NE34" s="402">
        <v>0</v>
      </c>
      <c r="NF34" s="335">
        <v>0</v>
      </c>
      <c r="NG34" s="335">
        <v>0</v>
      </c>
      <c r="NH34" s="335">
        <v>1745109</v>
      </c>
      <c r="NI34" s="335">
        <v>2750464</v>
      </c>
      <c r="NJ34" s="335">
        <v>3534246</v>
      </c>
      <c r="NK34" s="339">
        <v>8029819</v>
      </c>
      <c r="NL34" s="337">
        <v>8029819</v>
      </c>
      <c r="NM34" s="338">
        <v>0</v>
      </c>
      <c r="NN34" s="335">
        <v>0</v>
      </c>
      <c r="NO34" s="339">
        <v>0</v>
      </c>
      <c r="NP34" s="402">
        <v>0</v>
      </c>
      <c r="NQ34" s="335">
        <v>0</v>
      </c>
      <c r="NR34" s="335">
        <v>0</v>
      </c>
      <c r="NS34" s="335">
        <v>0</v>
      </c>
      <c r="NT34" s="335">
        <v>0</v>
      </c>
      <c r="NU34" s="335">
        <v>0</v>
      </c>
      <c r="NV34" s="339">
        <v>0</v>
      </c>
      <c r="NW34" s="340">
        <v>0</v>
      </c>
      <c r="NX34" s="338">
        <v>0</v>
      </c>
      <c r="NY34" s="335">
        <v>0</v>
      </c>
      <c r="NZ34" s="339">
        <v>0</v>
      </c>
      <c r="OA34" s="402">
        <v>0</v>
      </c>
      <c r="OB34" s="335">
        <v>0</v>
      </c>
      <c r="OC34" s="335">
        <v>0</v>
      </c>
      <c r="OD34" s="335">
        <v>0</v>
      </c>
      <c r="OE34" s="335">
        <v>0</v>
      </c>
      <c r="OF34" s="335">
        <v>0</v>
      </c>
      <c r="OG34" s="339">
        <v>0</v>
      </c>
      <c r="OH34" s="340">
        <v>0</v>
      </c>
      <c r="OI34" s="338">
        <v>0</v>
      </c>
      <c r="OJ34" s="335">
        <v>0</v>
      </c>
      <c r="OK34" s="339">
        <v>0</v>
      </c>
      <c r="OL34" s="402">
        <v>0</v>
      </c>
      <c r="OM34" s="335">
        <v>493695</v>
      </c>
      <c r="ON34" s="335">
        <v>1939467</v>
      </c>
      <c r="OO34" s="335">
        <v>7726356</v>
      </c>
      <c r="OP34" s="335">
        <v>12797509</v>
      </c>
      <c r="OQ34" s="335">
        <v>7450288</v>
      </c>
      <c r="OR34" s="339">
        <v>30407315</v>
      </c>
      <c r="OS34" s="344">
        <v>30407315</v>
      </c>
      <c r="OT34" s="338">
        <v>0</v>
      </c>
      <c r="OU34" s="335">
        <v>0</v>
      </c>
      <c r="OV34" s="339">
        <v>0</v>
      </c>
      <c r="OW34" s="402">
        <v>0</v>
      </c>
      <c r="OX34" s="335">
        <v>0</v>
      </c>
      <c r="OY34" s="335">
        <v>213493</v>
      </c>
      <c r="OZ34" s="335">
        <v>2862287</v>
      </c>
      <c r="PA34" s="335">
        <v>7476786</v>
      </c>
      <c r="PB34" s="335">
        <v>5350001</v>
      </c>
      <c r="PC34" s="339">
        <v>15902567</v>
      </c>
      <c r="PD34" s="344">
        <v>15902567</v>
      </c>
      <c r="PE34" s="338">
        <v>0</v>
      </c>
      <c r="PF34" s="335">
        <v>0</v>
      </c>
      <c r="PG34" s="339">
        <v>0</v>
      </c>
      <c r="PH34" s="402">
        <v>0</v>
      </c>
      <c r="PI34" s="335">
        <v>493695</v>
      </c>
      <c r="PJ34" s="335">
        <v>1467926</v>
      </c>
      <c r="PK34" s="335">
        <v>4864069</v>
      </c>
      <c r="PL34" s="335">
        <v>4492036</v>
      </c>
      <c r="PM34" s="335">
        <v>1714658</v>
      </c>
      <c r="PN34" s="339">
        <v>13032384</v>
      </c>
      <c r="PO34" s="337">
        <v>13032384</v>
      </c>
      <c r="PP34" s="338">
        <v>0</v>
      </c>
      <c r="PQ34" s="335">
        <v>0</v>
      </c>
      <c r="PR34" s="339">
        <v>0</v>
      </c>
      <c r="PS34" s="402">
        <v>0</v>
      </c>
      <c r="PT34" s="335">
        <v>0</v>
      </c>
      <c r="PU34" s="335">
        <v>0</v>
      </c>
      <c r="PV34" s="335">
        <v>0</v>
      </c>
      <c r="PW34" s="335">
        <v>0</v>
      </c>
      <c r="PX34" s="335">
        <v>0</v>
      </c>
      <c r="PY34" s="339">
        <v>0</v>
      </c>
      <c r="PZ34" s="340">
        <v>0</v>
      </c>
      <c r="QA34" s="338">
        <v>0</v>
      </c>
      <c r="QB34" s="335">
        <v>0</v>
      </c>
      <c r="QC34" s="339">
        <v>0</v>
      </c>
      <c r="QD34" s="402">
        <v>0</v>
      </c>
      <c r="QE34" s="335">
        <v>0</v>
      </c>
      <c r="QF34" s="335">
        <v>258048</v>
      </c>
      <c r="QG34" s="335">
        <v>0</v>
      </c>
      <c r="QH34" s="335">
        <v>828687</v>
      </c>
      <c r="QI34" s="335">
        <v>385629</v>
      </c>
      <c r="QJ34" s="339">
        <v>1472364</v>
      </c>
      <c r="QK34" s="340">
        <v>1472364</v>
      </c>
      <c r="QL34" s="338">
        <v>375439</v>
      </c>
      <c r="QM34" s="335">
        <v>1899337</v>
      </c>
      <c r="QN34" s="336">
        <v>2274776</v>
      </c>
      <c r="QO34" s="341">
        <v>0</v>
      </c>
      <c r="QP34" s="335">
        <v>10315278</v>
      </c>
      <c r="QQ34" s="335">
        <v>19176423</v>
      </c>
      <c r="QR34" s="335">
        <v>28931453</v>
      </c>
      <c r="QS34" s="335">
        <v>30371900</v>
      </c>
      <c r="QT34" s="335">
        <v>21573356</v>
      </c>
      <c r="QU34" s="339">
        <v>110368410</v>
      </c>
      <c r="QV34" s="344">
        <v>112643186</v>
      </c>
    </row>
    <row r="35" spans="2:464" ht="21" customHeight="1" x14ac:dyDescent="0.2">
      <c r="B35" s="399" t="s">
        <v>30</v>
      </c>
      <c r="C35" s="316">
        <v>1053925</v>
      </c>
      <c r="D35" s="317">
        <v>1062670</v>
      </c>
      <c r="E35" s="358">
        <v>2116595</v>
      </c>
      <c r="F35" s="360">
        <v>0</v>
      </c>
      <c r="G35" s="359">
        <v>8290918</v>
      </c>
      <c r="H35" s="359">
        <v>6377417</v>
      </c>
      <c r="I35" s="359">
        <v>6700053</v>
      </c>
      <c r="J35" s="359">
        <v>7456290</v>
      </c>
      <c r="K35" s="359">
        <v>2531558</v>
      </c>
      <c r="L35" s="360">
        <v>31356236</v>
      </c>
      <c r="M35" s="320">
        <v>33472831</v>
      </c>
      <c r="N35" s="316">
        <v>136386</v>
      </c>
      <c r="O35" s="317">
        <v>399391</v>
      </c>
      <c r="P35" s="318">
        <v>535777</v>
      </c>
      <c r="Q35" s="316">
        <v>0</v>
      </c>
      <c r="R35" s="317">
        <v>3218677</v>
      </c>
      <c r="S35" s="317">
        <v>1960997</v>
      </c>
      <c r="T35" s="317">
        <v>3305439</v>
      </c>
      <c r="U35" s="317">
        <v>3266926</v>
      </c>
      <c r="V35" s="317">
        <v>1074235</v>
      </c>
      <c r="W35" s="318">
        <v>12826274</v>
      </c>
      <c r="X35" s="320">
        <v>13362051</v>
      </c>
      <c r="Y35" s="316">
        <v>0</v>
      </c>
      <c r="Z35" s="317">
        <v>0</v>
      </c>
      <c r="AA35" s="318">
        <v>0</v>
      </c>
      <c r="AB35" s="316">
        <v>0</v>
      </c>
      <c r="AC35" s="317">
        <v>1675562</v>
      </c>
      <c r="AD35" s="317">
        <v>549533</v>
      </c>
      <c r="AE35" s="317">
        <v>2280670</v>
      </c>
      <c r="AF35" s="317">
        <v>2156949</v>
      </c>
      <c r="AG35" s="317">
        <v>389591</v>
      </c>
      <c r="AH35" s="318">
        <v>7052305</v>
      </c>
      <c r="AI35" s="320">
        <v>7052305</v>
      </c>
      <c r="AJ35" s="316">
        <v>0</v>
      </c>
      <c r="AK35" s="317">
        <v>0</v>
      </c>
      <c r="AL35" s="318">
        <v>0</v>
      </c>
      <c r="AM35" s="316">
        <v>0</v>
      </c>
      <c r="AN35" s="317">
        <v>0</v>
      </c>
      <c r="AO35" s="317">
        <v>226084</v>
      </c>
      <c r="AP35" s="317">
        <v>52965</v>
      </c>
      <c r="AQ35" s="317">
        <v>154778</v>
      </c>
      <c r="AR35" s="317">
        <v>221516</v>
      </c>
      <c r="AS35" s="318">
        <v>655343</v>
      </c>
      <c r="AT35" s="320">
        <v>655343</v>
      </c>
      <c r="AU35" s="316">
        <v>96152</v>
      </c>
      <c r="AV35" s="317">
        <v>378619</v>
      </c>
      <c r="AW35" s="318">
        <v>474771</v>
      </c>
      <c r="AX35" s="316">
        <v>0</v>
      </c>
      <c r="AY35" s="317">
        <v>941170</v>
      </c>
      <c r="AZ35" s="317">
        <v>744953</v>
      </c>
      <c r="BA35" s="317">
        <v>528005</v>
      </c>
      <c r="BB35" s="317">
        <v>552367</v>
      </c>
      <c r="BC35" s="317">
        <v>269779</v>
      </c>
      <c r="BD35" s="318">
        <v>3036274</v>
      </c>
      <c r="BE35" s="320">
        <v>3511045</v>
      </c>
      <c r="BF35" s="316">
        <v>0</v>
      </c>
      <c r="BG35" s="317">
        <v>0</v>
      </c>
      <c r="BH35" s="321">
        <v>0</v>
      </c>
      <c r="BI35" s="322">
        <v>0</v>
      </c>
      <c r="BJ35" s="317">
        <v>131664</v>
      </c>
      <c r="BK35" s="317">
        <v>159266</v>
      </c>
      <c r="BL35" s="317">
        <v>88914</v>
      </c>
      <c r="BM35" s="317">
        <v>39012</v>
      </c>
      <c r="BN35" s="317">
        <v>0</v>
      </c>
      <c r="BO35" s="318">
        <v>418856</v>
      </c>
      <c r="BP35" s="320">
        <v>418856</v>
      </c>
      <c r="BQ35" s="316">
        <v>40234</v>
      </c>
      <c r="BR35" s="317">
        <v>20772</v>
      </c>
      <c r="BS35" s="318">
        <v>61006</v>
      </c>
      <c r="BT35" s="316">
        <v>0</v>
      </c>
      <c r="BU35" s="317">
        <v>470281</v>
      </c>
      <c r="BV35" s="317">
        <v>281161</v>
      </c>
      <c r="BW35" s="317">
        <v>354885</v>
      </c>
      <c r="BX35" s="317">
        <v>363820</v>
      </c>
      <c r="BY35" s="317">
        <v>193349</v>
      </c>
      <c r="BZ35" s="318">
        <v>1663496</v>
      </c>
      <c r="CA35" s="320">
        <v>1724502</v>
      </c>
      <c r="CB35" s="316">
        <v>183162</v>
      </c>
      <c r="CC35" s="317">
        <v>338345</v>
      </c>
      <c r="CD35" s="318">
        <v>521507</v>
      </c>
      <c r="CE35" s="316">
        <v>0</v>
      </c>
      <c r="CF35" s="317">
        <v>2978507</v>
      </c>
      <c r="CG35" s="317">
        <v>2315628</v>
      </c>
      <c r="CH35" s="317">
        <v>1333963</v>
      </c>
      <c r="CI35" s="317">
        <v>1003698</v>
      </c>
      <c r="CJ35" s="317">
        <v>385927</v>
      </c>
      <c r="CK35" s="318">
        <v>8017723</v>
      </c>
      <c r="CL35" s="320">
        <v>8539230</v>
      </c>
      <c r="CM35" s="316">
        <v>0</v>
      </c>
      <c r="CN35" s="317">
        <v>0</v>
      </c>
      <c r="CO35" s="318">
        <v>0</v>
      </c>
      <c r="CP35" s="322">
        <v>0</v>
      </c>
      <c r="CQ35" s="317">
        <v>2573958</v>
      </c>
      <c r="CR35" s="317">
        <v>1946158</v>
      </c>
      <c r="CS35" s="317">
        <v>943911</v>
      </c>
      <c r="CT35" s="317">
        <v>785788</v>
      </c>
      <c r="CU35" s="317">
        <v>276545</v>
      </c>
      <c r="CV35" s="318">
        <v>6526360</v>
      </c>
      <c r="CW35" s="320">
        <v>6526360</v>
      </c>
      <c r="CX35" s="316">
        <v>183162</v>
      </c>
      <c r="CY35" s="317">
        <v>338345</v>
      </c>
      <c r="CZ35" s="318">
        <v>521507</v>
      </c>
      <c r="DA35" s="316">
        <v>0</v>
      </c>
      <c r="DB35" s="317">
        <v>404549</v>
      </c>
      <c r="DC35" s="317">
        <v>369470</v>
      </c>
      <c r="DD35" s="317">
        <v>390052</v>
      </c>
      <c r="DE35" s="317">
        <v>217910</v>
      </c>
      <c r="DF35" s="317">
        <v>109382</v>
      </c>
      <c r="DG35" s="318">
        <v>1491363</v>
      </c>
      <c r="DH35" s="320">
        <v>2012870</v>
      </c>
      <c r="DI35" s="316">
        <v>18955</v>
      </c>
      <c r="DJ35" s="317">
        <v>28868</v>
      </c>
      <c r="DK35" s="321">
        <v>47823</v>
      </c>
      <c r="DL35" s="322">
        <v>0</v>
      </c>
      <c r="DM35" s="317">
        <v>135955</v>
      </c>
      <c r="DN35" s="317">
        <v>316068</v>
      </c>
      <c r="DO35" s="317">
        <v>269172</v>
      </c>
      <c r="DP35" s="317">
        <v>476837</v>
      </c>
      <c r="DQ35" s="317">
        <v>64630</v>
      </c>
      <c r="DR35" s="318">
        <v>1262662</v>
      </c>
      <c r="DS35" s="320">
        <v>1310485</v>
      </c>
      <c r="DT35" s="316">
        <v>18955</v>
      </c>
      <c r="DU35" s="317">
        <v>28868</v>
      </c>
      <c r="DV35" s="318">
        <v>47823</v>
      </c>
      <c r="DW35" s="316">
        <v>0</v>
      </c>
      <c r="DX35" s="317">
        <v>135955</v>
      </c>
      <c r="DY35" s="317">
        <v>316068</v>
      </c>
      <c r="DZ35" s="317">
        <v>269172</v>
      </c>
      <c r="EA35" s="317">
        <v>436716</v>
      </c>
      <c r="EB35" s="317">
        <v>0</v>
      </c>
      <c r="EC35" s="318">
        <v>1157911</v>
      </c>
      <c r="ED35" s="320">
        <v>1205734</v>
      </c>
      <c r="EE35" s="316">
        <v>0</v>
      </c>
      <c r="EF35" s="321">
        <v>0</v>
      </c>
      <c r="EG35" s="318">
        <v>0</v>
      </c>
      <c r="EH35" s="316">
        <v>0</v>
      </c>
      <c r="EI35" s="317">
        <v>0</v>
      </c>
      <c r="EJ35" s="317">
        <v>0</v>
      </c>
      <c r="EK35" s="317">
        <v>0</v>
      </c>
      <c r="EL35" s="317">
        <v>40121</v>
      </c>
      <c r="EM35" s="317">
        <v>64630</v>
      </c>
      <c r="EN35" s="321">
        <v>104751</v>
      </c>
      <c r="EO35" s="320">
        <v>104751</v>
      </c>
      <c r="EP35" s="316">
        <v>0</v>
      </c>
      <c r="EQ35" s="317">
        <v>0</v>
      </c>
      <c r="ER35" s="321">
        <v>0</v>
      </c>
      <c r="ES35" s="322">
        <v>0</v>
      </c>
      <c r="ET35" s="317">
        <v>0</v>
      </c>
      <c r="EU35" s="317">
        <v>0</v>
      </c>
      <c r="EV35" s="317">
        <v>0</v>
      </c>
      <c r="EW35" s="317">
        <v>0</v>
      </c>
      <c r="EX35" s="317">
        <v>0</v>
      </c>
      <c r="EY35" s="318">
        <v>0</v>
      </c>
      <c r="EZ35" s="320">
        <v>0</v>
      </c>
      <c r="FA35" s="316">
        <v>0</v>
      </c>
      <c r="FB35" s="317">
        <v>0</v>
      </c>
      <c r="FC35" s="321">
        <v>0</v>
      </c>
      <c r="FD35" s="322">
        <v>0</v>
      </c>
      <c r="FE35" s="317">
        <v>0</v>
      </c>
      <c r="FF35" s="317">
        <v>0</v>
      </c>
      <c r="FG35" s="317">
        <v>0</v>
      </c>
      <c r="FH35" s="317">
        <v>0</v>
      </c>
      <c r="FI35" s="317">
        <v>0</v>
      </c>
      <c r="FJ35" s="318">
        <v>0</v>
      </c>
      <c r="FK35" s="320">
        <v>0</v>
      </c>
      <c r="FL35" s="316">
        <v>611356</v>
      </c>
      <c r="FM35" s="317">
        <v>296066</v>
      </c>
      <c r="FN35" s="318">
        <v>907422</v>
      </c>
      <c r="FO35" s="316">
        <v>0</v>
      </c>
      <c r="FP35" s="317">
        <v>838405</v>
      </c>
      <c r="FQ35" s="317">
        <v>818636</v>
      </c>
      <c r="FR35" s="317">
        <v>793211</v>
      </c>
      <c r="FS35" s="317">
        <v>458412</v>
      </c>
      <c r="FT35" s="317">
        <v>286399</v>
      </c>
      <c r="FU35" s="318">
        <v>3195063</v>
      </c>
      <c r="FV35" s="320">
        <v>4102485</v>
      </c>
      <c r="FW35" s="323">
        <v>314356</v>
      </c>
      <c r="FX35" s="317">
        <v>296066</v>
      </c>
      <c r="FY35" s="321">
        <v>610422</v>
      </c>
      <c r="FZ35" s="322">
        <v>0</v>
      </c>
      <c r="GA35" s="317">
        <v>728605</v>
      </c>
      <c r="GB35" s="317">
        <v>818636</v>
      </c>
      <c r="GC35" s="317">
        <v>757571</v>
      </c>
      <c r="GD35" s="317">
        <v>458412</v>
      </c>
      <c r="GE35" s="317">
        <v>286399</v>
      </c>
      <c r="GF35" s="318">
        <v>3049623</v>
      </c>
      <c r="GG35" s="324">
        <v>3660045</v>
      </c>
      <c r="GH35" s="323">
        <v>0</v>
      </c>
      <c r="GI35" s="317">
        <v>0</v>
      </c>
      <c r="GJ35" s="321">
        <v>0</v>
      </c>
      <c r="GK35" s="322">
        <v>0</v>
      </c>
      <c r="GL35" s="317">
        <v>0</v>
      </c>
      <c r="GM35" s="317">
        <v>0</v>
      </c>
      <c r="GN35" s="317">
        <v>35640</v>
      </c>
      <c r="GO35" s="317">
        <v>0</v>
      </c>
      <c r="GP35" s="317">
        <v>0</v>
      </c>
      <c r="GQ35" s="318">
        <v>35640</v>
      </c>
      <c r="GR35" s="320">
        <v>35640</v>
      </c>
      <c r="GS35" s="316">
        <v>297000</v>
      </c>
      <c r="GT35" s="317">
        <v>0</v>
      </c>
      <c r="GU35" s="318">
        <v>297000</v>
      </c>
      <c r="GV35" s="316">
        <v>0</v>
      </c>
      <c r="GW35" s="317">
        <v>109800</v>
      </c>
      <c r="GX35" s="317">
        <v>0</v>
      </c>
      <c r="GY35" s="317">
        <v>0</v>
      </c>
      <c r="GZ35" s="317">
        <v>0</v>
      </c>
      <c r="HA35" s="317">
        <v>0</v>
      </c>
      <c r="HB35" s="321">
        <v>109800</v>
      </c>
      <c r="HC35" s="320">
        <v>406800</v>
      </c>
      <c r="HD35" s="316">
        <v>104066</v>
      </c>
      <c r="HE35" s="317">
        <v>0</v>
      </c>
      <c r="HF35" s="321">
        <v>104066</v>
      </c>
      <c r="HG35" s="322">
        <v>0</v>
      </c>
      <c r="HH35" s="317">
        <v>1119374</v>
      </c>
      <c r="HI35" s="317">
        <v>966088</v>
      </c>
      <c r="HJ35" s="317">
        <v>998268</v>
      </c>
      <c r="HK35" s="317">
        <v>2250417</v>
      </c>
      <c r="HL35" s="317">
        <v>720367</v>
      </c>
      <c r="HM35" s="318">
        <v>6054514</v>
      </c>
      <c r="HN35" s="320">
        <v>6158580</v>
      </c>
      <c r="HO35" s="316">
        <v>0</v>
      </c>
      <c r="HP35" s="317">
        <v>0</v>
      </c>
      <c r="HQ35" s="321">
        <v>0</v>
      </c>
      <c r="HR35" s="322">
        <v>0</v>
      </c>
      <c r="HS35" s="317">
        <v>0</v>
      </c>
      <c r="HT35" s="317">
        <v>0</v>
      </c>
      <c r="HU35" s="317">
        <v>0</v>
      </c>
      <c r="HV35" s="317">
        <v>0</v>
      </c>
      <c r="HW35" s="317">
        <v>0</v>
      </c>
      <c r="HX35" s="318">
        <v>0</v>
      </c>
      <c r="HY35" s="319">
        <v>0</v>
      </c>
      <c r="HZ35" s="323">
        <v>203320</v>
      </c>
      <c r="IA35" s="317">
        <v>168052</v>
      </c>
      <c r="IB35" s="318">
        <v>371372</v>
      </c>
      <c r="IC35" s="316">
        <v>0</v>
      </c>
      <c r="ID35" s="317">
        <v>1565538</v>
      </c>
      <c r="IE35" s="317">
        <v>832735</v>
      </c>
      <c r="IF35" s="317">
        <v>712207</v>
      </c>
      <c r="IG35" s="317">
        <v>351552</v>
      </c>
      <c r="IH35" s="317">
        <v>184195</v>
      </c>
      <c r="II35" s="321">
        <v>3646227</v>
      </c>
      <c r="IJ35" s="320">
        <v>4017599</v>
      </c>
      <c r="IK35" s="325">
        <v>60057</v>
      </c>
      <c r="IL35" s="326">
        <v>112734</v>
      </c>
      <c r="IM35" s="327">
        <v>172791</v>
      </c>
      <c r="IN35" s="328">
        <v>0</v>
      </c>
      <c r="IO35" s="326">
        <v>4266442</v>
      </c>
      <c r="IP35" s="329">
        <v>3452153</v>
      </c>
      <c r="IQ35" s="327">
        <v>4585707</v>
      </c>
      <c r="IR35" s="326">
        <v>1102681</v>
      </c>
      <c r="IS35" s="327">
        <v>1351830</v>
      </c>
      <c r="IT35" s="330">
        <v>14758813</v>
      </c>
      <c r="IU35" s="331">
        <v>14931604</v>
      </c>
      <c r="IV35" s="332">
        <v>0</v>
      </c>
      <c r="IW35" s="333">
        <v>0</v>
      </c>
      <c r="IX35" s="334">
        <v>0</v>
      </c>
      <c r="IY35" s="394">
        <v>0</v>
      </c>
      <c r="IZ35" s="335">
        <v>0</v>
      </c>
      <c r="JA35" s="335">
        <v>249921</v>
      </c>
      <c r="JB35" s="335">
        <v>174420</v>
      </c>
      <c r="JC35" s="335">
        <v>0</v>
      </c>
      <c r="JD35" s="335">
        <v>0</v>
      </c>
      <c r="JE35" s="336">
        <v>424341</v>
      </c>
      <c r="JF35" s="337">
        <v>424341</v>
      </c>
      <c r="JG35" s="338">
        <v>0</v>
      </c>
      <c r="JH35" s="335">
        <v>0</v>
      </c>
      <c r="JI35" s="339">
        <v>0</v>
      </c>
      <c r="JJ35" s="402">
        <v>0</v>
      </c>
      <c r="JK35" s="335">
        <v>0</v>
      </c>
      <c r="JL35" s="335">
        <v>0</v>
      </c>
      <c r="JM35" s="335">
        <v>0</v>
      </c>
      <c r="JN35" s="335">
        <v>0</v>
      </c>
      <c r="JO35" s="335">
        <v>0</v>
      </c>
      <c r="JP35" s="339">
        <v>0</v>
      </c>
      <c r="JQ35" s="340">
        <v>0</v>
      </c>
      <c r="JR35" s="338">
        <v>0</v>
      </c>
      <c r="JS35" s="335">
        <v>0</v>
      </c>
      <c r="JT35" s="336">
        <v>0</v>
      </c>
      <c r="JU35" s="341">
        <v>0</v>
      </c>
      <c r="JV35" s="335">
        <v>2385971</v>
      </c>
      <c r="JW35" s="335">
        <v>1356588</v>
      </c>
      <c r="JX35" s="335">
        <v>2238471</v>
      </c>
      <c r="JY35" s="335">
        <v>301348</v>
      </c>
      <c r="JZ35" s="335">
        <v>0</v>
      </c>
      <c r="KA35" s="339">
        <v>6282378</v>
      </c>
      <c r="KB35" s="337">
        <v>6282378</v>
      </c>
      <c r="KC35" s="338">
        <v>0</v>
      </c>
      <c r="KD35" s="335">
        <v>0</v>
      </c>
      <c r="KE35" s="336">
        <v>0</v>
      </c>
      <c r="KF35" s="341">
        <v>0</v>
      </c>
      <c r="KG35" s="335">
        <v>0</v>
      </c>
      <c r="KH35" s="335">
        <v>0</v>
      </c>
      <c r="KI35" s="335">
        <v>0</v>
      </c>
      <c r="KJ35" s="335">
        <v>0</v>
      </c>
      <c r="KK35" s="335">
        <v>0</v>
      </c>
      <c r="KL35" s="339">
        <v>0</v>
      </c>
      <c r="KM35" s="337">
        <v>0</v>
      </c>
      <c r="KN35" s="342">
        <v>60057</v>
      </c>
      <c r="KO35" s="343">
        <v>112734</v>
      </c>
      <c r="KP35" s="339">
        <v>172791</v>
      </c>
      <c r="KQ35" s="341">
        <v>0</v>
      </c>
      <c r="KR35" s="335">
        <v>606566</v>
      </c>
      <c r="KS35" s="335">
        <v>997547</v>
      </c>
      <c r="KT35" s="335">
        <v>1650690</v>
      </c>
      <c r="KU35" s="335">
        <v>811989</v>
      </c>
      <c r="KV35" s="335">
        <v>775047</v>
      </c>
      <c r="KW35" s="339">
        <v>4841839</v>
      </c>
      <c r="KX35" s="344">
        <v>5014630</v>
      </c>
      <c r="KY35" s="342">
        <v>0</v>
      </c>
      <c r="KZ35" s="343">
        <v>0</v>
      </c>
      <c r="LA35" s="339">
        <v>0</v>
      </c>
      <c r="LB35" s="341">
        <v>0</v>
      </c>
      <c r="LC35" s="335">
        <v>0</v>
      </c>
      <c r="LD35" s="335">
        <v>0</v>
      </c>
      <c r="LE35" s="335">
        <v>0</v>
      </c>
      <c r="LF35" s="335">
        <v>0</v>
      </c>
      <c r="LG35" s="335">
        <v>0</v>
      </c>
      <c r="LH35" s="339">
        <v>0</v>
      </c>
      <c r="LI35" s="344">
        <v>0</v>
      </c>
      <c r="LJ35" s="332">
        <v>0</v>
      </c>
      <c r="LK35" s="333">
        <v>0</v>
      </c>
      <c r="LL35" s="334">
        <v>0</v>
      </c>
      <c r="LM35" s="402">
        <v>0</v>
      </c>
      <c r="LN35" s="335">
        <v>1273905</v>
      </c>
      <c r="LO35" s="335">
        <v>801234</v>
      </c>
      <c r="LP35" s="335">
        <v>522126</v>
      </c>
      <c r="LQ35" s="335">
        <v>-10656</v>
      </c>
      <c r="LR35" s="335">
        <v>282330</v>
      </c>
      <c r="LS35" s="339">
        <v>2868939</v>
      </c>
      <c r="LT35" s="337">
        <v>2868939</v>
      </c>
      <c r="LU35" s="332">
        <v>0</v>
      </c>
      <c r="LV35" s="333">
        <v>0</v>
      </c>
      <c r="LW35" s="334">
        <v>0</v>
      </c>
      <c r="LX35" s="402">
        <v>0</v>
      </c>
      <c r="LY35" s="335">
        <v>0</v>
      </c>
      <c r="LZ35" s="335">
        <v>46863</v>
      </c>
      <c r="MA35" s="335">
        <v>0</v>
      </c>
      <c r="MB35" s="335">
        <v>0</v>
      </c>
      <c r="MC35" s="335">
        <v>0</v>
      </c>
      <c r="MD35" s="339">
        <v>46863</v>
      </c>
      <c r="ME35" s="337">
        <v>46863</v>
      </c>
      <c r="MF35" s="338">
        <v>0</v>
      </c>
      <c r="MG35" s="335">
        <v>0</v>
      </c>
      <c r="MH35" s="339">
        <v>0</v>
      </c>
      <c r="MI35" s="402">
        <v>0</v>
      </c>
      <c r="MJ35" s="335">
        <v>0</v>
      </c>
      <c r="MK35" s="335">
        <v>0</v>
      </c>
      <c r="ML35" s="335">
        <v>0</v>
      </c>
      <c r="MM35" s="335">
        <v>0</v>
      </c>
      <c r="MN35" s="335">
        <v>0</v>
      </c>
      <c r="MO35" s="339">
        <v>0</v>
      </c>
      <c r="MP35" s="340">
        <v>0</v>
      </c>
      <c r="MQ35" s="338">
        <v>0</v>
      </c>
      <c r="MR35" s="335">
        <v>0</v>
      </c>
      <c r="MS35" s="339">
        <v>0</v>
      </c>
      <c r="MT35" s="402">
        <v>0</v>
      </c>
      <c r="MU35" s="335">
        <v>0</v>
      </c>
      <c r="MV35" s="335">
        <v>0</v>
      </c>
      <c r="MW35" s="335">
        <v>0</v>
      </c>
      <c r="MX35" s="335">
        <v>0</v>
      </c>
      <c r="MY35" s="335">
        <v>0</v>
      </c>
      <c r="MZ35" s="339">
        <v>0</v>
      </c>
      <c r="NA35" s="340">
        <v>0</v>
      </c>
      <c r="NB35" s="338">
        <v>0</v>
      </c>
      <c r="NC35" s="335">
        <v>0</v>
      </c>
      <c r="ND35" s="339">
        <v>0</v>
      </c>
      <c r="NE35" s="402">
        <v>0</v>
      </c>
      <c r="NF35" s="335">
        <v>0</v>
      </c>
      <c r="NG35" s="335">
        <v>0</v>
      </c>
      <c r="NH35" s="335">
        <v>0</v>
      </c>
      <c r="NI35" s="335">
        <v>0</v>
      </c>
      <c r="NJ35" s="335">
        <v>294453</v>
      </c>
      <c r="NK35" s="339">
        <v>294453</v>
      </c>
      <c r="NL35" s="337">
        <v>294453</v>
      </c>
      <c r="NM35" s="338">
        <v>0</v>
      </c>
      <c r="NN35" s="335">
        <v>0</v>
      </c>
      <c r="NO35" s="339">
        <v>0</v>
      </c>
      <c r="NP35" s="402">
        <v>0</v>
      </c>
      <c r="NQ35" s="335">
        <v>0</v>
      </c>
      <c r="NR35" s="335">
        <v>0</v>
      </c>
      <c r="NS35" s="335">
        <v>0</v>
      </c>
      <c r="NT35" s="335">
        <v>0</v>
      </c>
      <c r="NU35" s="335">
        <v>0</v>
      </c>
      <c r="NV35" s="339">
        <v>0</v>
      </c>
      <c r="NW35" s="340">
        <v>0</v>
      </c>
      <c r="NX35" s="338">
        <v>0</v>
      </c>
      <c r="NY35" s="335">
        <v>0</v>
      </c>
      <c r="NZ35" s="339">
        <v>0</v>
      </c>
      <c r="OA35" s="402">
        <v>0</v>
      </c>
      <c r="OB35" s="335">
        <v>0</v>
      </c>
      <c r="OC35" s="335">
        <v>0</v>
      </c>
      <c r="OD35" s="335">
        <v>0</v>
      </c>
      <c r="OE35" s="335">
        <v>0</v>
      </c>
      <c r="OF35" s="335">
        <v>0</v>
      </c>
      <c r="OG35" s="339">
        <v>0</v>
      </c>
      <c r="OH35" s="340">
        <v>0</v>
      </c>
      <c r="OI35" s="338">
        <v>0</v>
      </c>
      <c r="OJ35" s="335">
        <v>0</v>
      </c>
      <c r="OK35" s="339">
        <v>0</v>
      </c>
      <c r="OL35" s="402">
        <v>0</v>
      </c>
      <c r="OM35" s="335">
        <v>2311625</v>
      </c>
      <c r="ON35" s="335">
        <v>2853794</v>
      </c>
      <c r="OO35" s="335">
        <v>9106114</v>
      </c>
      <c r="OP35" s="335">
        <v>13135478</v>
      </c>
      <c r="OQ35" s="335">
        <v>6159957</v>
      </c>
      <c r="OR35" s="339">
        <v>33566968</v>
      </c>
      <c r="OS35" s="344">
        <v>33566968</v>
      </c>
      <c r="OT35" s="338">
        <v>0</v>
      </c>
      <c r="OU35" s="335">
        <v>0</v>
      </c>
      <c r="OV35" s="339">
        <v>0</v>
      </c>
      <c r="OW35" s="402">
        <v>0</v>
      </c>
      <c r="OX35" s="335">
        <v>240062</v>
      </c>
      <c r="OY35" s="335">
        <v>500607</v>
      </c>
      <c r="OZ35" s="335">
        <v>5487144</v>
      </c>
      <c r="PA35" s="335">
        <v>8697896</v>
      </c>
      <c r="PB35" s="335">
        <v>5196070</v>
      </c>
      <c r="PC35" s="339">
        <v>20121779</v>
      </c>
      <c r="PD35" s="344">
        <v>20121779</v>
      </c>
      <c r="PE35" s="338">
        <v>0</v>
      </c>
      <c r="PF35" s="335">
        <v>0</v>
      </c>
      <c r="PG35" s="339">
        <v>0</v>
      </c>
      <c r="PH35" s="402">
        <v>0</v>
      </c>
      <c r="PI35" s="335">
        <v>2071563</v>
      </c>
      <c r="PJ35" s="335">
        <v>2353187</v>
      </c>
      <c r="PK35" s="335">
        <v>3618970</v>
      </c>
      <c r="PL35" s="335">
        <v>4437582</v>
      </c>
      <c r="PM35" s="335">
        <v>963887</v>
      </c>
      <c r="PN35" s="339">
        <v>13445189</v>
      </c>
      <c r="PO35" s="337">
        <v>13445189</v>
      </c>
      <c r="PP35" s="338">
        <v>0</v>
      </c>
      <c r="PQ35" s="335">
        <v>0</v>
      </c>
      <c r="PR35" s="339">
        <v>0</v>
      </c>
      <c r="PS35" s="402">
        <v>0</v>
      </c>
      <c r="PT35" s="335">
        <v>0</v>
      </c>
      <c r="PU35" s="335">
        <v>0</v>
      </c>
      <c r="PV35" s="335">
        <v>0</v>
      </c>
      <c r="PW35" s="335">
        <v>0</v>
      </c>
      <c r="PX35" s="335">
        <v>0</v>
      </c>
      <c r="PY35" s="339">
        <v>0</v>
      </c>
      <c r="PZ35" s="340">
        <v>0</v>
      </c>
      <c r="QA35" s="338">
        <v>0</v>
      </c>
      <c r="QB35" s="335">
        <v>0</v>
      </c>
      <c r="QC35" s="339">
        <v>0</v>
      </c>
      <c r="QD35" s="402">
        <v>0</v>
      </c>
      <c r="QE35" s="335">
        <v>0</v>
      </c>
      <c r="QF35" s="335">
        <v>0</v>
      </c>
      <c r="QG35" s="335">
        <v>0</v>
      </c>
      <c r="QH35" s="335">
        <v>0</v>
      </c>
      <c r="QI35" s="335">
        <v>0</v>
      </c>
      <c r="QJ35" s="339">
        <v>0</v>
      </c>
      <c r="QK35" s="340">
        <v>0</v>
      </c>
      <c r="QL35" s="338">
        <v>1317302</v>
      </c>
      <c r="QM35" s="335">
        <v>1343456</v>
      </c>
      <c r="QN35" s="336">
        <v>2660758</v>
      </c>
      <c r="QO35" s="341">
        <v>0</v>
      </c>
      <c r="QP35" s="335">
        <v>16434523</v>
      </c>
      <c r="QQ35" s="335">
        <v>13516099</v>
      </c>
      <c r="QR35" s="335">
        <v>21104081</v>
      </c>
      <c r="QS35" s="335">
        <v>22046001</v>
      </c>
      <c r="QT35" s="335">
        <v>10227540</v>
      </c>
      <c r="QU35" s="339">
        <v>83328244</v>
      </c>
      <c r="QV35" s="344">
        <v>85989002</v>
      </c>
    </row>
    <row r="36" spans="2:464" ht="21" customHeight="1" x14ac:dyDescent="0.2">
      <c r="B36" s="399" t="s">
        <v>31</v>
      </c>
      <c r="C36" s="316">
        <v>465336</v>
      </c>
      <c r="D36" s="317">
        <v>1108225</v>
      </c>
      <c r="E36" s="318">
        <v>1573561</v>
      </c>
      <c r="F36" s="319">
        <v>0</v>
      </c>
      <c r="G36" s="317">
        <v>6440265</v>
      </c>
      <c r="H36" s="317">
        <v>9585419</v>
      </c>
      <c r="I36" s="317">
        <v>5983164</v>
      </c>
      <c r="J36" s="317">
        <v>6273402</v>
      </c>
      <c r="K36" s="317">
        <v>4267538</v>
      </c>
      <c r="L36" s="357">
        <v>32549788</v>
      </c>
      <c r="M36" s="320">
        <v>34123349</v>
      </c>
      <c r="N36" s="316">
        <v>76149</v>
      </c>
      <c r="O36" s="317">
        <v>195992</v>
      </c>
      <c r="P36" s="318">
        <v>272141</v>
      </c>
      <c r="Q36" s="316">
        <v>0</v>
      </c>
      <c r="R36" s="317">
        <v>1852853</v>
      </c>
      <c r="S36" s="317">
        <v>2586382</v>
      </c>
      <c r="T36" s="317">
        <v>1392801</v>
      </c>
      <c r="U36" s="317">
        <v>2400657</v>
      </c>
      <c r="V36" s="317">
        <v>1582603</v>
      </c>
      <c r="W36" s="318">
        <v>9815296</v>
      </c>
      <c r="X36" s="320">
        <v>10087437</v>
      </c>
      <c r="Y36" s="316">
        <v>0</v>
      </c>
      <c r="Z36" s="317">
        <v>0</v>
      </c>
      <c r="AA36" s="318">
        <v>0</v>
      </c>
      <c r="AB36" s="316">
        <v>0</v>
      </c>
      <c r="AC36" s="317">
        <v>686509</v>
      </c>
      <c r="AD36" s="317">
        <v>1279073</v>
      </c>
      <c r="AE36" s="317">
        <v>276572</v>
      </c>
      <c r="AF36" s="317">
        <v>872395</v>
      </c>
      <c r="AG36" s="317">
        <v>232027</v>
      </c>
      <c r="AH36" s="318">
        <v>3346576</v>
      </c>
      <c r="AI36" s="320">
        <v>3346576</v>
      </c>
      <c r="AJ36" s="316">
        <v>0</v>
      </c>
      <c r="AK36" s="317">
        <v>0</v>
      </c>
      <c r="AL36" s="318">
        <v>0</v>
      </c>
      <c r="AM36" s="316">
        <v>0</v>
      </c>
      <c r="AN36" s="317">
        <v>158895</v>
      </c>
      <c r="AO36" s="317">
        <v>94709</v>
      </c>
      <c r="AP36" s="317">
        <v>122748</v>
      </c>
      <c r="AQ36" s="317">
        <v>251154</v>
      </c>
      <c r="AR36" s="317">
        <v>523505</v>
      </c>
      <c r="AS36" s="318">
        <v>1151011</v>
      </c>
      <c r="AT36" s="320">
        <v>1151011</v>
      </c>
      <c r="AU36" s="316">
        <v>50067</v>
      </c>
      <c r="AV36" s="317">
        <v>150964</v>
      </c>
      <c r="AW36" s="318">
        <v>201031</v>
      </c>
      <c r="AX36" s="316">
        <v>0</v>
      </c>
      <c r="AY36" s="317">
        <v>676851</v>
      </c>
      <c r="AZ36" s="317">
        <v>817122</v>
      </c>
      <c r="BA36" s="317">
        <v>615780</v>
      </c>
      <c r="BB36" s="317">
        <v>847614</v>
      </c>
      <c r="BC36" s="317">
        <v>652931</v>
      </c>
      <c r="BD36" s="318">
        <v>3610298</v>
      </c>
      <c r="BE36" s="320">
        <v>3811329</v>
      </c>
      <c r="BF36" s="316">
        <v>0</v>
      </c>
      <c r="BG36" s="317">
        <v>22571</v>
      </c>
      <c r="BH36" s="321">
        <v>22571</v>
      </c>
      <c r="BI36" s="322">
        <v>0</v>
      </c>
      <c r="BJ36" s="317">
        <v>26333</v>
      </c>
      <c r="BK36" s="317">
        <v>87775</v>
      </c>
      <c r="BL36" s="317">
        <v>42887</v>
      </c>
      <c r="BM36" s="317">
        <v>61443</v>
      </c>
      <c r="BN36" s="317">
        <v>0</v>
      </c>
      <c r="BO36" s="318">
        <v>218438</v>
      </c>
      <c r="BP36" s="320">
        <v>241009</v>
      </c>
      <c r="BQ36" s="316">
        <v>26082</v>
      </c>
      <c r="BR36" s="317">
        <v>22457</v>
      </c>
      <c r="BS36" s="318">
        <v>48539</v>
      </c>
      <c r="BT36" s="316">
        <v>0</v>
      </c>
      <c r="BU36" s="317">
        <v>304265</v>
      </c>
      <c r="BV36" s="317">
        <v>307703</v>
      </c>
      <c r="BW36" s="317">
        <v>334814</v>
      </c>
      <c r="BX36" s="317">
        <v>368051</v>
      </c>
      <c r="BY36" s="317">
        <v>174140</v>
      </c>
      <c r="BZ36" s="318">
        <v>1488973</v>
      </c>
      <c r="CA36" s="320">
        <v>1537512</v>
      </c>
      <c r="CB36" s="316">
        <v>46147</v>
      </c>
      <c r="CC36" s="317">
        <v>129357</v>
      </c>
      <c r="CD36" s="318">
        <v>175504</v>
      </c>
      <c r="CE36" s="316">
        <v>0</v>
      </c>
      <c r="CF36" s="317">
        <v>2164107</v>
      </c>
      <c r="CG36" s="317">
        <v>3917080</v>
      </c>
      <c r="CH36" s="317">
        <v>1910499</v>
      </c>
      <c r="CI36" s="317">
        <v>1095763</v>
      </c>
      <c r="CJ36" s="317">
        <v>825035</v>
      </c>
      <c r="CK36" s="318">
        <v>9912484</v>
      </c>
      <c r="CL36" s="320">
        <v>10087988</v>
      </c>
      <c r="CM36" s="316">
        <v>0</v>
      </c>
      <c r="CN36" s="317">
        <v>0</v>
      </c>
      <c r="CO36" s="318">
        <v>0</v>
      </c>
      <c r="CP36" s="322">
        <v>0</v>
      </c>
      <c r="CQ36" s="317">
        <v>1883528</v>
      </c>
      <c r="CR36" s="317">
        <v>3731298</v>
      </c>
      <c r="CS36" s="317">
        <v>1596616</v>
      </c>
      <c r="CT36" s="317">
        <v>834846</v>
      </c>
      <c r="CU36" s="317">
        <v>658604</v>
      </c>
      <c r="CV36" s="318">
        <v>8704892</v>
      </c>
      <c r="CW36" s="320">
        <v>8704892</v>
      </c>
      <c r="CX36" s="316">
        <v>46147</v>
      </c>
      <c r="CY36" s="317">
        <v>129357</v>
      </c>
      <c r="CZ36" s="318">
        <v>175504</v>
      </c>
      <c r="DA36" s="316">
        <v>0</v>
      </c>
      <c r="DB36" s="317">
        <v>280579</v>
      </c>
      <c r="DC36" s="317">
        <v>185782</v>
      </c>
      <c r="DD36" s="317">
        <v>313883</v>
      </c>
      <c r="DE36" s="317">
        <v>260917</v>
      </c>
      <c r="DF36" s="317">
        <v>166431</v>
      </c>
      <c r="DG36" s="318">
        <v>1207592</v>
      </c>
      <c r="DH36" s="320">
        <v>1383096</v>
      </c>
      <c r="DI36" s="316">
        <v>0</v>
      </c>
      <c r="DJ36" s="317">
        <v>43771</v>
      </c>
      <c r="DK36" s="321">
        <v>43771</v>
      </c>
      <c r="DL36" s="322">
        <v>0</v>
      </c>
      <c r="DM36" s="317">
        <v>281563</v>
      </c>
      <c r="DN36" s="317">
        <v>626316</v>
      </c>
      <c r="DO36" s="317">
        <v>368837</v>
      </c>
      <c r="DP36" s="317">
        <v>333185</v>
      </c>
      <c r="DQ36" s="317">
        <v>615453</v>
      </c>
      <c r="DR36" s="318">
        <v>2225354</v>
      </c>
      <c r="DS36" s="320">
        <v>2269125</v>
      </c>
      <c r="DT36" s="316">
        <v>0</v>
      </c>
      <c r="DU36" s="317">
        <v>43771</v>
      </c>
      <c r="DV36" s="318">
        <v>43771</v>
      </c>
      <c r="DW36" s="316">
        <v>0</v>
      </c>
      <c r="DX36" s="317">
        <v>281563</v>
      </c>
      <c r="DY36" s="317">
        <v>593116</v>
      </c>
      <c r="DZ36" s="317">
        <v>368837</v>
      </c>
      <c r="EA36" s="317">
        <v>333185</v>
      </c>
      <c r="EB36" s="317">
        <v>529471</v>
      </c>
      <c r="EC36" s="318">
        <v>2106172</v>
      </c>
      <c r="ED36" s="320">
        <v>2149943</v>
      </c>
      <c r="EE36" s="316">
        <v>0</v>
      </c>
      <c r="EF36" s="321">
        <v>0</v>
      </c>
      <c r="EG36" s="318">
        <v>0</v>
      </c>
      <c r="EH36" s="316">
        <v>0</v>
      </c>
      <c r="EI36" s="317">
        <v>0</v>
      </c>
      <c r="EJ36" s="317">
        <v>33200</v>
      </c>
      <c r="EK36" s="317">
        <v>0</v>
      </c>
      <c r="EL36" s="317">
        <v>0</v>
      </c>
      <c r="EM36" s="317">
        <v>85982</v>
      </c>
      <c r="EN36" s="321">
        <v>119182</v>
      </c>
      <c r="EO36" s="320">
        <v>119182</v>
      </c>
      <c r="EP36" s="316">
        <v>0</v>
      </c>
      <c r="EQ36" s="317">
        <v>0</v>
      </c>
      <c r="ER36" s="321">
        <v>0</v>
      </c>
      <c r="ES36" s="322">
        <v>0</v>
      </c>
      <c r="ET36" s="317">
        <v>0</v>
      </c>
      <c r="EU36" s="317">
        <v>0</v>
      </c>
      <c r="EV36" s="317">
        <v>0</v>
      </c>
      <c r="EW36" s="317">
        <v>0</v>
      </c>
      <c r="EX36" s="317">
        <v>0</v>
      </c>
      <c r="EY36" s="318">
        <v>0</v>
      </c>
      <c r="EZ36" s="320">
        <v>0</v>
      </c>
      <c r="FA36" s="316">
        <v>0</v>
      </c>
      <c r="FB36" s="317">
        <v>0</v>
      </c>
      <c r="FC36" s="321">
        <v>0</v>
      </c>
      <c r="FD36" s="322">
        <v>0</v>
      </c>
      <c r="FE36" s="317">
        <v>0</v>
      </c>
      <c r="FF36" s="317">
        <v>0</v>
      </c>
      <c r="FG36" s="317">
        <v>0</v>
      </c>
      <c r="FH36" s="317">
        <v>0</v>
      </c>
      <c r="FI36" s="317">
        <v>0</v>
      </c>
      <c r="FJ36" s="318">
        <v>0</v>
      </c>
      <c r="FK36" s="320">
        <v>0</v>
      </c>
      <c r="FL36" s="316">
        <v>225908</v>
      </c>
      <c r="FM36" s="317">
        <v>542360</v>
      </c>
      <c r="FN36" s="318">
        <v>768268</v>
      </c>
      <c r="FO36" s="316">
        <v>0</v>
      </c>
      <c r="FP36" s="317">
        <v>939584</v>
      </c>
      <c r="FQ36" s="317">
        <v>1033548</v>
      </c>
      <c r="FR36" s="317">
        <v>578589</v>
      </c>
      <c r="FS36" s="317">
        <v>691467</v>
      </c>
      <c r="FT36" s="317">
        <v>457678</v>
      </c>
      <c r="FU36" s="318">
        <v>3700866</v>
      </c>
      <c r="FV36" s="320">
        <v>4469134</v>
      </c>
      <c r="FW36" s="323">
        <v>225908</v>
      </c>
      <c r="FX36" s="317">
        <v>511760</v>
      </c>
      <c r="FY36" s="321">
        <v>737668</v>
      </c>
      <c r="FZ36" s="322">
        <v>0</v>
      </c>
      <c r="GA36" s="317">
        <v>618284</v>
      </c>
      <c r="GB36" s="317">
        <v>968208</v>
      </c>
      <c r="GC36" s="317">
        <v>578589</v>
      </c>
      <c r="GD36" s="317">
        <v>691467</v>
      </c>
      <c r="GE36" s="317">
        <v>444078</v>
      </c>
      <c r="GF36" s="318">
        <v>3300626</v>
      </c>
      <c r="GG36" s="324">
        <v>4038294</v>
      </c>
      <c r="GH36" s="323">
        <v>0</v>
      </c>
      <c r="GI36" s="317">
        <v>30600</v>
      </c>
      <c r="GJ36" s="321">
        <v>30600</v>
      </c>
      <c r="GK36" s="322">
        <v>0</v>
      </c>
      <c r="GL36" s="317">
        <v>52200</v>
      </c>
      <c r="GM36" s="317">
        <v>0</v>
      </c>
      <c r="GN36" s="317">
        <v>0</v>
      </c>
      <c r="GO36" s="317">
        <v>0</v>
      </c>
      <c r="GP36" s="317">
        <v>13600</v>
      </c>
      <c r="GQ36" s="318">
        <v>65800</v>
      </c>
      <c r="GR36" s="320">
        <v>96400</v>
      </c>
      <c r="GS36" s="316">
        <v>0</v>
      </c>
      <c r="GT36" s="317">
        <v>0</v>
      </c>
      <c r="GU36" s="318">
        <v>0</v>
      </c>
      <c r="GV36" s="316">
        <v>0</v>
      </c>
      <c r="GW36" s="317">
        <v>269100</v>
      </c>
      <c r="GX36" s="317">
        <v>65340</v>
      </c>
      <c r="GY36" s="317">
        <v>0</v>
      </c>
      <c r="GZ36" s="317">
        <v>0</v>
      </c>
      <c r="HA36" s="317">
        <v>0</v>
      </c>
      <c r="HB36" s="321">
        <v>334440</v>
      </c>
      <c r="HC36" s="320">
        <v>334440</v>
      </c>
      <c r="HD36" s="316">
        <v>117132</v>
      </c>
      <c r="HE36" s="317">
        <v>196745</v>
      </c>
      <c r="HF36" s="321">
        <v>313877</v>
      </c>
      <c r="HG36" s="322">
        <v>0</v>
      </c>
      <c r="HH36" s="317">
        <v>1202158</v>
      </c>
      <c r="HI36" s="317">
        <v>1422093</v>
      </c>
      <c r="HJ36" s="317">
        <v>1547674</v>
      </c>
      <c r="HK36" s="317">
        <v>1752330</v>
      </c>
      <c r="HL36" s="317">
        <v>786769</v>
      </c>
      <c r="HM36" s="318">
        <v>6711024</v>
      </c>
      <c r="HN36" s="320">
        <v>7024901</v>
      </c>
      <c r="HO36" s="316">
        <v>0</v>
      </c>
      <c r="HP36" s="317">
        <v>0</v>
      </c>
      <c r="HQ36" s="321">
        <v>0</v>
      </c>
      <c r="HR36" s="322">
        <v>0</v>
      </c>
      <c r="HS36" s="317">
        <v>0</v>
      </c>
      <c r="HT36" s="317">
        <v>0</v>
      </c>
      <c r="HU36" s="317">
        <v>184764</v>
      </c>
      <c r="HV36" s="317">
        <v>0</v>
      </c>
      <c r="HW36" s="317">
        <v>0</v>
      </c>
      <c r="HX36" s="318">
        <v>184764</v>
      </c>
      <c r="HY36" s="319">
        <v>184764</v>
      </c>
      <c r="HZ36" s="323">
        <v>133911</v>
      </c>
      <c r="IA36" s="317">
        <v>311328</v>
      </c>
      <c r="IB36" s="318">
        <v>445239</v>
      </c>
      <c r="IC36" s="316">
        <v>0</v>
      </c>
      <c r="ID36" s="317">
        <v>1225897</v>
      </c>
      <c r="IE36" s="317">
        <v>1366408</v>
      </c>
      <c r="IF36" s="317">
        <v>685621</v>
      </c>
      <c r="IG36" s="317">
        <v>481010</v>
      </c>
      <c r="IH36" s="317">
        <v>313078</v>
      </c>
      <c r="II36" s="321">
        <v>4072014</v>
      </c>
      <c r="IJ36" s="320">
        <v>4517253</v>
      </c>
      <c r="IK36" s="348">
        <v>0</v>
      </c>
      <c r="IL36" s="346">
        <v>93195</v>
      </c>
      <c r="IM36" s="348">
        <v>93195</v>
      </c>
      <c r="IN36" s="345">
        <v>0</v>
      </c>
      <c r="IO36" s="346">
        <v>3599640</v>
      </c>
      <c r="IP36" s="347">
        <v>5325056</v>
      </c>
      <c r="IQ36" s="348">
        <v>6449609</v>
      </c>
      <c r="IR36" s="346">
        <v>5238421</v>
      </c>
      <c r="IS36" s="348">
        <v>516264</v>
      </c>
      <c r="IT36" s="349">
        <v>21128990</v>
      </c>
      <c r="IU36" s="348">
        <v>21222185</v>
      </c>
      <c r="IV36" s="332">
        <v>0</v>
      </c>
      <c r="IW36" s="333">
        <v>0</v>
      </c>
      <c r="IX36" s="334">
        <v>0</v>
      </c>
      <c r="IY36" s="394">
        <v>0</v>
      </c>
      <c r="IZ36" s="335">
        <v>0</v>
      </c>
      <c r="JA36" s="335">
        <v>87780</v>
      </c>
      <c r="JB36" s="335">
        <v>167940</v>
      </c>
      <c r="JC36" s="335">
        <v>384030</v>
      </c>
      <c r="JD36" s="335">
        <v>0</v>
      </c>
      <c r="JE36" s="336">
        <v>639750</v>
      </c>
      <c r="JF36" s="337">
        <v>639750</v>
      </c>
      <c r="JG36" s="338">
        <v>0</v>
      </c>
      <c r="JH36" s="335">
        <v>0</v>
      </c>
      <c r="JI36" s="339">
        <v>0</v>
      </c>
      <c r="JJ36" s="402">
        <v>0</v>
      </c>
      <c r="JK36" s="335">
        <v>0</v>
      </c>
      <c r="JL36" s="335">
        <v>0</v>
      </c>
      <c r="JM36" s="335">
        <v>0</v>
      </c>
      <c r="JN36" s="335">
        <v>0</v>
      </c>
      <c r="JO36" s="335">
        <v>0</v>
      </c>
      <c r="JP36" s="339">
        <v>0</v>
      </c>
      <c r="JQ36" s="340">
        <v>0</v>
      </c>
      <c r="JR36" s="338">
        <v>0</v>
      </c>
      <c r="JS36" s="335">
        <v>0</v>
      </c>
      <c r="JT36" s="336">
        <v>0</v>
      </c>
      <c r="JU36" s="341">
        <v>0</v>
      </c>
      <c r="JV36" s="335">
        <v>790564</v>
      </c>
      <c r="JW36" s="335">
        <v>898901</v>
      </c>
      <c r="JX36" s="335">
        <v>585135</v>
      </c>
      <c r="JY36" s="335">
        <v>491427</v>
      </c>
      <c r="JZ36" s="335">
        <v>0</v>
      </c>
      <c r="KA36" s="339">
        <v>2766027</v>
      </c>
      <c r="KB36" s="337">
        <v>2766027</v>
      </c>
      <c r="KC36" s="338">
        <v>0</v>
      </c>
      <c r="KD36" s="335">
        <v>0</v>
      </c>
      <c r="KE36" s="336">
        <v>0</v>
      </c>
      <c r="KF36" s="341">
        <v>0</v>
      </c>
      <c r="KG36" s="335">
        <v>46382</v>
      </c>
      <c r="KH36" s="335">
        <v>0</v>
      </c>
      <c r="KI36" s="335">
        <v>263581</v>
      </c>
      <c r="KJ36" s="335">
        <v>0</v>
      </c>
      <c r="KK36" s="335">
        <v>186675</v>
      </c>
      <c r="KL36" s="339">
        <v>496638</v>
      </c>
      <c r="KM36" s="337">
        <v>496638</v>
      </c>
      <c r="KN36" s="342">
        <v>0</v>
      </c>
      <c r="KO36" s="343">
        <v>93195</v>
      </c>
      <c r="KP36" s="339">
        <v>93195</v>
      </c>
      <c r="KQ36" s="341">
        <v>0</v>
      </c>
      <c r="KR36" s="335">
        <v>1138736</v>
      </c>
      <c r="KS36" s="335">
        <v>1620024</v>
      </c>
      <c r="KT36" s="335">
        <v>1621063</v>
      </c>
      <c r="KU36" s="335">
        <v>997915</v>
      </c>
      <c r="KV36" s="335">
        <v>329589</v>
      </c>
      <c r="KW36" s="339">
        <v>5707327</v>
      </c>
      <c r="KX36" s="344">
        <v>5800522</v>
      </c>
      <c r="KY36" s="342">
        <v>0</v>
      </c>
      <c r="KZ36" s="343">
        <v>0</v>
      </c>
      <c r="LA36" s="339">
        <v>0</v>
      </c>
      <c r="LB36" s="341">
        <v>0</v>
      </c>
      <c r="LC36" s="335">
        <v>0</v>
      </c>
      <c r="LD36" s="335">
        <v>0</v>
      </c>
      <c r="LE36" s="335">
        <v>0</v>
      </c>
      <c r="LF36" s="335">
        <v>0</v>
      </c>
      <c r="LG36" s="335">
        <v>0</v>
      </c>
      <c r="LH36" s="339">
        <v>0</v>
      </c>
      <c r="LI36" s="344">
        <v>0</v>
      </c>
      <c r="LJ36" s="332">
        <v>0</v>
      </c>
      <c r="LK36" s="333">
        <v>0</v>
      </c>
      <c r="LL36" s="334">
        <v>0</v>
      </c>
      <c r="LM36" s="402">
        <v>0</v>
      </c>
      <c r="LN36" s="335">
        <v>1623958</v>
      </c>
      <c r="LO36" s="335">
        <v>2718351</v>
      </c>
      <c r="LP36" s="335">
        <v>3811890</v>
      </c>
      <c r="LQ36" s="335">
        <v>3365049</v>
      </c>
      <c r="LR36" s="335">
        <v>0</v>
      </c>
      <c r="LS36" s="339">
        <v>11519248</v>
      </c>
      <c r="LT36" s="337">
        <v>11519248</v>
      </c>
      <c r="LU36" s="332">
        <v>0</v>
      </c>
      <c r="LV36" s="333">
        <v>0</v>
      </c>
      <c r="LW36" s="334">
        <v>0</v>
      </c>
      <c r="LX36" s="402">
        <v>0</v>
      </c>
      <c r="LY36" s="335">
        <v>0</v>
      </c>
      <c r="LZ36" s="335">
        <v>0</v>
      </c>
      <c r="MA36" s="335">
        <v>0</v>
      </c>
      <c r="MB36" s="335">
        <v>0</v>
      </c>
      <c r="MC36" s="335">
        <v>0</v>
      </c>
      <c r="MD36" s="339">
        <v>0</v>
      </c>
      <c r="ME36" s="337">
        <v>0</v>
      </c>
      <c r="MF36" s="338">
        <v>0</v>
      </c>
      <c r="MG36" s="335">
        <v>0</v>
      </c>
      <c r="MH36" s="339">
        <v>0</v>
      </c>
      <c r="MI36" s="402">
        <v>0</v>
      </c>
      <c r="MJ36" s="335">
        <v>0</v>
      </c>
      <c r="MK36" s="335">
        <v>0</v>
      </c>
      <c r="ML36" s="335">
        <v>0</v>
      </c>
      <c r="MM36" s="335">
        <v>0</v>
      </c>
      <c r="MN36" s="335">
        <v>0</v>
      </c>
      <c r="MO36" s="339">
        <v>0</v>
      </c>
      <c r="MP36" s="340">
        <v>0</v>
      </c>
      <c r="MQ36" s="338">
        <v>0</v>
      </c>
      <c r="MR36" s="335">
        <v>0</v>
      </c>
      <c r="MS36" s="339">
        <v>0</v>
      </c>
      <c r="MT36" s="402">
        <v>0</v>
      </c>
      <c r="MU36" s="335">
        <v>0</v>
      </c>
      <c r="MV36" s="335">
        <v>0</v>
      </c>
      <c r="MW36" s="335">
        <v>0</v>
      </c>
      <c r="MX36" s="335">
        <v>0</v>
      </c>
      <c r="MY36" s="335">
        <v>0</v>
      </c>
      <c r="MZ36" s="339">
        <v>0</v>
      </c>
      <c r="NA36" s="340">
        <v>0</v>
      </c>
      <c r="NB36" s="338">
        <v>0</v>
      </c>
      <c r="NC36" s="335">
        <v>0</v>
      </c>
      <c r="ND36" s="339">
        <v>0</v>
      </c>
      <c r="NE36" s="402">
        <v>0</v>
      </c>
      <c r="NF36" s="335">
        <v>0</v>
      </c>
      <c r="NG36" s="335">
        <v>0</v>
      </c>
      <c r="NH36" s="335">
        <v>0</v>
      </c>
      <c r="NI36" s="335">
        <v>0</v>
      </c>
      <c r="NJ36" s="335">
        <v>0</v>
      </c>
      <c r="NK36" s="339">
        <v>0</v>
      </c>
      <c r="NL36" s="337">
        <v>0</v>
      </c>
      <c r="NM36" s="338">
        <v>0</v>
      </c>
      <c r="NN36" s="335">
        <v>0</v>
      </c>
      <c r="NO36" s="339">
        <v>0</v>
      </c>
      <c r="NP36" s="402">
        <v>0</v>
      </c>
      <c r="NQ36" s="335">
        <v>0</v>
      </c>
      <c r="NR36" s="335">
        <v>0</v>
      </c>
      <c r="NS36" s="335">
        <v>0</v>
      </c>
      <c r="NT36" s="335">
        <v>0</v>
      </c>
      <c r="NU36" s="335">
        <v>0</v>
      </c>
      <c r="NV36" s="339">
        <v>0</v>
      </c>
      <c r="NW36" s="340">
        <v>0</v>
      </c>
      <c r="NX36" s="338">
        <v>0</v>
      </c>
      <c r="NY36" s="335">
        <v>0</v>
      </c>
      <c r="NZ36" s="339">
        <v>0</v>
      </c>
      <c r="OA36" s="402">
        <v>0</v>
      </c>
      <c r="OB36" s="335">
        <v>0</v>
      </c>
      <c r="OC36" s="335">
        <v>0</v>
      </c>
      <c r="OD36" s="335">
        <v>0</v>
      </c>
      <c r="OE36" s="335">
        <v>0</v>
      </c>
      <c r="OF36" s="335">
        <v>0</v>
      </c>
      <c r="OG36" s="339">
        <v>0</v>
      </c>
      <c r="OH36" s="340">
        <v>0</v>
      </c>
      <c r="OI36" s="338">
        <v>0</v>
      </c>
      <c r="OJ36" s="335">
        <v>0</v>
      </c>
      <c r="OK36" s="339">
        <v>0</v>
      </c>
      <c r="OL36" s="402">
        <v>0</v>
      </c>
      <c r="OM36" s="335">
        <v>383646</v>
      </c>
      <c r="ON36" s="335">
        <v>2710648</v>
      </c>
      <c r="OO36" s="335">
        <v>10141370</v>
      </c>
      <c r="OP36" s="335">
        <v>11558319</v>
      </c>
      <c r="OQ36" s="335">
        <v>10106969</v>
      </c>
      <c r="OR36" s="339">
        <v>34900952</v>
      </c>
      <c r="OS36" s="344">
        <v>34900952</v>
      </c>
      <c r="OT36" s="338">
        <v>0</v>
      </c>
      <c r="OU36" s="335">
        <v>0</v>
      </c>
      <c r="OV36" s="339">
        <v>0</v>
      </c>
      <c r="OW36" s="402">
        <v>0</v>
      </c>
      <c r="OX36" s="335">
        <v>383646</v>
      </c>
      <c r="OY36" s="335">
        <v>666670</v>
      </c>
      <c r="OZ36" s="335">
        <v>6702097</v>
      </c>
      <c r="PA36" s="335">
        <v>8031495</v>
      </c>
      <c r="PB36" s="335">
        <v>6868272</v>
      </c>
      <c r="PC36" s="339">
        <v>22652180</v>
      </c>
      <c r="PD36" s="344">
        <v>22652180</v>
      </c>
      <c r="PE36" s="338">
        <v>0</v>
      </c>
      <c r="PF36" s="335">
        <v>0</v>
      </c>
      <c r="PG36" s="339">
        <v>0</v>
      </c>
      <c r="PH36" s="402">
        <v>0</v>
      </c>
      <c r="PI36" s="335">
        <v>0</v>
      </c>
      <c r="PJ36" s="335">
        <v>2043978</v>
      </c>
      <c r="PK36" s="335">
        <v>3439273</v>
      </c>
      <c r="PL36" s="335">
        <v>3526824</v>
      </c>
      <c r="PM36" s="335">
        <v>2735204</v>
      </c>
      <c r="PN36" s="339">
        <v>11745279</v>
      </c>
      <c r="PO36" s="337">
        <v>11745279</v>
      </c>
      <c r="PP36" s="338">
        <v>0</v>
      </c>
      <c r="PQ36" s="335">
        <v>0</v>
      </c>
      <c r="PR36" s="339">
        <v>0</v>
      </c>
      <c r="PS36" s="402">
        <v>0</v>
      </c>
      <c r="PT36" s="335">
        <v>0</v>
      </c>
      <c r="PU36" s="335">
        <v>0</v>
      </c>
      <c r="PV36" s="335">
        <v>0</v>
      </c>
      <c r="PW36" s="335">
        <v>0</v>
      </c>
      <c r="PX36" s="335">
        <v>0</v>
      </c>
      <c r="PY36" s="339">
        <v>0</v>
      </c>
      <c r="PZ36" s="340">
        <v>0</v>
      </c>
      <c r="QA36" s="338">
        <v>0</v>
      </c>
      <c r="QB36" s="335">
        <v>0</v>
      </c>
      <c r="QC36" s="339">
        <v>0</v>
      </c>
      <c r="QD36" s="402">
        <v>0</v>
      </c>
      <c r="QE36" s="335">
        <v>0</v>
      </c>
      <c r="QF36" s="335">
        <v>0</v>
      </c>
      <c r="QG36" s="335">
        <v>0</v>
      </c>
      <c r="QH36" s="335">
        <v>0</v>
      </c>
      <c r="QI36" s="335">
        <v>503493</v>
      </c>
      <c r="QJ36" s="339">
        <v>503493</v>
      </c>
      <c r="QK36" s="340">
        <v>503493</v>
      </c>
      <c r="QL36" s="338">
        <v>599247</v>
      </c>
      <c r="QM36" s="335">
        <v>1512748</v>
      </c>
      <c r="QN36" s="336">
        <v>2111995</v>
      </c>
      <c r="QO36" s="341">
        <v>0</v>
      </c>
      <c r="QP36" s="335">
        <v>11649448</v>
      </c>
      <c r="QQ36" s="335">
        <v>18987531</v>
      </c>
      <c r="QR36" s="335">
        <v>23259764</v>
      </c>
      <c r="QS36" s="335">
        <v>23551152</v>
      </c>
      <c r="QT36" s="335">
        <v>15203849</v>
      </c>
      <c r="QU36" s="339">
        <v>92651744</v>
      </c>
      <c r="QV36" s="344">
        <v>94763739</v>
      </c>
    </row>
    <row r="37" spans="2:464" ht="21" customHeight="1" x14ac:dyDescent="0.2">
      <c r="B37" s="399" t="s">
        <v>32</v>
      </c>
      <c r="C37" s="316">
        <v>582781</v>
      </c>
      <c r="D37" s="317">
        <v>1254417</v>
      </c>
      <c r="E37" s="358">
        <v>1837198</v>
      </c>
      <c r="F37" s="360">
        <v>0</v>
      </c>
      <c r="G37" s="359">
        <v>9399760</v>
      </c>
      <c r="H37" s="359">
        <v>9186828</v>
      </c>
      <c r="I37" s="359">
        <v>10014217</v>
      </c>
      <c r="J37" s="359">
        <v>8784234</v>
      </c>
      <c r="K37" s="359">
        <v>8646293</v>
      </c>
      <c r="L37" s="360">
        <v>46031332</v>
      </c>
      <c r="M37" s="320">
        <v>47868530</v>
      </c>
      <c r="N37" s="316">
        <v>175106</v>
      </c>
      <c r="O37" s="317">
        <v>305033</v>
      </c>
      <c r="P37" s="318">
        <v>480139</v>
      </c>
      <c r="Q37" s="316">
        <v>0</v>
      </c>
      <c r="R37" s="317">
        <v>2456829</v>
      </c>
      <c r="S37" s="317">
        <v>2896950</v>
      </c>
      <c r="T37" s="317">
        <v>2064528</v>
      </c>
      <c r="U37" s="317">
        <v>3136476</v>
      </c>
      <c r="V37" s="317">
        <v>5623846</v>
      </c>
      <c r="W37" s="318">
        <v>16178629</v>
      </c>
      <c r="X37" s="320">
        <v>16658768</v>
      </c>
      <c r="Y37" s="316">
        <v>0</v>
      </c>
      <c r="Z37" s="317">
        <v>0</v>
      </c>
      <c r="AA37" s="318">
        <v>0</v>
      </c>
      <c r="AB37" s="316">
        <v>0</v>
      </c>
      <c r="AC37" s="317">
        <v>749164</v>
      </c>
      <c r="AD37" s="317">
        <v>1060797</v>
      </c>
      <c r="AE37" s="317">
        <v>919876</v>
      </c>
      <c r="AF37" s="317">
        <v>1536427</v>
      </c>
      <c r="AG37" s="317">
        <v>3123952</v>
      </c>
      <c r="AH37" s="318">
        <v>7390216</v>
      </c>
      <c r="AI37" s="320">
        <v>7390216</v>
      </c>
      <c r="AJ37" s="316">
        <v>0</v>
      </c>
      <c r="AK37" s="317">
        <v>0</v>
      </c>
      <c r="AL37" s="318">
        <v>0</v>
      </c>
      <c r="AM37" s="316">
        <v>0</v>
      </c>
      <c r="AN37" s="317">
        <v>79447</v>
      </c>
      <c r="AO37" s="317">
        <v>263432</v>
      </c>
      <c r="AP37" s="317">
        <v>66206</v>
      </c>
      <c r="AQ37" s="317">
        <v>309544</v>
      </c>
      <c r="AR37" s="317">
        <v>860669</v>
      </c>
      <c r="AS37" s="318">
        <v>1579298</v>
      </c>
      <c r="AT37" s="320">
        <v>1579298</v>
      </c>
      <c r="AU37" s="316">
        <v>123451</v>
      </c>
      <c r="AV37" s="317">
        <v>240701</v>
      </c>
      <c r="AW37" s="318">
        <v>364152</v>
      </c>
      <c r="AX37" s="316">
        <v>0</v>
      </c>
      <c r="AY37" s="317">
        <v>1232424</v>
      </c>
      <c r="AZ37" s="317">
        <v>1071264</v>
      </c>
      <c r="BA37" s="317">
        <v>628059</v>
      </c>
      <c r="BB37" s="317">
        <v>752125</v>
      </c>
      <c r="BC37" s="317">
        <v>1156018</v>
      </c>
      <c r="BD37" s="318">
        <v>4839890</v>
      </c>
      <c r="BE37" s="320">
        <v>5204042</v>
      </c>
      <c r="BF37" s="316">
        <v>0</v>
      </c>
      <c r="BG37" s="317">
        <v>0</v>
      </c>
      <c r="BH37" s="321">
        <v>0</v>
      </c>
      <c r="BI37" s="322">
        <v>0</v>
      </c>
      <c r="BJ37" s="317">
        <v>114265</v>
      </c>
      <c r="BK37" s="317">
        <v>107577</v>
      </c>
      <c r="BL37" s="317">
        <v>0</v>
      </c>
      <c r="BM37" s="317">
        <v>105331</v>
      </c>
      <c r="BN37" s="317">
        <v>33160</v>
      </c>
      <c r="BO37" s="318">
        <v>360333</v>
      </c>
      <c r="BP37" s="320">
        <v>360333</v>
      </c>
      <c r="BQ37" s="316">
        <v>51655</v>
      </c>
      <c r="BR37" s="317">
        <v>64332</v>
      </c>
      <c r="BS37" s="318">
        <v>115987</v>
      </c>
      <c r="BT37" s="316">
        <v>0</v>
      </c>
      <c r="BU37" s="317">
        <v>281529</v>
      </c>
      <c r="BV37" s="317">
        <v>393880</v>
      </c>
      <c r="BW37" s="317">
        <v>450387</v>
      </c>
      <c r="BX37" s="317">
        <v>433049</v>
      </c>
      <c r="BY37" s="317">
        <v>450047</v>
      </c>
      <c r="BZ37" s="318">
        <v>2008892</v>
      </c>
      <c r="CA37" s="320">
        <v>2124879</v>
      </c>
      <c r="CB37" s="316">
        <v>41360</v>
      </c>
      <c r="CC37" s="317">
        <v>171960</v>
      </c>
      <c r="CD37" s="318">
        <v>213320</v>
      </c>
      <c r="CE37" s="316">
        <v>0</v>
      </c>
      <c r="CF37" s="317">
        <v>4550647</v>
      </c>
      <c r="CG37" s="317">
        <v>3971381</v>
      </c>
      <c r="CH37" s="317">
        <v>5041129</v>
      </c>
      <c r="CI37" s="317">
        <v>2240086</v>
      </c>
      <c r="CJ37" s="317">
        <v>816849</v>
      </c>
      <c r="CK37" s="318">
        <v>16620092</v>
      </c>
      <c r="CL37" s="320">
        <v>16833412</v>
      </c>
      <c r="CM37" s="316">
        <v>0</v>
      </c>
      <c r="CN37" s="317">
        <v>0</v>
      </c>
      <c r="CO37" s="318">
        <v>0</v>
      </c>
      <c r="CP37" s="322">
        <v>0</v>
      </c>
      <c r="CQ37" s="317">
        <v>3951937</v>
      </c>
      <c r="CR37" s="317">
        <v>3127255</v>
      </c>
      <c r="CS37" s="317">
        <v>4258761</v>
      </c>
      <c r="CT37" s="317">
        <v>1930055</v>
      </c>
      <c r="CU37" s="317">
        <v>555084</v>
      </c>
      <c r="CV37" s="318">
        <v>13823092</v>
      </c>
      <c r="CW37" s="320">
        <v>13823092</v>
      </c>
      <c r="CX37" s="316">
        <v>41360</v>
      </c>
      <c r="CY37" s="317">
        <v>171960</v>
      </c>
      <c r="CZ37" s="318">
        <v>213320</v>
      </c>
      <c r="DA37" s="316">
        <v>0</v>
      </c>
      <c r="DB37" s="317">
        <v>598710</v>
      </c>
      <c r="DC37" s="317">
        <v>844126</v>
      </c>
      <c r="DD37" s="317">
        <v>782368</v>
      </c>
      <c r="DE37" s="317">
        <v>310031</v>
      </c>
      <c r="DF37" s="317">
        <v>261765</v>
      </c>
      <c r="DG37" s="318">
        <v>2797000</v>
      </c>
      <c r="DH37" s="320">
        <v>3010320</v>
      </c>
      <c r="DI37" s="316">
        <v>0</v>
      </c>
      <c r="DJ37" s="317">
        <v>56115</v>
      </c>
      <c r="DK37" s="321">
        <v>56115</v>
      </c>
      <c r="DL37" s="322">
        <v>0</v>
      </c>
      <c r="DM37" s="317">
        <v>169948</v>
      </c>
      <c r="DN37" s="317">
        <v>230231</v>
      </c>
      <c r="DO37" s="317">
        <v>739801</v>
      </c>
      <c r="DP37" s="317">
        <v>522368</v>
      </c>
      <c r="DQ37" s="317">
        <v>398075</v>
      </c>
      <c r="DR37" s="318">
        <v>2060423</v>
      </c>
      <c r="DS37" s="320">
        <v>2116538</v>
      </c>
      <c r="DT37" s="316">
        <v>0</v>
      </c>
      <c r="DU37" s="317">
        <v>56115</v>
      </c>
      <c r="DV37" s="318">
        <v>56115</v>
      </c>
      <c r="DW37" s="316">
        <v>0</v>
      </c>
      <c r="DX37" s="317">
        <v>169948</v>
      </c>
      <c r="DY37" s="317">
        <v>213203</v>
      </c>
      <c r="DZ37" s="317">
        <v>318845</v>
      </c>
      <c r="EA37" s="317">
        <v>522368</v>
      </c>
      <c r="EB37" s="317">
        <v>24069</v>
      </c>
      <c r="EC37" s="318">
        <v>1248433</v>
      </c>
      <c r="ED37" s="320">
        <v>1304548</v>
      </c>
      <c r="EE37" s="316">
        <v>0</v>
      </c>
      <c r="EF37" s="321">
        <v>0</v>
      </c>
      <c r="EG37" s="318">
        <v>0</v>
      </c>
      <c r="EH37" s="316">
        <v>0</v>
      </c>
      <c r="EI37" s="317">
        <v>0</v>
      </c>
      <c r="EJ37" s="317">
        <v>17028</v>
      </c>
      <c r="EK37" s="317">
        <v>420956</v>
      </c>
      <c r="EL37" s="317">
        <v>0</v>
      </c>
      <c r="EM37" s="317">
        <v>374006</v>
      </c>
      <c r="EN37" s="321">
        <v>811990</v>
      </c>
      <c r="EO37" s="320">
        <v>811990</v>
      </c>
      <c r="EP37" s="316">
        <v>0</v>
      </c>
      <c r="EQ37" s="317">
        <v>0</v>
      </c>
      <c r="ER37" s="321">
        <v>0</v>
      </c>
      <c r="ES37" s="322">
        <v>0</v>
      </c>
      <c r="ET37" s="317">
        <v>0</v>
      </c>
      <c r="EU37" s="317">
        <v>0</v>
      </c>
      <c r="EV37" s="317">
        <v>0</v>
      </c>
      <c r="EW37" s="317">
        <v>0</v>
      </c>
      <c r="EX37" s="317">
        <v>0</v>
      </c>
      <c r="EY37" s="318">
        <v>0</v>
      </c>
      <c r="EZ37" s="320">
        <v>0</v>
      </c>
      <c r="FA37" s="316">
        <v>0</v>
      </c>
      <c r="FB37" s="317">
        <v>0</v>
      </c>
      <c r="FC37" s="321">
        <v>0</v>
      </c>
      <c r="FD37" s="322">
        <v>0</v>
      </c>
      <c r="FE37" s="317">
        <v>0</v>
      </c>
      <c r="FF37" s="317">
        <v>0</v>
      </c>
      <c r="FG37" s="317">
        <v>0</v>
      </c>
      <c r="FH37" s="317">
        <v>0</v>
      </c>
      <c r="FI37" s="317">
        <v>0</v>
      </c>
      <c r="FJ37" s="318">
        <v>0</v>
      </c>
      <c r="FK37" s="320">
        <v>0</v>
      </c>
      <c r="FL37" s="316">
        <v>137522</v>
      </c>
      <c r="FM37" s="317">
        <v>525992</v>
      </c>
      <c r="FN37" s="318">
        <v>663514</v>
      </c>
      <c r="FO37" s="316">
        <v>0</v>
      </c>
      <c r="FP37" s="317">
        <v>622741</v>
      </c>
      <c r="FQ37" s="317">
        <v>1162577</v>
      </c>
      <c r="FR37" s="317">
        <v>840483</v>
      </c>
      <c r="FS37" s="317">
        <v>853965</v>
      </c>
      <c r="FT37" s="317">
        <v>774434</v>
      </c>
      <c r="FU37" s="318">
        <v>4254200</v>
      </c>
      <c r="FV37" s="320">
        <v>4917714</v>
      </c>
      <c r="FW37" s="323">
        <v>137522</v>
      </c>
      <c r="FX37" s="317">
        <v>525992</v>
      </c>
      <c r="FY37" s="321">
        <v>663514</v>
      </c>
      <c r="FZ37" s="322">
        <v>0</v>
      </c>
      <c r="GA37" s="317">
        <v>602446</v>
      </c>
      <c r="GB37" s="317">
        <v>1157697</v>
      </c>
      <c r="GC37" s="317">
        <v>840483</v>
      </c>
      <c r="GD37" s="317">
        <v>755262</v>
      </c>
      <c r="GE37" s="317">
        <v>774434</v>
      </c>
      <c r="GF37" s="318">
        <v>4130322</v>
      </c>
      <c r="GG37" s="324">
        <v>4793836</v>
      </c>
      <c r="GH37" s="323">
        <v>0</v>
      </c>
      <c r="GI37" s="317">
        <v>0</v>
      </c>
      <c r="GJ37" s="321">
        <v>0</v>
      </c>
      <c r="GK37" s="322">
        <v>0</v>
      </c>
      <c r="GL37" s="317">
        <v>0</v>
      </c>
      <c r="GM37" s="317">
        <v>4880</v>
      </c>
      <c r="GN37" s="317">
        <v>0</v>
      </c>
      <c r="GO37" s="317">
        <v>98703</v>
      </c>
      <c r="GP37" s="317">
        <v>0</v>
      </c>
      <c r="GQ37" s="318">
        <v>103583</v>
      </c>
      <c r="GR37" s="320">
        <v>103583</v>
      </c>
      <c r="GS37" s="316">
        <v>0</v>
      </c>
      <c r="GT37" s="317">
        <v>0</v>
      </c>
      <c r="GU37" s="318">
        <v>0</v>
      </c>
      <c r="GV37" s="316">
        <v>0</v>
      </c>
      <c r="GW37" s="317">
        <v>20295</v>
      </c>
      <c r="GX37" s="317">
        <v>0</v>
      </c>
      <c r="GY37" s="317">
        <v>0</v>
      </c>
      <c r="GZ37" s="317">
        <v>0</v>
      </c>
      <c r="HA37" s="317">
        <v>0</v>
      </c>
      <c r="HB37" s="321">
        <v>20295</v>
      </c>
      <c r="HC37" s="320">
        <v>20295</v>
      </c>
      <c r="HD37" s="316">
        <v>228793</v>
      </c>
      <c r="HE37" s="317">
        <v>195317</v>
      </c>
      <c r="HF37" s="321">
        <v>424110</v>
      </c>
      <c r="HG37" s="322">
        <v>0</v>
      </c>
      <c r="HH37" s="317">
        <v>1599595</v>
      </c>
      <c r="HI37" s="317">
        <v>912913</v>
      </c>
      <c r="HJ37" s="317">
        <v>1328276</v>
      </c>
      <c r="HK37" s="317">
        <v>2031339</v>
      </c>
      <c r="HL37" s="317">
        <v>1033089</v>
      </c>
      <c r="HM37" s="318">
        <v>6905212</v>
      </c>
      <c r="HN37" s="320">
        <v>7329322</v>
      </c>
      <c r="HO37" s="316">
        <v>0</v>
      </c>
      <c r="HP37" s="317">
        <v>0</v>
      </c>
      <c r="HQ37" s="321">
        <v>0</v>
      </c>
      <c r="HR37" s="322">
        <v>0</v>
      </c>
      <c r="HS37" s="317">
        <v>0</v>
      </c>
      <c r="HT37" s="317">
        <v>12776</v>
      </c>
      <c r="HU37" s="317">
        <v>0</v>
      </c>
      <c r="HV37" s="317">
        <v>0</v>
      </c>
      <c r="HW37" s="317">
        <v>0</v>
      </c>
      <c r="HX37" s="318">
        <v>12776</v>
      </c>
      <c r="HY37" s="319">
        <v>12776</v>
      </c>
      <c r="HZ37" s="323">
        <v>112080</v>
      </c>
      <c r="IA37" s="317">
        <v>321240</v>
      </c>
      <c r="IB37" s="318">
        <v>433320</v>
      </c>
      <c r="IC37" s="316">
        <v>0</v>
      </c>
      <c r="ID37" s="317">
        <v>1894329</v>
      </c>
      <c r="IE37" s="317">
        <v>1440720</v>
      </c>
      <c r="IF37" s="317">
        <v>974460</v>
      </c>
      <c r="IG37" s="317">
        <v>595336</v>
      </c>
      <c r="IH37" s="317">
        <v>471147</v>
      </c>
      <c r="II37" s="321">
        <v>5375992</v>
      </c>
      <c r="IJ37" s="320">
        <v>5809312</v>
      </c>
      <c r="IK37" s="325">
        <v>55800</v>
      </c>
      <c r="IL37" s="326">
        <v>92124</v>
      </c>
      <c r="IM37" s="327">
        <v>147924</v>
      </c>
      <c r="IN37" s="328">
        <v>0</v>
      </c>
      <c r="IO37" s="326">
        <v>3677839</v>
      </c>
      <c r="IP37" s="329">
        <v>3746474</v>
      </c>
      <c r="IQ37" s="327">
        <v>7245096</v>
      </c>
      <c r="IR37" s="326">
        <v>6628048</v>
      </c>
      <c r="IS37" s="327">
        <v>4689479</v>
      </c>
      <c r="IT37" s="330">
        <v>25986936</v>
      </c>
      <c r="IU37" s="331">
        <v>26134860</v>
      </c>
      <c r="IV37" s="332">
        <v>0</v>
      </c>
      <c r="IW37" s="333">
        <v>0</v>
      </c>
      <c r="IX37" s="334">
        <v>0</v>
      </c>
      <c r="IY37" s="394">
        <v>0</v>
      </c>
      <c r="IZ37" s="335">
        <v>276750</v>
      </c>
      <c r="JA37" s="335">
        <v>211929</v>
      </c>
      <c r="JB37" s="335">
        <v>464668</v>
      </c>
      <c r="JC37" s="335">
        <v>221778</v>
      </c>
      <c r="JD37" s="335">
        <v>0</v>
      </c>
      <c r="JE37" s="336">
        <v>1175125</v>
      </c>
      <c r="JF37" s="337">
        <v>1175125</v>
      </c>
      <c r="JG37" s="338">
        <v>0</v>
      </c>
      <c r="JH37" s="335">
        <v>0</v>
      </c>
      <c r="JI37" s="339">
        <v>0</v>
      </c>
      <c r="JJ37" s="402">
        <v>0</v>
      </c>
      <c r="JK37" s="335">
        <v>0</v>
      </c>
      <c r="JL37" s="335">
        <v>0</v>
      </c>
      <c r="JM37" s="335">
        <v>0</v>
      </c>
      <c r="JN37" s="335">
        <v>0</v>
      </c>
      <c r="JO37" s="335">
        <v>0</v>
      </c>
      <c r="JP37" s="339">
        <v>0</v>
      </c>
      <c r="JQ37" s="340">
        <v>0</v>
      </c>
      <c r="JR37" s="338">
        <v>0</v>
      </c>
      <c r="JS37" s="335">
        <v>0</v>
      </c>
      <c r="JT37" s="336">
        <v>0</v>
      </c>
      <c r="JU37" s="341">
        <v>0</v>
      </c>
      <c r="JV37" s="335">
        <v>1526565</v>
      </c>
      <c r="JW37" s="335">
        <v>1504374</v>
      </c>
      <c r="JX37" s="335">
        <v>1122969</v>
      </c>
      <c r="JY37" s="335">
        <v>391518</v>
      </c>
      <c r="JZ37" s="335">
        <v>408843</v>
      </c>
      <c r="KA37" s="339">
        <v>4954269</v>
      </c>
      <c r="KB37" s="337">
        <v>4954269</v>
      </c>
      <c r="KC37" s="338">
        <v>0</v>
      </c>
      <c r="KD37" s="335">
        <v>0</v>
      </c>
      <c r="KE37" s="336">
        <v>0</v>
      </c>
      <c r="KF37" s="341">
        <v>0</v>
      </c>
      <c r="KG37" s="335">
        <v>441836</v>
      </c>
      <c r="KH37" s="335">
        <v>338475</v>
      </c>
      <c r="KI37" s="335">
        <v>298721</v>
      </c>
      <c r="KJ37" s="335">
        <v>112656</v>
      </c>
      <c r="KK37" s="335">
        <v>14004</v>
      </c>
      <c r="KL37" s="339">
        <v>1205692</v>
      </c>
      <c r="KM37" s="337">
        <v>1205692</v>
      </c>
      <c r="KN37" s="342">
        <v>55800</v>
      </c>
      <c r="KO37" s="343">
        <v>92124</v>
      </c>
      <c r="KP37" s="339">
        <v>147924</v>
      </c>
      <c r="KQ37" s="341">
        <v>0</v>
      </c>
      <c r="KR37" s="335">
        <v>699804</v>
      </c>
      <c r="KS37" s="335">
        <v>540997</v>
      </c>
      <c r="KT37" s="335">
        <v>1508832</v>
      </c>
      <c r="KU37" s="335">
        <v>763938</v>
      </c>
      <c r="KV37" s="335">
        <v>0</v>
      </c>
      <c r="KW37" s="339">
        <v>3513571</v>
      </c>
      <c r="KX37" s="344">
        <v>3661495</v>
      </c>
      <c r="KY37" s="342">
        <v>0</v>
      </c>
      <c r="KZ37" s="343">
        <v>0</v>
      </c>
      <c r="LA37" s="339">
        <v>0</v>
      </c>
      <c r="LB37" s="341">
        <v>0</v>
      </c>
      <c r="LC37" s="335">
        <v>0</v>
      </c>
      <c r="LD37" s="335">
        <v>0</v>
      </c>
      <c r="LE37" s="335">
        <v>0</v>
      </c>
      <c r="LF37" s="335">
        <v>0</v>
      </c>
      <c r="LG37" s="335">
        <v>0</v>
      </c>
      <c r="LH37" s="339">
        <v>0</v>
      </c>
      <c r="LI37" s="344">
        <v>0</v>
      </c>
      <c r="LJ37" s="332">
        <v>0</v>
      </c>
      <c r="LK37" s="333">
        <v>0</v>
      </c>
      <c r="LL37" s="334">
        <v>0</v>
      </c>
      <c r="LM37" s="402">
        <v>0</v>
      </c>
      <c r="LN37" s="335">
        <v>732884</v>
      </c>
      <c r="LO37" s="335">
        <v>1080882</v>
      </c>
      <c r="LP37" s="335">
        <v>2203504</v>
      </c>
      <c r="LQ37" s="335">
        <v>2059326</v>
      </c>
      <c r="LR37" s="335">
        <v>1652010</v>
      </c>
      <c r="LS37" s="339">
        <v>7728606</v>
      </c>
      <c r="LT37" s="337">
        <v>7728606</v>
      </c>
      <c r="LU37" s="332">
        <v>0</v>
      </c>
      <c r="LV37" s="333">
        <v>0</v>
      </c>
      <c r="LW37" s="334">
        <v>0</v>
      </c>
      <c r="LX37" s="402">
        <v>0</v>
      </c>
      <c r="LY37" s="335">
        <v>0</v>
      </c>
      <c r="LZ37" s="335">
        <v>69817</v>
      </c>
      <c r="MA37" s="335">
        <v>0</v>
      </c>
      <c r="MB37" s="335">
        <v>0</v>
      </c>
      <c r="MC37" s="335">
        <v>29979</v>
      </c>
      <c r="MD37" s="339">
        <v>99796</v>
      </c>
      <c r="ME37" s="337">
        <v>99796</v>
      </c>
      <c r="MF37" s="338">
        <v>0</v>
      </c>
      <c r="MG37" s="335">
        <v>0</v>
      </c>
      <c r="MH37" s="339">
        <v>0</v>
      </c>
      <c r="MI37" s="402">
        <v>0</v>
      </c>
      <c r="MJ37" s="335">
        <v>0</v>
      </c>
      <c r="MK37" s="335">
        <v>0</v>
      </c>
      <c r="ML37" s="335">
        <v>0</v>
      </c>
      <c r="MM37" s="335">
        <v>0</v>
      </c>
      <c r="MN37" s="335">
        <v>0</v>
      </c>
      <c r="MO37" s="339">
        <v>0</v>
      </c>
      <c r="MP37" s="340">
        <v>0</v>
      </c>
      <c r="MQ37" s="338">
        <v>0</v>
      </c>
      <c r="MR37" s="335">
        <v>0</v>
      </c>
      <c r="MS37" s="339">
        <v>0</v>
      </c>
      <c r="MT37" s="402">
        <v>0</v>
      </c>
      <c r="MU37" s="335">
        <v>0</v>
      </c>
      <c r="MV37" s="335">
        <v>0</v>
      </c>
      <c r="MW37" s="335">
        <v>0</v>
      </c>
      <c r="MX37" s="335">
        <v>0</v>
      </c>
      <c r="MY37" s="335">
        <v>0</v>
      </c>
      <c r="MZ37" s="339">
        <v>0</v>
      </c>
      <c r="NA37" s="340">
        <v>0</v>
      </c>
      <c r="NB37" s="338">
        <v>0</v>
      </c>
      <c r="NC37" s="335">
        <v>0</v>
      </c>
      <c r="ND37" s="339">
        <v>0</v>
      </c>
      <c r="NE37" s="402">
        <v>0</v>
      </c>
      <c r="NF37" s="335">
        <v>0</v>
      </c>
      <c r="NG37" s="335">
        <v>0</v>
      </c>
      <c r="NH37" s="335">
        <v>1646402</v>
      </c>
      <c r="NI37" s="335">
        <v>3078832</v>
      </c>
      <c r="NJ37" s="335">
        <v>2584643</v>
      </c>
      <c r="NK37" s="339">
        <v>7309877</v>
      </c>
      <c r="NL37" s="337">
        <v>7309877</v>
      </c>
      <c r="NM37" s="338">
        <v>0</v>
      </c>
      <c r="NN37" s="335">
        <v>0</v>
      </c>
      <c r="NO37" s="339">
        <v>0</v>
      </c>
      <c r="NP37" s="402">
        <v>0</v>
      </c>
      <c r="NQ37" s="335">
        <v>0</v>
      </c>
      <c r="NR37" s="335">
        <v>0</v>
      </c>
      <c r="NS37" s="335">
        <v>0</v>
      </c>
      <c r="NT37" s="335">
        <v>0</v>
      </c>
      <c r="NU37" s="335">
        <v>0</v>
      </c>
      <c r="NV37" s="339">
        <v>0</v>
      </c>
      <c r="NW37" s="340">
        <v>0</v>
      </c>
      <c r="NX37" s="338">
        <v>0</v>
      </c>
      <c r="NY37" s="335">
        <v>0</v>
      </c>
      <c r="NZ37" s="339">
        <v>0</v>
      </c>
      <c r="OA37" s="402">
        <v>0</v>
      </c>
      <c r="OB37" s="335">
        <v>0</v>
      </c>
      <c r="OC37" s="335">
        <v>0</v>
      </c>
      <c r="OD37" s="335">
        <v>0</v>
      </c>
      <c r="OE37" s="335">
        <v>0</v>
      </c>
      <c r="OF37" s="335">
        <v>0</v>
      </c>
      <c r="OG37" s="339">
        <v>0</v>
      </c>
      <c r="OH37" s="340">
        <v>0</v>
      </c>
      <c r="OI37" s="338">
        <v>0</v>
      </c>
      <c r="OJ37" s="335">
        <v>0</v>
      </c>
      <c r="OK37" s="339">
        <v>0</v>
      </c>
      <c r="OL37" s="402">
        <v>0</v>
      </c>
      <c r="OM37" s="335">
        <v>154358</v>
      </c>
      <c r="ON37" s="335">
        <v>2222700</v>
      </c>
      <c r="OO37" s="335">
        <v>7792042</v>
      </c>
      <c r="OP37" s="335">
        <v>11393344</v>
      </c>
      <c r="OQ37" s="335">
        <v>6607726</v>
      </c>
      <c r="OR37" s="339">
        <v>28170170</v>
      </c>
      <c r="OS37" s="344">
        <v>28170170</v>
      </c>
      <c r="OT37" s="338">
        <v>0</v>
      </c>
      <c r="OU37" s="335">
        <v>0</v>
      </c>
      <c r="OV37" s="339">
        <v>0</v>
      </c>
      <c r="OW37" s="402">
        <v>0</v>
      </c>
      <c r="OX37" s="335">
        <v>0</v>
      </c>
      <c r="OY37" s="335">
        <v>257069</v>
      </c>
      <c r="OZ37" s="335">
        <v>5269906</v>
      </c>
      <c r="PA37" s="335">
        <v>6790382</v>
      </c>
      <c r="PB37" s="335">
        <v>3775781</v>
      </c>
      <c r="PC37" s="339">
        <v>16093138</v>
      </c>
      <c r="PD37" s="344">
        <v>16093138</v>
      </c>
      <c r="PE37" s="338">
        <v>0</v>
      </c>
      <c r="PF37" s="335">
        <v>0</v>
      </c>
      <c r="PG37" s="339">
        <v>0</v>
      </c>
      <c r="PH37" s="402">
        <v>0</v>
      </c>
      <c r="PI37" s="335">
        <v>-110742</v>
      </c>
      <c r="PJ37" s="335">
        <v>1965631</v>
      </c>
      <c r="PK37" s="335">
        <v>2522136</v>
      </c>
      <c r="PL37" s="335">
        <v>4602962</v>
      </c>
      <c r="PM37" s="335">
        <v>2038406</v>
      </c>
      <c r="PN37" s="339">
        <v>11018393</v>
      </c>
      <c r="PO37" s="337">
        <v>11018393</v>
      </c>
      <c r="PP37" s="338">
        <v>0</v>
      </c>
      <c r="PQ37" s="335">
        <v>0</v>
      </c>
      <c r="PR37" s="339">
        <v>0</v>
      </c>
      <c r="PS37" s="402">
        <v>0</v>
      </c>
      <c r="PT37" s="335">
        <v>0</v>
      </c>
      <c r="PU37" s="335">
        <v>0</v>
      </c>
      <c r="PV37" s="335">
        <v>0</v>
      </c>
      <c r="PW37" s="335">
        <v>0</v>
      </c>
      <c r="PX37" s="335">
        <v>0</v>
      </c>
      <c r="PY37" s="339">
        <v>0</v>
      </c>
      <c r="PZ37" s="340">
        <v>0</v>
      </c>
      <c r="QA37" s="338">
        <v>0</v>
      </c>
      <c r="QB37" s="335">
        <v>0</v>
      </c>
      <c r="QC37" s="339">
        <v>0</v>
      </c>
      <c r="QD37" s="402">
        <v>0</v>
      </c>
      <c r="QE37" s="335">
        <v>265100</v>
      </c>
      <c r="QF37" s="335">
        <v>0</v>
      </c>
      <c r="QG37" s="335">
        <v>0</v>
      </c>
      <c r="QH37" s="335">
        <v>0</v>
      </c>
      <c r="QI37" s="335">
        <v>793539</v>
      </c>
      <c r="QJ37" s="339">
        <v>1058639</v>
      </c>
      <c r="QK37" s="340">
        <v>1058639</v>
      </c>
      <c r="QL37" s="338">
        <v>750661</v>
      </c>
      <c r="QM37" s="335">
        <v>1667781</v>
      </c>
      <c r="QN37" s="336">
        <v>2418442</v>
      </c>
      <c r="QO37" s="341">
        <v>0</v>
      </c>
      <c r="QP37" s="335">
        <v>15126286</v>
      </c>
      <c r="QQ37" s="335">
        <v>16596722</v>
      </c>
      <c r="QR37" s="335">
        <v>26025815</v>
      </c>
      <c r="QS37" s="335">
        <v>27400962</v>
      </c>
      <c r="QT37" s="335">
        <v>20414645</v>
      </c>
      <c r="QU37" s="339">
        <v>105564430</v>
      </c>
      <c r="QV37" s="344">
        <v>107982872</v>
      </c>
    </row>
    <row r="38" spans="2:464" ht="21" customHeight="1" x14ac:dyDescent="0.2">
      <c r="B38" s="399" t="s">
        <v>33</v>
      </c>
      <c r="C38" s="316">
        <v>1138770</v>
      </c>
      <c r="D38" s="317">
        <v>1640351</v>
      </c>
      <c r="E38" s="318">
        <v>2779121</v>
      </c>
      <c r="F38" s="319">
        <v>0</v>
      </c>
      <c r="G38" s="317">
        <v>11463393</v>
      </c>
      <c r="H38" s="317">
        <v>7937120</v>
      </c>
      <c r="I38" s="317">
        <v>8503150</v>
      </c>
      <c r="J38" s="317">
        <v>8000622</v>
      </c>
      <c r="K38" s="317">
        <v>3838634</v>
      </c>
      <c r="L38" s="357">
        <v>39742919</v>
      </c>
      <c r="M38" s="320">
        <v>42522040</v>
      </c>
      <c r="N38" s="316">
        <v>382309</v>
      </c>
      <c r="O38" s="317">
        <v>770482</v>
      </c>
      <c r="P38" s="318">
        <v>1152791</v>
      </c>
      <c r="Q38" s="316">
        <v>0</v>
      </c>
      <c r="R38" s="317">
        <v>3889253</v>
      </c>
      <c r="S38" s="317">
        <v>2257953</v>
      </c>
      <c r="T38" s="317">
        <v>2282015</v>
      </c>
      <c r="U38" s="317">
        <v>2821027</v>
      </c>
      <c r="V38" s="317">
        <v>1976100</v>
      </c>
      <c r="W38" s="318">
        <v>13226348</v>
      </c>
      <c r="X38" s="320">
        <v>14379139</v>
      </c>
      <c r="Y38" s="316">
        <v>0</v>
      </c>
      <c r="Z38" s="317">
        <v>0</v>
      </c>
      <c r="AA38" s="318">
        <v>0</v>
      </c>
      <c r="AB38" s="316">
        <v>0</v>
      </c>
      <c r="AC38" s="317">
        <v>975038</v>
      </c>
      <c r="AD38" s="317">
        <v>776075</v>
      </c>
      <c r="AE38" s="317">
        <v>821049</v>
      </c>
      <c r="AF38" s="317">
        <v>2052711</v>
      </c>
      <c r="AG38" s="317">
        <v>826643</v>
      </c>
      <c r="AH38" s="318">
        <v>5451516</v>
      </c>
      <c r="AI38" s="320">
        <v>5451516</v>
      </c>
      <c r="AJ38" s="316">
        <v>0</v>
      </c>
      <c r="AK38" s="317">
        <v>0</v>
      </c>
      <c r="AL38" s="318">
        <v>0</v>
      </c>
      <c r="AM38" s="316">
        <v>0</v>
      </c>
      <c r="AN38" s="317">
        <v>0</v>
      </c>
      <c r="AO38" s="317">
        <v>0</v>
      </c>
      <c r="AP38" s="317">
        <v>203454</v>
      </c>
      <c r="AQ38" s="317">
        <v>25938</v>
      </c>
      <c r="AR38" s="317">
        <v>624752</v>
      </c>
      <c r="AS38" s="318">
        <v>854144</v>
      </c>
      <c r="AT38" s="320">
        <v>854144</v>
      </c>
      <c r="AU38" s="316">
        <v>25557</v>
      </c>
      <c r="AV38" s="317">
        <v>115377</v>
      </c>
      <c r="AW38" s="318">
        <v>140934</v>
      </c>
      <c r="AX38" s="316">
        <v>0</v>
      </c>
      <c r="AY38" s="317">
        <v>654734</v>
      </c>
      <c r="AZ38" s="317">
        <v>435542</v>
      </c>
      <c r="BA38" s="317">
        <v>408634</v>
      </c>
      <c r="BB38" s="317">
        <v>220252</v>
      </c>
      <c r="BC38" s="317">
        <v>182430</v>
      </c>
      <c r="BD38" s="318">
        <v>1901592</v>
      </c>
      <c r="BE38" s="320">
        <v>2042526</v>
      </c>
      <c r="BF38" s="316">
        <v>234352</v>
      </c>
      <c r="BG38" s="317">
        <v>578756</v>
      </c>
      <c r="BH38" s="321">
        <v>813108</v>
      </c>
      <c r="BI38" s="322">
        <v>0</v>
      </c>
      <c r="BJ38" s="317">
        <v>1554840</v>
      </c>
      <c r="BK38" s="317">
        <v>462613</v>
      </c>
      <c r="BL38" s="317">
        <v>332491</v>
      </c>
      <c r="BM38" s="317">
        <v>147357</v>
      </c>
      <c r="BN38" s="317">
        <v>108102</v>
      </c>
      <c r="BO38" s="318">
        <v>2605403</v>
      </c>
      <c r="BP38" s="320">
        <v>3418511</v>
      </c>
      <c r="BQ38" s="316">
        <v>122400</v>
      </c>
      <c r="BR38" s="317">
        <v>76349</v>
      </c>
      <c r="BS38" s="318">
        <v>198749</v>
      </c>
      <c r="BT38" s="316">
        <v>0</v>
      </c>
      <c r="BU38" s="317">
        <v>704641</v>
      </c>
      <c r="BV38" s="317">
        <v>583723</v>
      </c>
      <c r="BW38" s="317">
        <v>516387</v>
      </c>
      <c r="BX38" s="317">
        <v>374769</v>
      </c>
      <c r="BY38" s="317">
        <v>234173</v>
      </c>
      <c r="BZ38" s="318">
        <v>2413693</v>
      </c>
      <c r="CA38" s="320">
        <v>2612442</v>
      </c>
      <c r="CB38" s="316">
        <v>289700</v>
      </c>
      <c r="CC38" s="317">
        <v>363150</v>
      </c>
      <c r="CD38" s="318">
        <v>652850</v>
      </c>
      <c r="CE38" s="316">
        <v>0</v>
      </c>
      <c r="CF38" s="317">
        <v>2678926</v>
      </c>
      <c r="CG38" s="317">
        <v>1791361</v>
      </c>
      <c r="CH38" s="317">
        <v>1768324</v>
      </c>
      <c r="CI38" s="317">
        <v>950093</v>
      </c>
      <c r="CJ38" s="317">
        <v>117930</v>
      </c>
      <c r="CK38" s="318">
        <v>7306634</v>
      </c>
      <c r="CL38" s="320">
        <v>7959484</v>
      </c>
      <c r="CM38" s="316">
        <v>0</v>
      </c>
      <c r="CN38" s="317">
        <v>0</v>
      </c>
      <c r="CO38" s="318">
        <v>0</v>
      </c>
      <c r="CP38" s="322">
        <v>0</v>
      </c>
      <c r="CQ38" s="317">
        <v>238093</v>
      </c>
      <c r="CR38" s="317">
        <v>668849</v>
      </c>
      <c r="CS38" s="317">
        <v>724326</v>
      </c>
      <c r="CT38" s="317">
        <v>296326</v>
      </c>
      <c r="CU38" s="317">
        <v>31939</v>
      </c>
      <c r="CV38" s="318">
        <v>1959533</v>
      </c>
      <c r="CW38" s="320">
        <v>1959533</v>
      </c>
      <c r="CX38" s="316">
        <v>289700</v>
      </c>
      <c r="CY38" s="317">
        <v>363150</v>
      </c>
      <c r="CZ38" s="318">
        <v>652850</v>
      </c>
      <c r="DA38" s="316">
        <v>0</v>
      </c>
      <c r="DB38" s="317">
        <v>2440833</v>
      </c>
      <c r="DC38" s="317">
        <v>1122512</v>
      </c>
      <c r="DD38" s="317">
        <v>1043998</v>
      </c>
      <c r="DE38" s="317">
        <v>653767</v>
      </c>
      <c r="DF38" s="317">
        <v>85991</v>
      </c>
      <c r="DG38" s="318">
        <v>5347101</v>
      </c>
      <c r="DH38" s="320">
        <v>5999951</v>
      </c>
      <c r="DI38" s="316">
        <v>0</v>
      </c>
      <c r="DJ38" s="317">
        <v>0</v>
      </c>
      <c r="DK38" s="321">
        <v>0</v>
      </c>
      <c r="DL38" s="322">
        <v>0</v>
      </c>
      <c r="DM38" s="317">
        <v>320391</v>
      </c>
      <c r="DN38" s="317">
        <v>405388</v>
      </c>
      <c r="DO38" s="317">
        <v>1466756</v>
      </c>
      <c r="DP38" s="317">
        <v>1368107</v>
      </c>
      <c r="DQ38" s="317">
        <v>0</v>
      </c>
      <c r="DR38" s="318">
        <v>3560642</v>
      </c>
      <c r="DS38" s="320">
        <v>3560642</v>
      </c>
      <c r="DT38" s="316">
        <v>0</v>
      </c>
      <c r="DU38" s="317">
        <v>0</v>
      </c>
      <c r="DV38" s="318">
        <v>0</v>
      </c>
      <c r="DW38" s="316">
        <v>0</v>
      </c>
      <c r="DX38" s="317">
        <v>227508</v>
      </c>
      <c r="DY38" s="317">
        <v>277604</v>
      </c>
      <c r="DZ38" s="317">
        <v>1090600</v>
      </c>
      <c r="EA38" s="317">
        <v>1368107</v>
      </c>
      <c r="EB38" s="317">
        <v>0</v>
      </c>
      <c r="EC38" s="318">
        <v>2963819</v>
      </c>
      <c r="ED38" s="320">
        <v>2963819</v>
      </c>
      <c r="EE38" s="316">
        <v>0</v>
      </c>
      <c r="EF38" s="321">
        <v>0</v>
      </c>
      <c r="EG38" s="318">
        <v>0</v>
      </c>
      <c r="EH38" s="316">
        <v>0</v>
      </c>
      <c r="EI38" s="317">
        <v>92883</v>
      </c>
      <c r="EJ38" s="317">
        <v>127784</v>
      </c>
      <c r="EK38" s="317">
        <v>376156</v>
      </c>
      <c r="EL38" s="317">
        <v>0</v>
      </c>
      <c r="EM38" s="317">
        <v>0</v>
      </c>
      <c r="EN38" s="321">
        <v>596823</v>
      </c>
      <c r="EO38" s="320">
        <v>596823</v>
      </c>
      <c r="EP38" s="316">
        <v>0</v>
      </c>
      <c r="EQ38" s="317">
        <v>0</v>
      </c>
      <c r="ER38" s="321">
        <v>0</v>
      </c>
      <c r="ES38" s="322">
        <v>0</v>
      </c>
      <c r="ET38" s="317">
        <v>0</v>
      </c>
      <c r="EU38" s="317">
        <v>0</v>
      </c>
      <c r="EV38" s="317">
        <v>0</v>
      </c>
      <c r="EW38" s="317">
        <v>0</v>
      </c>
      <c r="EX38" s="317">
        <v>0</v>
      </c>
      <c r="EY38" s="318">
        <v>0</v>
      </c>
      <c r="EZ38" s="320">
        <v>0</v>
      </c>
      <c r="FA38" s="316">
        <v>0</v>
      </c>
      <c r="FB38" s="317">
        <v>0</v>
      </c>
      <c r="FC38" s="321">
        <v>0</v>
      </c>
      <c r="FD38" s="322">
        <v>0</v>
      </c>
      <c r="FE38" s="317">
        <v>0</v>
      </c>
      <c r="FF38" s="317">
        <v>0</v>
      </c>
      <c r="FG38" s="317">
        <v>0</v>
      </c>
      <c r="FH38" s="317">
        <v>0</v>
      </c>
      <c r="FI38" s="317">
        <v>0</v>
      </c>
      <c r="FJ38" s="318">
        <v>0</v>
      </c>
      <c r="FK38" s="320">
        <v>0</v>
      </c>
      <c r="FL38" s="316">
        <v>276324</v>
      </c>
      <c r="FM38" s="317">
        <v>196959</v>
      </c>
      <c r="FN38" s="318">
        <v>473283</v>
      </c>
      <c r="FO38" s="316">
        <v>0</v>
      </c>
      <c r="FP38" s="317">
        <v>715885</v>
      </c>
      <c r="FQ38" s="317">
        <v>395879</v>
      </c>
      <c r="FR38" s="317">
        <v>510785</v>
      </c>
      <c r="FS38" s="317">
        <v>278311</v>
      </c>
      <c r="FT38" s="317">
        <v>288255</v>
      </c>
      <c r="FU38" s="318">
        <v>2189115</v>
      </c>
      <c r="FV38" s="320">
        <v>2662398</v>
      </c>
      <c r="FW38" s="323">
        <v>158514</v>
      </c>
      <c r="FX38" s="317">
        <v>196959</v>
      </c>
      <c r="FY38" s="321">
        <v>355473</v>
      </c>
      <c r="FZ38" s="322">
        <v>0</v>
      </c>
      <c r="GA38" s="317">
        <v>602890</v>
      </c>
      <c r="GB38" s="317">
        <v>395879</v>
      </c>
      <c r="GC38" s="317">
        <v>442475</v>
      </c>
      <c r="GD38" s="317">
        <v>278311</v>
      </c>
      <c r="GE38" s="317">
        <v>288255</v>
      </c>
      <c r="GF38" s="318">
        <v>2007810</v>
      </c>
      <c r="GG38" s="324">
        <v>2363283</v>
      </c>
      <c r="GH38" s="323">
        <v>0</v>
      </c>
      <c r="GI38" s="317">
        <v>0</v>
      </c>
      <c r="GJ38" s="321">
        <v>0</v>
      </c>
      <c r="GK38" s="322">
        <v>0</v>
      </c>
      <c r="GL38" s="317">
        <v>112995</v>
      </c>
      <c r="GM38" s="317">
        <v>0</v>
      </c>
      <c r="GN38" s="317">
        <v>68310</v>
      </c>
      <c r="GO38" s="317">
        <v>0</v>
      </c>
      <c r="GP38" s="317">
        <v>0</v>
      </c>
      <c r="GQ38" s="318">
        <v>181305</v>
      </c>
      <c r="GR38" s="320">
        <v>181305</v>
      </c>
      <c r="GS38" s="316">
        <v>117810</v>
      </c>
      <c r="GT38" s="317">
        <v>0</v>
      </c>
      <c r="GU38" s="318">
        <v>117810</v>
      </c>
      <c r="GV38" s="316">
        <v>0</v>
      </c>
      <c r="GW38" s="317">
        <v>0</v>
      </c>
      <c r="GX38" s="317">
        <v>0</v>
      </c>
      <c r="GY38" s="317">
        <v>0</v>
      </c>
      <c r="GZ38" s="317">
        <v>0</v>
      </c>
      <c r="HA38" s="317">
        <v>0</v>
      </c>
      <c r="HB38" s="321">
        <v>0</v>
      </c>
      <c r="HC38" s="320">
        <v>117810</v>
      </c>
      <c r="HD38" s="316">
        <v>190437</v>
      </c>
      <c r="HE38" s="317">
        <v>309760</v>
      </c>
      <c r="HF38" s="321">
        <v>500197</v>
      </c>
      <c r="HG38" s="322">
        <v>0</v>
      </c>
      <c r="HH38" s="317">
        <v>3858938</v>
      </c>
      <c r="HI38" s="317">
        <v>3086539</v>
      </c>
      <c r="HJ38" s="317">
        <v>2475270</v>
      </c>
      <c r="HK38" s="317">
        <v>2583084</v>
      </c>
      <c r="HL38" s="317">
        <v>1456349</v>
      </c>
      <c r="HM38" s="318">
        <v>13460180</v>
      </c>
      <c r="HN38" s="320">
        <v>13960377</v>
      </c>
      <c r="HO38" s="316">
        <v>0</v>
      </c>
      <c r="HP38" s="317">
        <v>0</v>
      </c>
      <c r="HQ38" s="321">
        <v>0</v>
      </c>
      <c r="HR38" s="322">
        <v>0</v>
      </c>
      <c r="HS38" s="317">
        <v>0</v>
      </c>
      <c r="HT38" s="317">
        <v>0</v>
      </c>
      <c r="HU38" s="317">
        <v>0</v>
      </c>
      <c r="HV38" s="317">
        <v>0</v>
      </c>
      <c r="HW38" s="317">
        <v>0</v>
      </c>
      <c r="HX38" s="318">
        <v>0</v>
      </c>
      <c r="HY38" s="319">
        <v>0</v>
      </c>
      <c r="HZ38" s="323">
        <v>147973</v>
      </c>
      <c r="IA38" s="317">
        <v>219639</v>
      </c>
      <c r="IB38" s="318">
        <v>367612</v>
      </c>
      <c r="IC38" s="316">
        <v>0</v>
      </c>
      <c r="ID38" s="317">
        <v>1314829</v>
      </c>
      <c r="IE38" s="317">
        <v>585688</v>
      </c>
      <c r="IF38" s="317">
        <v>682230</v>
      </c>
      <c r="IG38" s="317">
        <v>340206</v>
      </c>
      <c r="IH38" s="317">
        <v>201897</v>
      </c>
      <c r="II38" s="321">
        <v>3124850</v>
      </c>
      <c r="IJ38" s="320">
        <v>3492462</v>
      </c>
      <c r="IK38" s="348">
        <v>0</v>
      </c>
      <c r="IL38" s="346">
        <v>0</v>
      </c>
      <c r="IM38" s="348">
        <v>0</v>
      </c>
      <c r="IN38" s="328">
        <v>0</v>
      </c>
      <c r="IO38" s="326">
        <v>1466721</v>
      </c>
      <c r="IP38" s="329">
        <v>1799315</v>
      </c>
      <c r="IQ38" s="327">
        <v>2339559</v>
      </c>
      <c r="IR38" s="326">
        <v>1294822</v>
      </c>
      <c r="IS38" s="327">
        <v>287359</v>
      </c>
      <c r="IT38" s="330">
        <v>7187776</v>
      </c>
      <c r="IU38" s="348">
        <v>7187776</v>
      </c>
      <c r="IV38" s="332">
        <v>0</v>
      </c>
      <c r="IW38" s="333">
        <v>0</v>
      </c>
      <c r="IX38" s="334">
        <v>0</v>
      </c>
      <c r="IY38" s="394">
        <v>0</v>
      </c>
      <c r="IZ38" s="335">
        <v>0</v>
      </c>
      <c r="JA38" s="335">
        <v>0</v>
      </c>
      <c r="JB38" s="335">
        <v>0</v>
      </c>
      <c r="JC38" s="335">
        <v>0</v>
      </c>
      <c r="JD38" s="335">
        <v>0</v>
      </c>
      <c r="JE38" s="336">
        <v>0</v>
      </c>
      <c r="JF38" s="337">
        <v>0</v>
      </c>
      <c r="JG38" s="338">
        <v>0</v>
      </c>
      <c r="JH38" s="335">
        <v>0</v>
      </c>
      <c r="JI38" s="339">
        <v>0</v>
      </c>
      <c r="JJ38" s="402">
        <v>0</v>
      </c>
      <c r="JK38" s="335">
        <v>0</v>
      </c>
      <c r="JL38" s="335">
        <v>0</v>
      </c>
      <c r="JM38" s="335">
        <v>0</v>
      </c>
      <c r="JN38" s="335">
        <v>0</v>
      </c>
      <c r="JO38" s="335">
        <v>0</v>
      </c>
      <c r="JP38" s="339">
        <v>0</v>
      </c>
      <c r="JQ38" s="340">
        <v>0</v>
      </c>
      <c r="JR38" s="338">
        <v>0</v>
      </c>
      <c r="JS38" s="335">
        <v>0</v>
      </c>
      <c r="JT38" s="336">
        <v>0</v>
      </c>
      <c r="JU38" s="341">
        <v>0</v>
      </c>
      <c r="JV38" s="335">
        <v>723579</v>
      </c>
      <c r="JW38" s="335">
        <v>992378</v>
      </c>
      <c r="JX38" s="335">
        <v>583000</v>
      </c>
      <c r="JY38" s="335">
        <v>198645</v>
      </c>
      <c r="JZ38" s="335">
        <v>0</v>
      </c>
      <c r="KA38" s="339">
        <v>2497602</v>
      </c>
      <c r="KB38" s="337">
        <v>2497602</v>
      </c>
      <c r="KC38" s="338">
        <v>0</v>
      </c>
      <c r="KD38" s="335">
        <v>0</v>
      </c>
      <c r="KE38" s="336">
        <v>0</v>
      </c>
      <c r="KF38" s="341">
        <v>0</v>
      </c>
      <c r="KG38" s="335">
        <v>0</v>
      </c>
      <c r="KH38" s="335">
        <v>0</v>
      </c>
      <c r="KI38" s="335">
        <v>0</v>
      </c>
      <c r="KJ38" s="335">
        <v>0</v>
      </c>
      <c r="KK38" s="335">
        <v>0</v>
      </c>
      <c r="KL38" s="339">
        <v>0</v>
      </c>
      <c r="KM38" s="337">
        <v>0</v>
      </c>
      <c r="KN38" s="342">
        <v>0</v>
      </c>
      <c r="KO38" s="343">
        <v>0</v>
      </c>
      <c r="KP38" s="339">
        <v>0</v>
      </c>
      <c r="KQ38" s="341">
        <v>0</v>
      </c>
      <c r="KR38" s="335">
        <v>0</v>
      </c>
      <c r="KS38" s="335">
        <v>0</v>
      </c>
      <c r="KT38" s="335">
        <v>0</v>
      </c>
      <c r="KU38" s="335">
        <v>0</v>
      </c>
      <c r="KV38" s="335">
        <v>0</v>
      </c>
      <c r="KW38" s="339">
        <v>0</v>
      </c>
      <c r="KX38" s="344">
        <v>0</v>
      </c>
      <c r="KY38" s="342">
        <v>0</v>
      </c>
      <c r="KZ38" s="343">
        <v>0</v>
      </c>
      <c r="LA38" s="339">
        <v>0</v>
      </c>
      <c r="LB38" s="341">
        <v>0</v>
      </c>
      <c r="LC38" s="335">
        <v>0</v>
      </c>
      <c r="LD38" s="335">
        <v>0</v>
      </c>
      <c r="LE38" s="335">
        <v>0</v>
      </c>
      <c r="LF38" s="335">
        <v>0</v>
      </c>
      <c r="LG38" s="335">
        <v>0</v>
      </c>
      <c r="LH38" s="339">
        <v>0</v>
      </c>
      <c r="LI38" s="344">
        <v>0</v>
      </c>
      <c r="LJ38" s="332">
        <v>0</v>
      </c>
      <c r="LK38" s="333">
        <v>0</v>
      </c>
      <c r="LL38" s="334">
        <v>0</v>
      </c>
      <c r="LM38" s="402">
        <v>0</v>
      </c>
      <c r="LN38" s="335">
        <v>743142</v>
      </c>
      <c r="LO38" s="335">
        <v>806937</v>
      </c>
      <c r="LP38" s="335">
        <v>1756559</v>
      </c>
      <c r="LQ38" s="335">
        <v>1096177</v>
      </c>
      <c r="LR38" s="335">
        <v>287359</v>
      </c>
      <c r="LS38" s="339">
        <v>4690174</v>
      </c>
      <c r="LT38" s="337">
        <v>4690174</v>
      </c>
      <c r="LU38" s="332">
        <v>0</v>
      </c>
      <c r="LV38" s="333">
        <v>0</v>
      </c>
      <c r="LW38" s="334">
        <v>0</v>
      </c>
      <c r="LX38" s="402">
        <v>0</v>
      </c>
      <c r="LY38" s="335">
        <v>0</v>
      </c>
      <c r="LZ38" s="335">
        <v>0</v>
      </c>
      <c r="MA38" s="335">
        <v>0</v>
      </c>
      <c r="MB38" s="335">
        <v>0</v>
      </c>
      <c r="MC38" s="335">
        <v>0</v>
      </c>
      <c r="MD38" s="339">
        <v>0</v>
      </c>
      <c r="ME38" s="337">
        <v>0</v>
      </c>
      <c r="MF38" s="338">
        <v>0</v>
      </c>
      <c r="MG38" s="335">
        <v>0</v>
      </c>
      <c r="MH38" s="339">
        <v>0</v>
      </c>
      <c r="MI38" s="402">
        <v>0</v>
      </c>
      <c r="MJ38" s="335">
        <v>0</v>
      </c>
      <c r="MK38" s="335">
        <v>0</v>
      </c>
      <c r="ML38" s="335">
        <v>0</v>
      </c>
      <c r="MM38" s="335">
        <v>0</v>
      </c>
      <c r="MN38" s="335">
        <v>0</v>
      </c>
      <c r="MO38" s="339">
        <v>0</v>
      </c>
      <c r="MP38" s="340">
        <v>0</v>
      </c>
      <c r="MQ38" s="338">
        <v>0</v>
      </c>
      <c r="MR38" s="335">
        <v>0</v>
      </c>
      <c r="MS38" s="339">
        <v>0</v>
      </c>
      <c r="MT38" s="402">
        <v>0</v>
      </c>
      <c r="MU38" s="335">
        <v>0</v>
      </c>
      <c r="MV38" s="335">
        <v>0</v>
      </c>
      <c r="MW38" s="335">
        <v>0</v>
      </c>
      <c r="MX38" s="335">
        <v>0</v>
      </c>
      <c r="MY38" s="335">
        <v>0</v>
      </c>
      <c r="MZ38" s="339">
        <v>0</v>
      </c>
      <c r="NA38" s="340">
        <v>0</v>
      </c>
      <c r="NB38" s="338">
        <v>0</v>
      </c>
      <c r="NC38" s="335">
        <v>0</v>
      </c>
      <c r="ND38" s="339">
        <v>0</v>
      </c>
      <c r="NE38" s="402">
        <v>0</v>
      </c>
      <c r="NF38" s="335">
        <v>0</v>
      </c>
      <c r="NG38" s="335">
        <v>0</v>
      </c>
      <c r="NH38" s="335">
        <v>0</v>
      </c>
      <c r="NI38" s="335">
        <v>0</v>
      </c>
      <c r="NJ38" s="335">
        <v>0</v>
      </c>
      <c r="NK38" s="339">
        <v>0</v>
      </c>
      <c r="NL38" s="337">
        <v>0</v>
      </c>
      <c r="NM38" s="338">
        <v>0</v>
      </c>
      <c r="NN38" s="335">
        <v>0</v>
      </c>
      <c r="NO38" s="339">
        <v>0</v>
      </c>
      <c r="NP38" s="402">
        <v>0</v>
      </c>
      <c r="NQ38" s="335">
        <v>0</v>
      </c>
      <c r="NR38" s="335">
        <v>0</v>
      </c>
      <c r="NS38" s="335">
        <v>0</v>
      </c>
      <c r="NT38" s="335">
        <v>0</v>
      </c>
      <c r="NU38" s="335">
        <v>0</v>
      </c>
      <c r="NV38" s="339">
        <v>0</v>
      </c>
      <c r="NW38" s="340">
        <v>0</v>
      </c>
      <c r="NX38" s="338">
        <v>0</v>
      </c>
      <c r="NY38" s="335">
        <v>0</v>
      </c>
      <c r="NZ38" s="339">
        <v>0</v>
      </c>
      <c r="OA38" s="402">
        <v>0</v>
      </c>
      <c r="OB38" s="335">
        <v>0</v>
      </c>
      <c r="OC38" s="335">
        <v>0</v>
      </c>
      <c r="OD38" s="335">
        <v>0</v>
      </c>
      <c r="OE38" s="335">
        <v>0</v>
      </c>
      <c r="OF38" s="335">
        <v>0</v>
      </c>
      <c r="OG38" s="339">
        <v>0</v>
      </c>
      <c r="OH38" s="340">
        <v>0</v>
      </c>
      <c r="OI38" s="338">
        <v>0</v>
      </c>
      <c r="OJ38" s="335">
        <v>0</v>
      </c>
      <c r="OK38" s="339">
        <v>0</v>
      </c>
      <c r="OL38" s="402">
        <v>0</v>
      </c>
      <c r="OM38" s="335">
        <v>2655471</v>
      </c>
      <c r="ON38" s="335">
        <v>6924109</v>
      </c>
      <c r="OO38" s="335">
        <v>19408387</v>
      </c>
      <c r="OP38" s="335">
        <v>18680309</v>
      </c>
      <c r="OQ38" s="335">
        <v>10071623</v>
      </c>
      <c r="OR38" s="339">
        <v>57739899</v>
      </c>
      <c r="OS38" s="344">
        <v>57739899</v>
      </c>
      <c r="OT38" s="338">
        <v>0</v>
      </c>
      <c r="OU38" s="335">
        <v>0</v>
      </c>
      <c r="OV38" s="339">
        <v>0</v>
      </c>
      <c r="OW38" s="402">
        <v>0</v>
      </c>
      <c r="OX38" s="335">
        <v>0</v>
      </c>
      <c r="OY38" s="335">
        <v>1999412</v>
      </c>
      <c r="OZ38" s="335">
        <v>8477877</v>
      </c>
      <c r="PA38" s="335">
        <v>9458778</v>
      </c>
      <c r="PB38" s="335">
        <v>4826666</v>
      </c>
      <c r="PC38" s="339">
        <v>24762733</v>
      </c>
      <c r="PD38" s="344">
        <v>24762733</v>
      </c>
      <c r="PE38" s="338">
        <v>0</v>
      </c>
      <c r="PF38" s="335">
        <v>0</v>
      </c>
      <c r="PG38" s="339">
        <v>0</v>
      </c>
      <c r="PH38" s="402">
        <v>0</v>
      </c>
      <c r="PI38" s="335">
        <v>1885111</v>
      </c>
      <c r="PJ38" s="335">
        <v>3333364</v>
      </c>
      <c r="PK38" s="335">
        <v>6447135</v>
      </c>
      <c r="PL38" s="335">
        <v>5064065</v>
      </c>
      <c r="PM38" s="335">
        <v>1360536</v>
      </c>
      <c r="PN38" s="339">
        <v>18090211</v>
      </c>
      <c r="PO38" s="337">
        <v>18090211</v>
      </c>
      <c r="PP38" s="338">
        <v>0</v>
      </c>
      <c r="PQ38" s="335">
        <v>0</v>
      </c>
      <c r="PR38" s="339">
        <v>0</v>
      </c>
      <c r="PS38" s="402">
        <v>0</v>
      </c>
      <c r="PT38" s="335">
        <v>0</v>
      </c>
      <c r="PU38" s="335">
        <v>0</v>
      </c>
      <c r="PV38" s="335">
        <v>0</v>
      </c>
      <c r="PW38" s="335">
        <v>0</v>
      </c>
      <c r="PX38" s="335">
        <v>0</v>
      </c>
      <c r="PY38" s="339">
        <v>0</v>
      </c>
      <c r="PZ38" s="340">
        <v>0</v>
      </c>
      <c r="QA38" s="338">
        <v>0</v>
      </c>
      <c r="QB38" s="335">
        <v>0</v>
      </c>
      <c r="QC38" s="339">
        <v>0</v>
      </c>
      <c r="QD38" s="402">
        <v>0</v>
      </c>
      <c r="QE38" s="335">
        <v>770360</v>
      </c>
      <c r="QF38" s="335">
        <v>1591333</v>
      </c>
      <c r="QG38" s="335">
        <v>4483375</v>
      </c>
      <c r="QH38" s="335">
        <v>4157466</v>
      </c>
      <c r="QI38" s="335">
        <v>3884421</v>
      </c>
      <c r="QJ38" s="339">
        <v>14886955</v>
      </c>
      <c r="QK38" s="340">
        <v>14886955</v>
      </c>
      <c r="QL38" s="338">
        <v>1286743</v>
      </c>
      <c r="QM38" s="335">
        <v>1859990</v>
      </c>
      <c r="QN38" s="336">
        <v>3146733</v>
      </c>
      <c r="QO38" s="341">
        <v>0</v>
      </c>
      <c r="QP38" s="335">
        <v>16900414</v>
      </c>
      <c r="QQ38" s="335">
        <v>17246232</v>
      </c>
      <c r="QR38" s="335">
        <v>30933326</v>
      </c>
      <c r="QS38" s="335">
        <v>28315959</v>
      </c>
      <c r="QT38" s="335">
        <v>14399513</v>
      </c>
      <c r="QU38" s="339">
        <v>107795444</v>
      </c>
      <c r="QV38" s="344">
        <v>110942177</v>
      </c>
    </row>
    <row r="39" spans="2:464" ht="21" customHeight="1" x14ac:dyDescent="0.2">
      <c r="B39" s="399" t="s">
        <v>34</v>
      </c>
      <c r="C39" s="316">
        <v>516989</v>
      </c>
      <c r="D39" s="317">
        <v>952744</v>
      </c>
      <c r="E39" s="358">
        <v>1469733</v>
      </c>
      <c r="F39" s="360">
        <v>0</v>
      </c>
      <c r="G39" s="359">
        <v>5974661</v>
      </c>
      <c r="H39" s="359">
        <v>6199419</v>
      </c>
      <c r="I39" s="359">
        <v>5377129</v>
      </c>
      <c r="J39" s="359">
        <v>5430347</v>
      </c>
      <c r="K39" s="359">
        <v>3473989</v>
      </c>
      <c r="L39" s="360">
        <v>26455545</v>
      </c>
      <c r="M39" s="320">
        <v>27925278</v>
      </c>
      <c r="N39" s="316">
        <v>196341</v>
      </c>
      <c r="O39" s="317">
        <v>392854</v>
      </c>
      <c r="P39" s="318">
        <v>589195</v>
      </c>
      <c r="Q39" s="316">
        <v>0</v>
      </c>
      <c r="R39" s="317">
        <v>1624541</v>
      </c>
      <c r="S39" s="317">
        <v>1444117</v>
      </c>
      <c r="T39" s="317">
        <v>1698095</v>
      </c>
      <c r="U39" s="317">
        <v>1476828</v>
      </c>
      <c r="V39" s="317">
        <v>1918628</v>
      </c>
      <c r="W39" s="318">
        <v>8162209</v>
      </c>
      <c r="X39" s="320">
        <v>8751404</v>
      </c>
      <c r="Y39" s="316">
        <v>0</v>
      </c>
      <c r="Z39" s="317">
        <v>0</v>
      </c>
      <c r="AA39" s="318">
        <v>0</v>
      </c>
      <c r="AB39" s="316">
        <v>0</v>
      </c>
      <c r="AC39" s="317">
        <v>771536</v>
      </c>
      <c r="AD39" s="317">
        <v>310182</v>
      </c>
      <c r="AE39" s="317">
        <v>664826</v>
      </c>
      <c r="AF39" s="317">
        <v>714668</v>
      </c>
      <c r="AG39" s="317">
        <v>1178747</v>
      </c>
      <c r="AH39" s="318">
        <v>3639959</v>
      </c>
      <c r="AI39" s="320">
        <v>3639959</v>
      </c>
      <c r="AJ39" s="316">
        <v>0</v>
      </c>
      <c r="AK39" s="317">
        <v>0</v>
      </c>
      <c r="AL39" s="318">
        <v>0</v>
      </c>
      <c r="AM39" s="316">
        <v>0</v>
      </c>
      <c r="AN39" s="317">
        <v>0</v>
      </c>
      <c r="AO39" s="317">
        <v>0</v>
      </c>
      <c r="AP39" s="317">
        <v>12969</v>
      </c>
      <c r="AQ39" s="317">
        <v>129690</v>
      </c>
      <c r="AR39" s="317">
        <v>272349</v>
      </c>
      <c r="AS39" s="318">
        <v>415008</v>
      </c>
      <c r="AT39" s="320">
        <v>415008</v>
      </c>
      <c r="AU39" s="316">
        <v>90590</v>
      </c>
      <c r="AV39" s="317">
        <v>341763</v>
      </c>
      <c r="AW39" s="318">
        <v>432353</v>
      </c>
      <c r="AX39" s="316">
        <v>0</v>
      </c>
      <c r="AY39" s="317">
        <v>543021</v>
      </c>
      <c r="AZ39" s="317">
        <v>633724</v>
      </c>
      <c r="BA39" s="317">
        <v>510137</v>
      </c>
      <c r="BB39" s="317">
        <v>266445</v>
      </c>
      <c r="BC39" s="317">
        <v>124596</v>
      </c>
      <c r="BD39" s="318">
        <v>2077923</v>
      </c>
      <c r="BE39" s="320">
        <v>2510276</v>
      </c>
      <c r="BF39" s="316">
        <v>24624</v>
      </c>
      <c r="BG39" s="317">
        <v>0</v>
      </c>
      <c r="BH39" s="321">
        <v>24624</v>
      </c>
      <c r="BI39" s="322">
        <v>0</v>
      </c>
      <c r="BJ39" s="317">
        <v>0</v>
      </c>
      <c r="BK39" s="317">
        <v>125072</v>
      </c>
      <c r="BL39" s="317">
        <v>76302</v>
      </c>
      <c r="BM39" s="317">
        <v>27054</v>
      </c>
      <c r="BN39" s="317">
        <v>92052</v>
      </c>
      <c r="BO39" s="318">
        <v>320480</v>
      </c>
      <c r="BP39" s="320">
        <v>345104</v>
      </c>
      <c r="BQ39" s="316">
        <v>81127</v>
      </c>
      <c r="BR39" s="317">
        <v>51091</v>
      </c>
      <c r="BS39" s="318">
        <v>132218</v>
      </c>
      <c r="BT39" s="316">
        <v>0</v>
      </c>
      <c r="BU39" s="317">
        <v>309984</v>
      </c>
      <c r="BV39" s="317">
        <v>375139</v>
      </c>
      <c r="BW39" s="317">
        <v>433861</v>
      </c>
      <c r="BX39" s="317">
        <v>338971</v>
      </c>
      <c r="BY39" s="317">
        <v>250884</v>
      </c>
      <c r="BZ39" s="318">
        <v>1708839</v>
      </c>
      <c r="CA39" s="320">
        <v>1841057</v>
      </c>
      <c r="CB39" s="316">
        <v>0</v>
      </c>
      <c r="CC39" s="317">
        <v>43434</v>
      </c>
      <c r="CD39" s="318">
        <v>43434</v>
      </c>
      <c r="CE39" s="316">
        <v>0</v>
      </c>
      <c r="CF39" s="317">
        <v>2489748</v>
      </c>
      <c r="CG39" s="317">
        <v>2121880</v>
      </c>
      <c r="CH39" s="317">
        <v>2125569</v>
      </c>
      <c r="CI39" s="317">
        <v>1267669</v>
      </c>
      <c r="CJ39" s="317">
        <v>477105</v>
      </c>
      <c r="CK39" s="318">
        <v>8481971</v>
      </c>
      <c r="CL39" s="320">
        <v>8525405</v>
      </c>
      <c r="CM39" s="316">
        <v>0</v>
      </c>
      <c r="CN39" s="317">
        <v>0</v>
      </c>
      <c r="CO39" s="318">
        <v>0</v>
      </c>
      <c r="CP39" s="322">
        <v>0</v>
      </c>
      <c r="CQ39" s="317">
        <v>2045454</v>
      </c>
      <c r="CR39" s="317">
        <v>1929892</v>
      </c>
      <c r="CS39" s="317">
        <v>2082033</v>
      </c>
      <c r="CT39" s="317">
        <v>1183600</v>
      </c>
      <c r="CU39" s="317">
        <v>477105</v>
      </c>
      <c r="CV39" s="318">
        <v>7718084</v>
      </c>
      <c r="CW39" s="320">
        <v>7718084</v>
      </c>
      <c r="CX39" s="316">
        <v>0</v>
      </c>
      <c r="CY39" s="317">
        <v>43434</v>
      </c>
      <c r="CZ39" s="318">
        <v>43434</v>
      </c>
      <c r="DA39" s="316">
        <v>0</v>
      </c>
      <c r="DB39" s="317">
        <v>444294</v>
      </c>
      <c r="DC39" s="317">
        <v>191988</v>
      </c>
      <c r="DD39" s="317">
        <v>43536</v>
      </c>
      <c r="DE39" s="317">
        <v>84069</v>
      </c>
      <c r="DF39" s="317">
        <v>0</v>
      </c>
      <c r="DG39" s="318">
        <v>763887</v>
      </c>
      <c r="DH39" s="320">
        <v>807321</v>
      </c>
      <c r="DI39" s="316">
        <v>0</v>
      </c>
      <c r="DJ39" s="317">
        <v>0</v>
      </c>
      <c r="DK39" s="321">
        <v>0</v>
      </c>
      <c r="DL39" s="322">
        <v>0</v>
      </c>
      <c r="DM39" s="317">
        <v>313182</v>
      </c>
      <c r="DN39" s="317">
        <v>53396</v>
      </c>
      <c r="DO39" s="317">
        <v>149883</v>
      </c>
      <c r="DP39" s="317">
        <v>38358</v>
      </c>
      <c r="DQ39" s="317">
        <v>0</v>
      </c>
      <c r="DR39" s="318">
        <v>554819</v>
      </c>
      <c r="DS39" s="320">
        <v>554819</v>
      </c>
      <c r="DT39" s="316">
        <v>0</v>
      </c>
      <c r="DU39" s="317">
        <v>0</v>
      </c>
      <c r="DV39" s="318">
        <v>0</v>
      </c>
      <c r="DW39" s="316">
        <v>0</v>
      </c>
      <c r="DX39" s="317">
        <v>313182</v>
      </c>
      <c r="DY39" s="317">
        <v>53396</v>
      </c>
      <c r="DZ39" s="317">
        <v>149883</v>
      </c>
      <c r="EA39" s="317">
        <v>38358</v>
      </c>
      <c r="EB39" s="317">
        <v>0</v>
      </c>
      <c r="EC39" s="318">
        <v>554819</v>
      </c>
      <c r="ED39" s="320">
        <v>554819</v>
      </c>
      <c r="EE39" s="316">
        <v>0</v>
      </c>
      <c r="EF39" s="321">
        <v>0</v>
      </c>
      <c r="EG39" s="318">
        <v>0</v>
      </c>
      <c r="EH39" s="316">
        <v>0</v>
      </c>
      <c r="EI39" s="317">
        <v>0</v>
      </c>
      <c r="EJ39" s="317">
        <v>0</v>
      </c>
      <c r="EK39" s="317">
        <v>0</v>
      </c>
      <c r="EL39" s="317">
        <v>0</v>
      </c>
      <c r="EM39" s="317">
        <v>0</v>
      </c>
      <c r="EN39" s="321">
        <v>0</v>
      </c>
      <c r="EO39" s="320">
        <v>0</v>
      </c>
      <c r="EP39" s="316">
        <v>0</v>
      </c>
      <c r="EQ39" s="317">
        <v>0</v>
      </c>
      <c r="ER39" s="321">
        <v>0</v>
      </c>
      <c r="ES39" s="322">
        <v>0</v>
      </c>
      <c r="ET39" s="317">
        <v>0</v>
      </c>
      <c r="EU39" s="317">
        <v>0</v>
      </c>
      <c r="EV39" s="317">
        <v>0</v>
      </c>
      <c r="EW39" s="317">
        <v>0</v>
      </c>
      <c r="EX39" s="317">
        <v>0</v>
      </c>
      <c r="EY39" s="318">
        <v>0</v>
      </c>
      <c r="EZ39" s="320">
        <v>0</v>
      </c>
      <c r="FA39" s="316">
        <v>0</v>
      </c>
      <c r="FB39" s="317">
        <v>0</v>
      </c>
      <c r="FC39" s="321">
        <v>0</v>
      </c>
      <c r="FD39" s="322">
        <v>0</v>
      </c>
      <c r="FE39" s="317">
        <v>0</v>
      </c>
      <c r="FF39" s="317">
        <v>0</v>
      </c>
      <c r="FG39" s="317">
        <v>0</v>
      </c>
      <c r="FH39" s="317">
        <v>0</v>
      </c>
      <c r="FI39" s="317">
        <v>0</v>
      </c>
      <c r="FJ39" s="318">
        <v>0</v>
      </c>
      <c r="FK39" s="320">
        <v>0</v>
      </c>
      <c r="FL39" s="316">
        <v>89830</v>
      </c>
      <c r="FM39" s="317">
        <v>227934</v>
      </c>
      <c r="FN39" s="318">
        <v>317764</v>
      </c>
      <c r="FO39" s="316">
        <v>0</v>
      </c>
      <c r="FP39" s="317">
        <v>461150</v>
      </c>
      <c r="FQ39" s="317">
        <v>657944</v>
      </c>
      <c r="FR39" s="317">
        <v>550220</v>
      </c>
      <c r="FS39" s="317">
        <v>406809</v>
      </c>
      <c r="FT39" s="317">
        <v>302067</v>
      </c>
      <c r="FU39" s="318">
        <v>2378190</v>
      </c>
      <c r="FV39" s="320">
        <v>2695954</v>
      </c>
      <c r="FW39" s="323">
        <v>89830</v>
      </c>
      <c r="FX39" s="317">
        <v>118044</v>
      </c>
      <c r="FY39" s="321">
        <v>207874</v>
      </c>
      <c r="FZ39" s="322">
        <v>0</v>
      </c>
      <c r="GA39" s="317">
        <v>461150</v>
      </c>
      <c r="GB39" s="317">
        <v>657944</v>
      </c>
      <c r="GC39" s="317">
        <v>550220</v>
      </c>
      <c r="GD39" s="317">
        <v>406809</v>
      </c>
      <c r="GE39" s="317">
        <v>302067</v>
      </c>
      <c r="GF39" s="318">
        <v>2378190</v>
      </c>
      <c r="GG39" s="324">
        <v>2586064</v>
      </c>
      <c r="GH39" s="323">
        <v>0</v>
      </c>
      <c r="GI39" s="317">
        <v>60390</v>
      </c>
      <c r="GJ39" s="321">
        <v>60390</v>
      </c>
      <c r="GK39" s="322">
        <v>0</v>
      </c>
      <c r="GL39" s="317">
        <v>0</v>
      </c>
      <c r="GM39" s="317">
        <v>0</v>
      </c>
      <c r="GN39" s="317">
        <v>0</v>
      </c>
      <c r="GO39" s="317">
        <v>0</v>
      </c>
      <c r="GP39" s="317">
        <v>0</v>
      </c>
      <c r="GQ39" s="318">
        <v>0</v>
      </c>
      <c r="GR39" s="320">
        <v>60390</v>
      </c>
      <c r="GS39" s="316">
        <v>0</v>
      </c>
      <c r="GT39" s="317">
        <v>49500</v>
      </c>
      <c r="GU39" s="318">
        <v>49500</v>
      </c>
      <c r="GV39" s="316">
        <v>0</v>
      </c>
      <c r="GW39" s="317">
        <v>0</v>
      </c>
      <c r="GX39" s="317">
        <v>0</v>
      </c>
      <c r="GY39" s="317">
        <v>0</v>
      </c>
      <c r="GZ39" s="317">
        <v>0</v>
      </c>
      <c r="HA39" s="317">
        <v>0</v>
      </c>
      <c r="HB39" s="321">
        <v>0</v>
      </c>
      <c r="HC39" s="320">
        <v>49500</v>
      </c>
      <c r="HD39" s="316">
        <v>230818</v>
      </c>
      <c r="HE39" s="317">
        <v>288522</v>
      </c>
      <c r="HF39" s="321">
        <v>519340</v>
      </c>
      <c r="HG39" s="322">
        <v>0</v>
      </c>
      <c r="HH39" s="317">
        <v>1086040</v>
      </c>
      <c r="HI39" s="317">
        <v>1922082</v>
      </c>
      <c r="HJ39" s="317">
        <v>853362</v>
      </c>
      <c r="HK39" s="317">
        <v>2240683</v>
      </c>
      <c r="HL39" s="317">
        <v>776189</v>
      </c>
      <c r="HM39" s="318">
        <v>6878356</v>
      </c>
      <c r="HN39" s="320">
        <v>7397696</v>
      </c>
      <c r="HO39" s="316">
        <v>0</v>
      </c>
      <c r="HP39" s="317">
        <v>0</v>
      </c>
      <c r="HQ39" s="321">
        <v>0</v>
      </c>
      <c r="HR39" s="322">
        <v>0</v>
      </c>
      <c r="HS39" s="317">
        <v>0</v>
      </c>
      <c r="HT39" s="317">
        <v>0</v>
      </c>
      <c r="HU39" s="317">
        <v>0</v>
      </c>
      <c r="HV39" s="317">
        <v>0</v>
      </c>
      <c r="HW39" s="317">
        <v>0</v>
      </c>
      <c r="HX39" s="318">
        <v>0</v>
      </c>
      <c r="HY39" s="319">
        <v>0</v>
      </c>
      <c r="HZ39" s="323">
        <v>66048</v>
      </c>
      <c r="IA39" s="317">
        <v>123760</v>
      </c>
      <c r="IB39" s="318">
        <v>189808</v>
      </c>
      <c r="IC39" s="316">
        <v>0</v>
      </c>
      <c r="ID39" s="317">
        <v>1086790</v>
      </c>
      <c r="IE39" s="317">
        <v>622540</v>
      </c>
      <c r="IF39" s="317">
        <v>430052</v>
      </c>
      <c r="IG39" s="317">
        <v>232598</v>
      </c>
      <c r="IH39" s="317">
        <v>205414</v>
      </c>
      <c r="II39" s="321">
        <v>2577394</v>
      </c>
      <c r="IJ39" s="320">
        <v>2767202</v>
      </c>
      <c r="IK39" s="325">
        <v>75366</v>
      </c>
      <c r="IL39" s="326">
        <v>400239</v>
      </c>
      <c r="IM39" s="327">
        <v>475605</v>
      </c>
      <c r="IN39" s="328">
        <v>0</v>
      </c>
      <c r="IO39" s="326">
        <v>4557791</v>
      </c>
      <c r="IP39" s="329">
        <v>3471080</v>
      </c>
      <c r="IQ39" s="327">
        <v>4464609</v>
      </c>
      <c r="IR39" s="326">
        <v>2870887</v>
      </c>
      <c r="IS39" s="327">
        <v>2339451</v>
      </c>
      <c r="IT39" s="330">
        <v>17703818</v>
      </c>
      <c r="IU39" s="331">
        <v>18179423</v>
      </c>
      <c r="IV39" s="332">
        <v>0</v>
      </c>
      <c r="IW39" s="333">
        <v>0</v>
      </c>
      <c r="IX39" s="334">
        <v>0</v>
      </c>
      <c r="IY39" s="394">
        <v>0</v>
      </c>
      <c r="IZ39" s="335">
        <v>0</v>
      </c>
      <c r="JA39" s="335">
        <v>0</v>
      </c>
      <c r="JB39" s="335">
        <v>170001</v>
      </c>
      <c r="JC39" s="335">
        <v>0</v>
      </c>
      <c r="JD39" s="335">
        <v>0</v>
      </c>
      <c r="JE39" s="336">
        <v>170001</v>
      </c>
      <c r="JF39" s="337">
        <v>170001</v>
      </c>
      <c r="JG39" s="338">
        <v>0</v>
      </c>
      <c r="JH39" s="335">
        <v>0</v>
      </c>
      <c r="JI39" s="339">
        <v>0</v>
      </c>
      <c r="JJ39" s="402">
        <v>0</v>
      </c>
      <c r="JK39" s="335">
        <v>0</v>
      </c>
      <c r="JL39" s="335">
        <v>0</v>
      </c>
      <c r="JM39" s="335">
        <v>0</v>
      </c>
      <c r="JN39" s="335">
        <v>0</v>
      </c>
      <c r="JO39" s="335">
        <v>0</v>
      </c>
      <c r="JP39" s="339">
        <v>0</v>
      </c>
      <c r="JQ39" s="340">
        <v>0</v>
      </c>
      <c r="JR39" s="338">
        <v>0</v>
      </c>
      <c r="JS39" s="335">
        <v>0</v>
      </c>
      <c r="JT39" s="336">
        <v>0</v>
      </c>
      <c r="JU39" s="341">
        <v>0</v>
      </c>
      <c r="JV39" s="335">
        <v>859123</v>
      </c>
      <c r="JW39" s="335">
        <v>188585</v>
      </c>
      <c r="JX39" s="335">
        <v>25600</v>
      </c>
      <c r="JY39" s="335">
        <v>0</v>
      </c>
      <c r="JZ39" s="335">
        <v>0</v>
      </c>
      <c r="KA39" s="339">
        <v>1073308</v>
      </c>
      <c r="KB39" s="337">
        <v>1073308</v>
      </c>
      <c r="KC39" s="338">
        <v>0</v>
      </c>
      <c r="KD39" s="335">
        <v>0</v>
      </c>
      <c r="KE39" s="336">
        <v>0</v>
      </c>
      <c r="KF39" s="341">
        <v>0</v>
      </c>
      <c r="KG39" s="335">
        <v>0</v>
      </c>
      <c r="KH39" s="335">
        <v>0</v>
      </c>
      <c r="KI39" s="335">
        <v>0</v>
      </c>
      <c r="KJ39" s="335">
        <v>0</v>
      </c>
      <c r="KK39" s="335">
        <v>0</v>
      </c>
      <c r="KL39" s="339">
        <v>0</v>
      </c>
      <c r="KM39" s="337">
        <v>0</v>
      </c>
      <c r="KN39" s="342">
        <v>51570</v>
      </c>
      <c r="KO39" s="343">
        <v>400239</v>
      </c>
      <c r="KP39" s="339">
        <v>451809</v>
      </c>
      <c r="KQ39" s="341">
        <v>0</v>
      </c>
      <c r="KR39" s="335">
        <v>1112981</v>
      </c>
      <c r="KS39" s="335">
        <v>1298499</v>
      </c>
      <c r="KT39" s="335">
        <v>734807</v>
      </c>
      <c r="KU39" s="335">
        <v>1084338</v>
      </c>
      <c r="KV39" s="335">
        <v>316116</v>
      </c>
      <c r="KW39" s="339">
        <v>4546741</v>
      </c>
      <c r="KX39" s="344">
        <v>4998550</v>
      </c>
      <c r="KY39" s="342">
        <v>23796</v>
      </c>
      <c r="KZ39" s="343">
        <v>0</v>
      </c>
      <c r="LA39" s="339">
        <v>23796</v>
      </c>
      <c r="LB39" s="341">
        <v>0</v>
      </c>
      <c r="LC39" s="335">
        <v>17703</v>
      </c>
      <c r="LD39" s="335">
        <v>0</v>
      </c>
      <c r="LE39" s="335">
        <v>0</v>
      </c>
      <c r="LF39" s="335">
        <v>0</v>
      </c>
      <c r="LG39" s="335">
        <v>0</v>
      </c>
      <c r="LH39" s="339">
        <v>17703</v>
      </c>
      <c r="LI39" s="344">
        <v>41499</v>
      </c>
      <c r="LJ39" s="332">
        <v>0</v>
      </c>
      <c r="LK39" s="333">
        <v>0</v>
      </c>
      <c r="LL39" s="334">
        <v>0</v>
      </c>
      <c r="LM39" s="402">
        <v>0</v>
      </c>
      <c r="LN39" s="335">
        <v>1244876</v>
      </c>
      <c r="LO39" s="335">
        <v>1319400</v>
      </c>
      <c r="LP39" s="335">
        <v>985581</v>
      </c>
      <c r="LQ39" s="335">
        <v>1151698</v>
      </c>
      <c r="LR39" s="335">
        <v>282015</v>
      </c>
      <c r="LS39" s="339">
        <v>4983570</v>
      </c>
      <c r="LT39" s="337">
        <v>4983570</v>
      </c>
      <c r="LU39" s="332">
        <v>0</v>
      </c>
      <c r="LV39" s="333">
        <v>0</v>
      </c>
      <c r="LW39" s="334">
        <v>0</v>
      </c>
      <c r="LX39" s="402">
        <v>0</v>
      </c>
      <c r="LY39" s="335">
        <v>0</v>
      </c>
      <c r="LZ39" s="335">
        <v>0</v>
      </c>
      <c r="MA39" s="335">
        <v>0</v>
      </c>
      <c r="MB39" s="335">
        <v>0</v>
      </c>
      <c r="MC39" s="335">
        <v>0</v>
      </c>
      <c r="MD39" s="339">
        <v>0</v>
      </c>
      <c r="ME39" s="337">
        <v>0</v>
      </c>
      <c r="MF39" s="338">
        <v>0</v>
      </c>
      <c r="MG39" s="335">
        <v>0</v>
      </c>
      <c r="MH39" s="339">
        <v>0</v>
      </c>
      <c r="MI39" s="402">
        <v>0</v>
      </c>
      <c r="MJ39" s="335">
        <v>0</v>
      </c>
      <c r="MK39" s="335">
        <v>0</v>
      </c>
      <c r="ML39" s="335">
        <v>0</v>
      </c>
      <c r="MM39" s="335">
        <v>0</v>
      </c>
      <c r="MN39" s="335">
        <v>0</v>
      </c>
      <c r="MO39" s="339">
        <v>0</v>
      </c>
      <c r="MP39" s="340">
        <v>0</v>
      </c>
      <c r="MQ39" s="338">
        <v>0</v>
      </c>
      <c r="MR39" s="335">
        <v>0</v>
      </c>
      <c r="MS39" s="339">
        <v>0</v>
      </c>
      <c r="MT39" s="402">
        <v>0</v>
      </c>
      <c r="MU39" s="335">
        <v>0</v>
      </c>
      <c r="MV39" s="335">
        <v>0</v>
      </c>
      <c r="MW39" s="335">
        <v>0</v>
      </c>
      <c r="MX39" s="335">
        <v>0</v>
      </c>
      <c r="MY39" s="335">
        <v>0</v>
      </c>
      <c r="MZ39" s="339">
        <v>0</v>
      </c>
      <c r="NA39" s="340">
        <v>0</v>
      </c>
      <c r="NB39" s="338">
        <v>0</v>
      </c>
      <c r="NC39" s="335">
        <v>0</v>
      </c>
      <c r="ND39" s="339">
        <v>0</v>
      </c>
      <c r="NE39" s="402">
        <v>0</v>
      </c>
      <c r="NF39" s="335">
        <v>0</v>
      </c>
      <c r="NG39" s="335">
        <v>0</v>
      </c>
      <c r="NH39" s="335">
        <v>0</v>
      </c>
      <c r="NI39" s="335">
        <v>0</v>
      </c>
      <c r="NJ39" s="335">
        <v>0</v>
      </c>
      <c r="NK39" s="339">
        <v>0</v>
      </c>
      <c r="NL39" s="337">
        <v>0</v>
      </c>
      <c r="NM39" s="338">
        <v>0</v>
      </c>
      <c r="NN39" s="335">
        <v>0</v>
      </c>
      <c r="NO39" s="339">
        <v>0</v>
      </c>
      <c r="NP39" s="402">
        <v>0</v>
      </c>
      <c r="NQ39" s="335">
        <v>1323108</v>
      </c>
      <c r="NR39" s="335">
        <v>664596</v>
      </c>
      <c r="NS39" s="335">
        <v>2548620</v>
      </c>
      <c r="NT39" s="335">
        <v>634851</v>
      </c>
      <c r="NU39" s="335">
        <v>1741320</v>
      </c>
      <c r="NV39" s="339">
        <v>6912495</v>
      </c>
      <c r="NW39" s="340">
        <v>6912495</v>
      </c>
      <c r="NX39" s="338">
        <v>0</v>
      </c>
      <c r="NY39" s="335">
        <v>0</v>
      </c>
      <c r="NZ39" s="339">
        <v>0</v>
      </c>
      <c r="OA39" s="402">
        <v>0</v>
      </c>
      <c r="OB39" s="335">
        <v>0</v>
      </c>
      <c r="OC39" s="335">
        <v>0</v>
      </c>
      <c r="OD39" s="335">
        <v>0</v>
      </c>
      <c r="OE39" s="335">
        <v>0</v>
      </c>
      <c r="OF39" s="335">
        <v>0</v>
      </c>
      <c r="OG39" s="339">
        <v>0</v>
      </c>
      <c r="OH39" s="340">
        <v>0</v>
      </c>
      <c r="OI39" s="338">
        <v>0</v>
      </c>
      <c r="OJ39" s="335">
        <v>0</v>
      </c>
      <c r="OK39" s="339">
        <v>0</v>
      </c>
      <c r="OL39" s="402">
        <v>0</v>
      </c>
      <c r="OM39" s="335">
        <v>2081439</v>
      </c>
      <c r="ON39" s="335">
        <v>1958729</v>
      </c>
      <c r="OO39" s="335">
        <v>4835515</v>
      </c>
      <c r="OP39" s="335">
        <v>7652306</v>
      </c>
      <c r="OQ39" s="335">
        <v>7352081</v>
      </c>
      <c r="OR39" s="339">
        <v>23880070</v>
      </c>
      <c r="OS39" s="344">
        <v>23880070</v>
      </c>
      <c r="OT39" s="338">
        <v>0</v>
      </c>
      <c r="OU39" s="335">
        <v>0</v>
      </c>
      <c r="OV39" s="339">
        <v>0</v>
      </c>
      <c r="OW39" s="402">
        <v>0</v>
      </c>
      <c r="OX39" s="335">
        <v>0</v>
      </c>
      <c r="OY39" s="335">
        <v>0</v>
      </c>
      <c r="OZ39" s="335">
        <v>2132679</v>
      </c>
      <c r="PA39" s="335">
        <v>5083256</v>
      </c>
      <c r="PB39" s="335">
        <v>3938742</v>
      </c>
      <c r="PC39" s="339">
        <v>11154677</v>
      </c>
      <c r="PD39" s="344">
        <v>11154677</v>
      </c>
      <c r="PE39" s="338">
        <v>0</v>
      </c>
      <c r="PF39" s="335">
        <v>0</v>
      </c>
      <c r="PG39" s="339">
        <v>0</v>
      </c>
      <c r="PH39" s="402">
        <v>0</v>
      </c>
      <c r="PI39" s="335">
        <v>2081439</v>
      </c>
      <c r="PJ39" s="335">
        <v>1958729</v>
      </c>
      <c r="PK39" s="335">
        <v>2702836</v>
      </c>
      <c r="PL39" s="335">
        <v>2225484</v>
      </c>
      <c r="PM39" s="335">
        <v>1936247</v>
      </c>
      <c r="PN39" s="339">
        <v>10904735</v>
      </c>
      <c r="PO39" s="337">
        <v>10904735</v>
      </c>
      <c r="PP39" s="338">
        <v>0</v>
      </c>
      <c r="PQ39" s="335">
        <v>0</v>
      </c>
      <c r="PR39" s="339">
        <v>0</v>
      </c>
      <c r="PS39" s="402">
        <v>0</v>
      </c>
      <c r="PT39" s="335">
        <v>0</v>
      </c>
      <c r="PU39" s="335">
        <v>0</v>
      </c>
      <c r="PV39" s="335">
        <v>0</v>
      </c>
      <c r="PW39" s="335">
        <v>0</v>
      </c>
      <c r="PX39" s="335">
        <v>0</v>
      </c>
      <c r="PY39" s="339">
        <v>0</v>
      </c>
      <c r="PZ39" s="340">
        <v>0</v>
      </c>
      <c r="QA39" s="338">
        <v>0</v>
      </c>
      <c r="QB39" s="335">
        <v>0</v>
      </c>
      <c r="QC39" s="339">
        <v>0</v>
      </c>
      <c r="QD39" s="402">
        <v>0</v>
      </c>
      <c r="QE39" s="335">
        <v>0</v>
      </c>
      <c r="QF39" s="335">
        <v>0</v>
      </c>
      <c r="QG39" s="335">
        <v>0</v>
      </c>
      <c r="QH39" s="335">
        <v>343566</v>
      </c>
      <c r="QI39" s="335">
        <v>1477092</v>
      </c>
      <c r="QJ39" s="339">
        <v>1820658</v>
      </c>
      <c r="QK39" s="340">
        <v>1820658</v>
      </c>
      <c r="QL39" s="338">
        <v>658403</v>
      </c>
      <c r="QM39" s="335">
        <v>1476743</v>
      </c>
      <c r="QN39" s="336">
        <v>2135146</v>
      </c>
      <c r="QO39" s="341">
        <v>0</v>
      </c>
      <c r="QP39" s="335">
        <v>13700681</v>
      </c>
      <c r="QQ39" s="335">
        <v>12251768</v>
      </c>
      <c r="QR39" s="335">
        <v>15107305</v>
      </c>
      <c r="QS39" s="335">
        <v>16186138</v>
      </c>
      <c r="QT39" s="335">
        <v>13370935</v>
      </c>
      <c r="QU39" s="339">
        <v>70616827</v>
      </c>
      <c r="QV39" s="344">
        <v>72751973</v>
      </c>
    </row>
    <row r="40" spans="2:464" ht="21" customHeight="1" x14ac:dyDescent="0.2">
      <c r="B40" s="399" t="s">
        <v>35</v>
      </c>
      <c r="C40" s="316">
        <v>2025857</v>
      </c>
      <c r="D40" s="317">
        <v>3991601</v>
      </c>
      <c r="E40" s="318">
        <v>6017458</v>
      </c>
      <c r="F40" s="319">
        <v>0</v>
      </c>
      <c r="G40" s="317">
        <v>31036003</v>
      </c>
      <c r="H40" s="317">
        <v>23999344</v>
      </c>
      <c r="I40" s="317">
        <v>19756150</v>
      </c>
      <c r="J40" s="317">
        <v>17756970</v>
      </c>
      <c r="K40" s="317">
        <v>13730167</v>
      </c>
      <c r="L40" s="357">
        <v>106278634</v>
      </c>
      <c r="M40" s="320">
        <v>112296092</v>
      </c>
      <c r="N40" s="316">
        <v>472702</v>
      </c>
      <c r="O40" s="317">
        <v>1217858</v>
      </c>
      <c r="P40" s="318">
        <v>1690560</v>
      </c>
      <c r="Q40" s="316">
        <v>0</v>
      </c>
      <c r="R40" s="317">
        <v>9031386</v>
      </c>
      <c r="S40" s="317">
        <v>7703384</v>
      </c>
      <c r="T40" s="317">
        <v>6628218</v>
      </c>
      <c r="U40" s="317">
        <v>6200216</v>
      </c>
      <c r="V40" s="317">
        <v>7401223</v>
      </c>
      <c r="W40" s="318">
        <v>36964427</v>
      </c>
      <c r="X40" s="320">
        <v>38654987</v>
      </c>
      <c r="Y40" s="316">
        <v>0</v>
      </c>
      <c r="Z40" s="317">
        <v>0</v>
      </c>
      <c r="AA40" s="318">
        <v>0</v>
      </c>
      <c r="AB40" s="316">
        <v>0</v>
      </c>
      <c r="AC40" s="317">
        <v>4063128</v>
      </c>
      <c r="AD40" s="317">
        <v>4192704</v>
      </c>
      <c r="AE40" s="317">
        <v>4055703</v>
      </c>
      <c r="AF40" s="317">
        <v>3051140</v>
      </c>
      <c r="AG40" s="317">
        <v>4806101</v>
      </c>
      <c r="AH40" s="318">
        <v>20168776</v>
      </c>
      <c r="AI40" s="320">
        <v>20168776</v>
      </c>
      <c r="AJ40" s="316">
        <v>0</v>
      </c>
      <c r="AK40" s="317">
        <v>0</v>
      </c>
      <c r="AL40" s="318">
        <v>0</v>
      </c>
      <c r="AM40" s="316">
        <v>0</v>
      </c>
      <c r="AN40" s="317">
        <v>0</v>
      </c>
      <c r="AO40" s="317">
        <v>220473</v>
      </c>
      <c r="AP40" s="317">
        <v>351604</v>
      </c>
      <c r="AQ40" s="317">
        <v>546678</v>
      </c>
      <c r="AR40" s="317">
        <v>880889</v>
      </c>
      <c r="AS40" s="318">
        <v>1999644</v>
      </c>
      <c r="AT40" s="320">
        <v>1999644</v>
      </c>
      <c r="AU40" s="316">
        <v>236277</v>
      </c>
      <c r="AV40" s="317">
        <v>799737</v>
      </c>
      <c r="AW40" s="318">
        <v>1036014</v>
      </c>
      <c r="AX40" s="316">
        <v>0</v>
      </c>
      <c r="AY40" s="317">
        <v>2394198</v>
      </c>
      <c r="AZ40" s="317">
        <v>1528189</v>
      </c>
      <c r="BA40" s="317">
        <v>912378</v>
      </c>
      <c r="BB40" s="317">
        <v>1134239</v>
      </c>
      <c r="BC40" s="317">
        <v>720419</v>
      </c>
      <c r="BD40" s="318">
        <v>6689423</v>
      </c>
      <c r="BE40" s="320">
        <v>7725437</v>
      </c>
      <c r="BF40" s="316">
        <v>86540</v>
      </c>
      <c r="BG40" s="317">
        <v>158184</v>
      </c>
      <c r="BH40" s="321">
        <v>244724</v>
      </c>
      <c r="BI40" s="322">
        <v>0</v>
      </c>
      <c r="BJ40" s="317">
        <v>938784</v>
      </c>
      <c r="BK40" s="317">
        <v>484935</v>
      </c>
      <c r="BL40" s="317">
        <v>253762</v>
      </c>
      <c r="BM40" s="317">
        <v>337806</v>
      </c>
      <c r="BN40" s="317">
        <v>279576</v>
      </c>
      <c r="BO40" s="318">
        <v>2294863</v>
      </c>
      <c r="BP40" s="320">
        <v>2539587</v>
      </c>
      <c r="BQ40" s="316">
        <v>149885</v>
      </c>
      <c r="BR40" s="317">
        <v>259937</v>
      </c>
      <c r="BS40" s="318">
        <v>409822</v>
      </c>
      <c r="BT40" s="316">
        <v>0</v>
      </c>
      <c r="BU40" s="317">
        <v>1635276</v>
      </c>
      <c r="BV40" s="317">
        <v>1277083</v>
      </c>
      <c r="BW40" s="317">
        <v>1054771</v>
      </c>
      <c r="BX40" s="317">
        <v>1130353</v>
      </c>
      <c r="BY40" s="317">
        <v>714238</v>
      </c>
      <c r="BZ40" s="318">
        <v>5811721</v>
      </c>
      <c r="CA40" s="320">
        <v>6221543</v>
      </c>
      <c r="CB40" s="316">
        <v>260048</v>
      </c>
      <c r="CC40" s="317">
        <v>744646</v>
      </c>
      <c r="CD40" s="318">
        <v>1004694</v>
      </c>
      <c r="CE40" s="316">
        <v>0</v>
      </c>
      <c r="CF40" s="317">
        <v>12287060</v>
      </c>
      <c r="CG40" s="317">
        <v>9521241</v>
      </c>
      <c r="CH40" s="317">
        <v>6046423</v>
      </c>
      <c r="CI40" s="317">
        <v>2943128</v>
      </c>
      <c r="CJ40" s="317">
        <v>2580347</v>
      </c>
      <c r="CK40" s="318">
        <v>33378199</v>
      </c>
      <c r="CL40" s="320">
        <v>34382893</v>
      </c>
      <c r="CM40" s="316">
        <v>0</v>
      </c>
      <c r="CN40" s="317">
        <v>0</v>
      </c>
      <c r="CO40" s="318">
        <v>0</v>
      </c>
      <c r="CP40" s="322">
        <v>0</v>
      </c>
      <c r="CQ40" s="317">
        <v>9199773</v>
      </c>
      <c r="CR40" s="317">
        <v>7275588</v>
      </c>
      <c r="CS40" s="317">
        <v>5157045</v>
      </c>
      <c r="CT40" s="317">
        <v>2353428</v>
      </c>
      <c r="CU40" s="317">
        <v>2385569</v>
      </c>
      <c r="CV40" s="318">
        <v>26371403</v>
      </c>
      <c r="CW40" s="320">
        <v>26371403</v>
      </c>
      <c r="CX40" s="316">
        <v>260048</v>
      </c>
      <c r="CY40" s="317">
        <v>744646</v>
      </c>
      <c r="CZ40" s="318">
        <v>1004694</v>
      </c>
      <c r="DA40" s="316">
        <v>0</v>
      </c>
      <c r="DB40" s="317">
        <v>3087287</v>
      </c>
      <c r="DC40" s="317">
        <v>2245653</v>
      </c>
      <c r="DD40" s="317">
        <v>889378</v>
      </c>
      <c r="DE40" s="317">
        <v>589700</v>
      </c>
      <c r="DF40" s="317">
        <v>194778</v>
      </c>
      <c r="DG40" s="318">
        <v>7006796</v>
      </c>
      <c r="DH40" s="320">
        <v>8011490</v>
      </c>
      <c r="DI40" s="316">
        <v>0</v>
      </c>
      <c r="DJ40" s="317">
        <v>0</v>
      </c>
      <c r="DK40" s="321">
        <v>0</v>
      </c>
      <c r="DL40" s="322">
        <v>0</v>
      </c>
      <c r="DM40" s="317">
        <v>772482</v>
      </c>
      <c r="DN40" s="317">
        <v>814338</v>
      </c>
      <c r="DO40" s="317">
        <v>1090022</v>
      </c>
      <c r="DP40" s="317">
        <v>760212</v>
      </c>
      <c r="DQ40" s="317">
        <v>233145</v>
      </c>
      <c r="DR40" s="318">
        <v>3670199</v>
      </c>
      <c r="DS40" s="320">
        <v>3670199</v>
      </c>
      <c r="DT40" s="316">
        <v>0</v>
      </c>
      <c r="DU40" s="317">
        <v>0</v>
      </c>
      <c r="DV40" s="318">
        <v>0</v>
      </c>
      <c r="DW40" s="316">
        <v>0</v>
      </c>
      <c r="DX40" s="317">
        <v>772482</v>
      </c>
      <c r="DY40" s="317">
        <v>653175</v>
      </c>
      <c r="DZ40" s="317">
        <v>731841</v>
      </c>
      <c r="EA40" s="317">
        <v>760212</v>
      </c>
      <c r="EB40" s="317">
        <v>190953</v>
      </c>
      <c r="EC40" s="318">
        <v>3108663</v>
      </c>
      <c r="ED40" s="320">
        <v>3108663</v>
      </c>
      <c r="EE40" s="316">
        <v>0</v>
      </c>
      <c r="EF40" s="321">
        <v>0</v>
      </c>
      <c r="EG40" s="318">
        <v>0</v>
      </c>
      <c r="EH40" s="316">
        <v>0</v>
      </c>
      <c r="EI40" s="317">
        <v>0</v>
      </c>
      <c r="EJ40" s="317">
        <v>161163</v>
      </c>
      <c r="EK40" s="317">
        <v>358181</v>
      </c>
      <c r="EL40" s="317">
        <v>0</v>
      </c>
      <c r="EM40" s="317">
        <v>42192</v>
      </c>
      <c r="EN40" s="321">
        <v>561536</v>
      </c>
      <c r="EO40" s="320">
        <v>561536</v>
      </c>
      <c r="EP40" s="316">
        <v>0</v>
      </c>
      <c r="EQ40" s="317">
        <v>0</v>
      </c>
      <c r="ER40" s="321">
        <v>0</v>
      </c>
      <c r="ES40" s="322">
        <v>0</v>
      </c>
      <c r="ET40" s="317">
        <v>0</v>
      </c>
      <c r="EU40" s="317">
        <v>0</v>
      </c>
      <c r="EV40" s="317">
        <v>0</v>
      </c>
      <c r="EW40" s="317">
        <v>0</v>
      </c>
      <c r="EX40" s="317">
        <v>0</v>
      </c>
      <c r="EY40" s="318">
        <v>0</v>
      </c>
      <c r="EZ40" s="320">
        <v>0</v>
      </c>
      <c r="FA40" s="316">
        <v>0</v>
      </c>
      <c r="FB40" s="317">
        <v>0</v>
      </c>
      <c r="FC40" s="321">
        <v>0</v>
      </c>
      <c r="FD40" s="322">
        <v>0</v>
      </c>
      <c r="FE40" s="317">
        <v>0</v>
      </c>
      <c r="FF40" s="317">
        <v>0</v>
      </c>
      <c r="FG40" s="317">
        <v>0</v>
      </c>
      <c r="FH40" s="317">
        <v>0</v>
      </c>
      <c r="FI40" s="317">
        <v>0</v>
      </c>
      <c r="FJ40" s="318">
        <v>0</v>
      </c>
      <c r="FK40" s="320">
        <v>0</v>
      </c>
      <c r="FL40" s="316">
        <v>693804</v>
      </c>
      <c r="FM40" s="317">
        <v>689611</v>
      </c>
      <c r="FN40" s="318">
        <v>1383415</v>
      </c>
      <c r="FO40" s="316">
        <v>0</v>
      </c>
      <c r="FP40" s="317">
        <v>2249258</v>
      </c>
      <c r="FQ40" s="317">
        <v>2279351</v>
      </c>
      <c r="FR40" s="317">
        <v>1560515</v>
      </c>
      <c r="FS40" s="317">
        <v>1042633</v>
      </c>
      <c r="FT40" s="317">
        <v>1035882</v>
      </c>
      <c r="FU40" s="318">
        <v>8167639</v>
      </c>
      <c r="FV40" s="320">
        <v>9551054</v>
      </c>
      <c r="FW40" s="323">
        <v>443493</v>
      </c>
      <c r="FX40" s="317">
        <v>655753</v>
      </c>
      <c r="FY40" s="321">
        <v>1099246</v>
      </c>
      <c r="FZ40" s="322">
        <v>0</v>
      </c>
      <c r="GA40" s="317">
        <v>1532136</v>
      </c>
      <c r="GB40" s="317">
        <v>2225649</v>
      </c>
      <c r="GC40" s="317">
        <v>1456081</v>
      </c>
      <c r="GD40" s="317">
        <v>1042633</v>
      </c>
      <c r="GE40" s="317">
        <v>1035882</v>
      </c>
      <c r="GF40" s="318">
        <v>7292381</v>
      </c>
      <c r="GG40" s="324">
        <v>8391627</v>
      </c>
      <c r="GH40" s="323">
        <v>72111</v>
      </c>
      <c r="GI40" s="317">
        <v>33858</v>
      </c>
      <c r="GJ40" s="321">
        <v>105969</v>
      </c>
      <c r="GK40" s="322">
        <v>0</v>
      </c>
      <c r="GL40" s="317">
        <v>164425</v>
      </c>
      <c r="GM40" s="317">
        <v>34452</v>
      </c>
      <c r="GN40" s="317">
        <v>20037</v>
      </c>
      <c r="GO40" s="317">
        <v>0</v>
      </c>
      <c r="GP40" s="317">
        <v>0</v>
      </c>
      <c r="GQ40" s="318">
        <v>218914</v>
      </c>
      <c r="GR40" s="320">
        <v>324883</v>
      </c>
      <c r="GS40" s="316">
        <v>178200</v>
      </c>
      <c r="GT40" s="317">
        <v>0</v>
      </c>
      <c r="GU40" s="318">
        <v>178200</v>
      </c>
      <c r="GV40" s="316">
        <v>0</v>
      </c>
      <c r="GW40" s="317">
        <v>552697</v>
      </c>
      <c r="GX40" s="317">
        <v>19250</v>
      </c>
      <c r="GY40" s="317">
        <v>84397</v>
      </c>
      <c r="GZ40" s="317">
        <v>0</v>
      </c>
      <c r="HA40" s="317">
        <v>0</v>
      </c>
      <c r="HB40" s="321">
        <v>656344</v>
      </c>
      <c r="HC40" s="320">
        <v>834544</v>
      </c>
      <c r="HD40" s="316">
        <v>599303</v>
      </c>
      <c r="HE40" s="317">
        <v>1339486</v>
      </c>
      <c r="HF40" s="321">
        <v>1938789</v>
      </c>
      <c r="HG40" s="322">
        <v>0</v>
      </c>
      <c r="HH40" s="317">
        <v>6695817</v>
      </c>
      <c r="HI40" s="317">
        <v>3681030</v>
      </c>
      <c r="HJ40" s="317">
        <v>4430972</v>
      </c>
      <c r="HK40" s="317">
        <v>6810781</v>
      </c>
      <c r="HL40" s="317">
        <v>2479570</v>
      </c>
      <c r="HM40" s="318">
        <v>24098170</v>
      </c>
      <c r="HN40" s="320">
        <v>26036959</v>
      </c>
      <c r="HO40" s="316">
        <v>0</v>
      </c>
      <c r="HP40" s="317">
        <v>0</v>
      </c>
      <c r="HQ40" s="321">
        <v>0</v>
      </c>
      <c r="HR40" s="322">
        <v>0</v>
      </c>
      <c r="HS40" s="317">
        <v>0</v>
      </c>
      <c r="HT40" s="317">
        <v>0</v>
      </c>
      <c r="HU40" s="317">
        <v>0</v>
      </c>
      <c r="HV40" s="317">
        <v>0</v>
      </c>
      <c r="HW40" s="317">
        <v>0</v>
      </c>
      <c r="HX40" s="318">
        <v>0</v>
      </c>
      <c r="HY40" s="319">
        <v>0</v>
      </c>
      <c r="HZ40" s="323">
        <v>415640</v>
      </c>
      <c r="IA40" s="317">
        <v>568304</v>
      </c>
      <c r="IB40" s="318">
        <v>983944</v>
      </c>
      <c r="IC40" s="316">
        <v>0</v>
      </c>
      <c r="ID40" s="317">
        <v>4447350</v>
      </c>
      <c r="IE40" s="317">
        <v>2493940</v>
      </c>
      <c r="IF40" s="317">
        <v>1495954</v>
      </c>
      <c r="IG40" s="317">
        <v>985056</v>
      </c>
      <c r="IH40" s="317">
        <v>628582</v>
      </c>
      <c r="II40" s="321">
        <v>10050882</v>
      </c>
      <c r="IJ40" s="320">
        <v>11034826</v>
      </c>
      <c r="IK40" s="348">
        <v>193500</v>
      </c>
      <c r="IL40" s="346">
        <v>515085</v>
      </c>
      <c r="IM40" s="348">
        <v>708585</v>
      </c>
      <c r="IN40" s="328">
        <v>0</v>
      </c>
      <c r="IO40" s="326">
        <v>7254475</v>
      </c>
      <c r="IP40" s="329">
        <v>4782755</v>
      </c>
      <c r="IQ40" s="327">
        <v>5864321</v>
      </c>
      <c r="IR40" s="326">
        <v>3801000</v>
      </c>
      <c r="IS40" s="327">
        <v>1988333</v>
      </c>
      <c r="IT40" s="330">
        <v>23690884</v>
      </c>
      <c r="IU40" s="348">
        <v>24399469</v>
      </c>
      <c r="IV40" s="332">
        <v>0</v>
      </c>
      <c r="IW40" s="333">
        <v>0</v>
      </c>
      <c r="IX40" s="334">
        <v>0</v>
      </c>
      <c r="IY40" s="394">
        <v>0</v>
      </c>
      <c r="IZ40" s="335">
        <v>64413</v>
      </c>
      <c r="JA40" s="335">
        <v>0</v>
      </c>
      <c r="JB40" s="335">
        <v>0</v>
      </c>
      <c r="JC40" s="335">
        <v>0</v>
      </c>
      <c r="JD40" s="335">
        <v>0</v>
      </c>
      <c r="JE40" s="336">
        <v>64413</v>
      </c>
      <c r="JF40" s="337">
        <v>64413</v>
      </c>
      <c r="JG40" s="338">
        <v>0</v>
      </c>
      <c r="JH40" s="335">
        <v>0</v>
      </c>
      <c r="JI40" s="339">
        <v>0</v>
      </c>
      <c r="JJ40" s="402">
        <v>0</v>
      </c>
      <c r="JK40" s="335">
        <v>0</v>
      </c>
      <c r="JL40" s="335">
        <v>0</v>
      </c>
      <c r="JM40" s="335">
        <v>0</v>
      </c>
      <c r="JN40" s="335">
        <v>0</v>
      </c>
      <c r="JO40" s="335">
        <v>0</v>
      </c>
      <c r="JP40" s="339">
        <v>0</v>
      </c>
      <c r="JQ40" s="340">
        <v>0</v>
      </c>
      <c r="JR40" s="338">
        <v>0</v>
      </c>
      <c r="JS40" s="335">
        <v>0</v>
      </c>
      <c r="JT40" s="336">
        <v>0</v>
      </c>
      <c r="JU40" s="341">
        <v>0</v>
      </c>
      <c r="JV40" s="335">
        <v>1360186</v>
      </c>
      <c r="JW40" s="335">
        <v>345508</v>
      </c>
      <c r="JX40" s="335">
        <v>832310</v>
      </c>
      <c r="JY40" s="335">
        <v>710364</v>
      </c>
      <c r="JZ40" s="335">
        <v>0</v>
      </c>
      <c r="KA40" s="339">
        <v>3248368</v>
      </c>
      <c r="KB40" s="337">
        <v>3248368</v>
      </c>
      <c r="KC40" s="338">
        <v>0</v>
      </c>
      <c r="KD40" s="335">
        <v>0</v>
      </c>
      <c r="KE40" s="336">
        <v>0</v>
      </c>
      <c r="KF40" s="341">
        <v>0</v>
      </c>
      <c r="KG40" s="335">
        <v>0</v>
      </c>
      <c r="KH40" s="335">
        <v>0</v>
      </c>
      <c r="KI40" s="335">
        <v>0</v>
      </c>
      <c r="KJ40" s="335">
        <v>0</v>
      </c>
      <c r="KK40" s="335">
        <v>0</v>
      </c>
      <c r="KL40" s="339">
        <v>0</v>
      </c>
      <c r="KM40" s="337">
        <v>0</v>
      </c>
      <c r="KN40" s="342">
        <v>193500</v>
      </c>
      <c r="KO40" s="343">
        <v>498651</v>
      </c>
      <c r="KP40" s="339">
        <v>692151</v>
      </c>
      <c r="KQ40" s="341">
        <v>0</v>
      </c>
      <c r="KR40" s="335">
        <v>1396791</v>
      </c>
      <c r="KS40" s="335">
        <v>733833</v>
      </c>
      <c r="KT40" s="335">
        <v>1290114</v>
      </c>
      <c r="KU40" s="335">
        <v>554112</v>
      </c>
      <c r="KV40" s="335">
        <v>606339</v>
      </c>
      <c r="KW40" s="339">
        <v>4581189</v>
      </c>
      <c r="KX40" s="344">
        <v>5273340</v>
      </c>
      <c r="KY40" s="342">
        <v>0</v>
      </c>
      <c r="KZ40" s="343">
        <v>16434</v>
      </c>
      <c r="LA40" s="339">
        <v>16434</v>
      </c>
      <c r="LB40" s="341">
        <v>0</v>
      </c>
      <c r="LC40" s="335">
        <v>35397</v>
      </c>
      <c r="LD40" s="335">
        <v>0</v>
      </c>
      <c r="LE40" s="335">
        <v>0</v>
      </c>
      <c r="LF40" s="335">
        <v>40068</v>
      </c>
      <c r="LG40" s="335">
        <v>0</v>
      </c>
      <c r="LH40" s="339">
        <v>75465</v>
      </c>
      <c r="LI40" s="344">
        <v>91899</v>
      </c>
      <c r="LJ40" s="332">
        <v>0</v>
      </c>
      <c r="LK40" s="333">
        <v>0</v>
      </c>
      <c r="LL40" s="334">
        <v>0</v>
      </c>
      <c r="LM40" s="402">
        <v>0</v>
      </c>
      <c r="LN40" s="335">
        <v>4397688</v>
      </c>
      <c r="LO40" s="335">
        <v>3703414</v>
      </c>
      <c r="LP40" s="335">
        <v>3741897</v>
      </c>
      <c r="LQ40" s="335">
        <v>2496456</v>
      </c>
      <c r="LR40" s="335">
        <v>1381994</v>
      </c>
      <c r="LS40" s="339">
        <v>15721449</v>
      </c>
      <c r="LT40" s="337">
        <v>15721449</v>
      </c>
      <c r="LU40" s="332">
        <v>0</v>
      </c>
      <c r="LV40" s="333">
        <v>0</v>
      </c>
      <c r="LW40" s="334">
        <v>0</v>
      </c>
      <c r="LX40" s="402">
        <v>0</v>
      </c>
      <c r="LY40" s="335">
        <v>0</v>
      </c>
      <c r="LZ40" s="335">
        <v>0</v>
      </c>
      <c r="MA40" s="335">
        <v>0</v>
      </c>
      <c r="MB40" s="335">
        <v>0</v>
      </c>
      <c r="MC40" s="335">
        <v>0</v>
      </c>
      <c r="MD40" s="339">
        <v>0</v>
      </c>
      <c r="ME40" s="337">
        <v>0</v>
      </c>
      <c r="MF40" s="338">
        <v>0</v>
      </c>
      <c r="MG40" s="335">
        <v>0</v>
      </c>
      <c r="MH40" s="339">
        <v>0</v>
      </c>
      <c r="MI40" s="402">
        <v>0</v>
      </c>
      <c r="MJ40" s="335">
        <v>0</v>
      </c>
      <c r="MK40" s="335">
        <v>0</v>
      </c>
      <c r="ML40" s="335">
        <v>0</v>
      </c>
      <c r="MM40" s="335">
        <v>0</v>
      </c>
      <c r="MN40" s="335">
        <v>0</v>
      </c>
      <c r="MO40" s="339">
        <v>0</v>
      </c>
      <c r="MP40" s="340">
        <v>0</v>
      </c>
      <c r="MQ40" s="338">
        <v>0</v>
      </c>
      <c r="MR40" s="335">
        <v>0</v>
      </c>
      <c r="MS40" s="339">
        <v>0</v>
      </c>
      <c r="MT40" s="402">
        <v>0</v>
      </c>
      <c r="MU40" s="335">
        <v>0</v>
      </c>
      <c r="MV40" s="335">
        <v>0</v>
      </c>
      <c r="MW40" s="335">
        <v>0</v>
      </c>
      <c r="MX40" s="335">
        <v>0</v>
      </c>
      <c r="MY40" s="335">
        <v>0</v>
      </c>
      <c r="MZ40" s="339">
        <v>0</v>
      </c>
      <c r="NA40" s="340">
        <v>0</v>
      </c>
      <c r="NB40" s="338">
        <v>0</v>
      </c>
      <c r="NC40" s="335">
        <v>0</v>
      </c>
      <c r="ND40" s="339">
        <v>0</v>
      </c>
      <c r="NE40" s="402">
        <v>0</v>
      </c>
      <c r="NF40" s="335">
        <v>0</v>
      </c>
      <c r="NG40" s="335">
        <v>0</v>
      </c>
      <c r="NH40" s="335">
        <v>0</v>
      </c>
      <c r="NI40" s="335">
        <v>0</v>
      </c>
      <c r="NJ40" s="335">
        <v>0</v>
      </c>
      <c r="NK40" s="339">
        <v>0</v>
      </c>
      <c r="NL40" s="337">
        <v>0</v>
      </c>
      <c r="NM40" s="338">
        <v>0</v>
      </c>
      <c r="NN40" s="335">
        <v>0</v>
      </c>
      <c r="NO40" s="339">
        <v>0</v>
      </c>
      <c r="NP40" s="402">
        <v>0</v>
      </c>
      <c r="NQ40" s="335">
        <v>0</v>
      </c>
      <c r="NR40" s="335">
        <v>0</v>
      </c>
      <c r="NS40" s="335">
        <v>0</v>
      </c>
      <c r="NT40" s="335">
        <v>0</v>
      </c>
      <c r="NU40" s="335">
        <v>0</v>
      </c>
      <c r="NV40" s="339">
        <v>0</v>
      </c>
      <c r="NW40" s="340">
        <v>0</v>
      </c>
      <c r="NX40" s="338">
        <v>0</v>
      </c>
      <c r="NY40" s="335">
        <v>0</v>
      </c>
      <c r="NZ40" s="339">
        <v>0</v>
      </c>
      <c r="OA40" s="402">
        <v>0</v>
      </c>
      <c r="OB40" s="335">
        <v>0</v>
      </c>
      <c r="OC40" s="335">
        <v>0</v>
      </c>
      <c r="OD40" s="335">
        <v>0</v>
      </c>
      <c r="OE40" s="335">
        <v>0</v>
      </c>
      <c r="OF40" s="335">
        <v>0</v>
      </c>
      <c r="OG40" s="339">
        <v>0</v>
      </c>
      <c r="OH40" s="340">
        <v>0</v>
      </c>
      <c r="OI40" s="338">
        <v>0</v>
      </c>
      <c r="OJ40" s="335">
        <v>0</v>
      </c>
      <c r="OK40" s="339">
        <v>0</v>
      </c>
      <c r="OL40" s="402">
        <v>0</v>
      </c>
      <c r="OM40" s="335">
        <v>7813845</v>
      </c>
      <c r="ON40" s="335">
        <v>7529959</v>
      </c>
      <c r="OO40" s="335">
        <v>14511965</v>
      </c>
      <c r="OP40" s="335">
        <v>23272950</v>
      </c>
      <c r="OQ40" s="335">
        <v>15078250</v>
      </c>
      <c r="OR40" s="339">
        <v>68206969</v>
      </c>
      <c r="OS40" s="344">
        <v>68206969</v>
      </c>
      <c r="OT40" s="338">
        <v>0</v>
      </c>
      <c r="OU40" s="335">
        <v>0</v>
      </c>
      <c r="OV40" s="339">
        <v>0</v>
      </c>
      <c r="OW40" s="402">
        <v>0</v>
      </c>
      <c r="OX40" s="335">
        <v>229212</v>
      </c>
      <c r="OY40" s="335">
        <v>224901</v>
      </c>
      <c r="OZ40" s="335">
        <v>5034625</v>
      </c>
      <c r="PA40" s="335">
        <v>14411006</v>
      </c>
      <c r="PB40" s="335">
        <v>8660386</v>
      </c>
      <c r="PC40" s="339">
        <v>28560130</v>
      </c>
      <c r="PD40" s="344">
        <v>28560130</v>
      </c>
      <c r="PE40" s="338">
        <v>0</v>
      </c>
      <c r="PF40" s="335">
        <v>0</v>
      </c>
      <c r="PG40" s="339">
        <v>0</v>
      </c>
      <c r="PH40" s="402">
        <v>0</v>
      </c>
      <c r="PI40" s="335">
        <v>7111818</v>
      </c>
      <c r="PJ40" s="335">
        <v>6789493</v>
      </c>
      <c r="PK40" s="335">
        <v>8351359</v>
      </c>
      <c r="PL40" s="335">
        <v>4524784</v>
      </c>
      <c r="PM40" s="335">
        <v>3446964</v>
      </c>
      <c r="PN40" s="339">
        <v>30224418</v>
      </c>
      <c r="PO40" s="337">
        <v>30224418</v>
      </c>
      <c r="PP40" s="338">
        <v>0</v>
      </c>
      <c r="PQ40" s="335">
        <v>0</v>
      </c>
      <c r="PR40" s="339">
        <v>0</v>
      </c>
      <c r="PS40" s="402">
        <v>0</v>
      </c>
      <c r="PT40" s="335">
        <v>0</v>
      </c>
      <c r="PU40" s="335">
        <v>0</v>
      </c>
      <c r="PV40" s="335">
        <v>0</v>
      </c>
      <c r="PW40" s="335">
        <v>0</v>
      </c>
      <c r="PX40" s="335">
        <v>0</v>
      </c>
      <c r="PY40" s="339">
        <v>0</v>
      </c>
      <c r="PZ40" s="340">
        <v>0</v>
      </c>
      <c r="QA40" s="338">
        <v>0</v>
      </c>
      <c r="QB40" s="335">
        <v>0</v>
      </c>
      <c r="QC40" s="339">
        <v>0</v>
      </c>
      <c r="QD40" s="402">
        <v>0</v>
      </c>
      <c r="QE40" s="335">
        <v>472815</v>
      </c>
      <c r="QF40" s="335">
        <v>515565</v>
      </c>
      <c r="QG40" s="335">
        <v>1125981</v>
      </c>
      <c r="QH40" s="335">
        <v>4337160</v>
      </c>
      <c r="QI40" s="335">
        <v>2970900</v>
      </c>
      <c r="QJ40" s="339">
        <v>9422421</v>
      </c>
      <c r="QK40" s="340">
        <v>9422421</v>
      </c>
      <c r="QL40" s="338">
        <v>2634997</v>
      </c>
      <c r="QM40" s="335">
        <v>5074990</v>
      </c>
      <c r="QN40" s="336">
        <v>7709987</v>
      </c>
      <c r="QO40" s="341">
        <v>0</v>
      </c>
      <c r="QP40" s="335">
        <v>50551673</v>
      </c>
      <c r="QQ40" s="335">
        <v>38805998</v>
      </c>
      <c r="QR40" s="335">
        <v>41628390</v>
      </c>
      <c r="QS40" s="335">
        <v>45815976</v>
      </c>
      <c r="QT40" s="335">
        <v>31425332</v>
      </c>
      <c r="QU40" s="339">
        <v>208227369</v>
      </c>
      <c r="QV40" s="344">
        <v>215937356</v>
      </c>
    </row>
    <row r="41" spans="2:464" ht="21" customHeight="1" x14ac:dyDescent="0.2">
      <c r="B41" s="399" t="s">
        <v>36</v>
      </c>
      <c r="C41" s="316">
        <v>1191813</v>
      </c>
      <c r="D41" s="317">
        <v>3472371</v>
      </c>
      <c r="E41" s="318">
        <v>4664184</v>
      </c>
      <c r="F41" s="319">
        <v>0</v>
      </c>
      <c r="G41" s="317">
        <v>19750868</v>
      </c>
      <c r="H41" s="317">
        <v>25416914</v>
      </c>
      <c r="I41" s="317">
        <v>24552939</v>
      </c>
      <c r="J41" s="317">
        <v>20160599</v>
      </c>
      <c r="K41" s="317">
        <v>20648766</v>
      </c>
      <c r="L41" s="357">
        <v>110530086</v>
      </c>
      <c r="M41" s="320">
        <v>115194270</v>
      </c>
      <c r="N41" s="316">
        <v>165931</v>
      </c>
      <c r="O41" s="317">
        <v>1371098</v>
      </c>
      <c r="P41" s="318">
        <v>1537029</v>
      </c>
      <c r="Q41" s="316">
        <v>0</v>
      </c>
      <c r="R41" s="317">
        <v>6208558</v>
      </c>
      <c r="S41" s="317">
        <v>9295963</v>
      </c>
      <c r="T41" s="317">
        <v>9696274</v>
      </c>
      <c r="U41" s="317">
        <v>9154719</v>
      </c>
      <c r="V41" s="317">
        <v>13154741</v>
      </c>
      <c r="W41" s="318">
        <v>47510255</v>
      </c>
      <c r="X41" s="320">
        <v>49047284</v>
      </c>
      <c r="Y41" s="316">
        <v>0</v>
      </c>
      <c r="Z41" s="317">
        <v>0</v>
      </c>
      <c r="AA41" s="318">
        <v>0</v>
      </c>
      <c r="AB41" s="316">
        <v>0</v>
      </c>
      <c r="AC41" s="317">
        <v>2355119</v>
      </c>
      <c r="AD41" s="317">
        <v>4381070</v>
      </c>
      <c r="AE41" s="317">
        <v>4261408</v>
      </c>
      <c r="AF41" s="317">
        <v>5766004</v>
      </c>
      <c r="AG41" s="317">
        <v>8182802</v>
      </c>
      <c r="AH41" s="318">
        <v>24946403</v>
      </c>
      <c r="AI41" s="320">
        <v>24946403</v>
      </c>
      <c r="AJ41" s="316">
        <v>0</v>
      </c>
      <c r="AK41" s="317">
        <v>0</v>
      </c>
      <c r="AL41" s="318">
        <v>0</v>
      </c>
      <c r="AM41" s="316">
        <v>0</v>
      </c>
      <c r="AN41" s="317">
        <v>67923</v>
      </c>
      <c r="AO41" s="317">
        <v>68679</v>
      </c>
      <c r="AP41" s="317">
        <v>683360</v>
      </c>
      <c r="AQ41" s="317">
        <v>395827</v>
      </c>
      <c r="AR41" s="317">
        <v>926779</v>
      </c>
      <c r="AS41" s="318">
        <v>2142568</v>
      </c>
      <c r="AT41" s="320">
        <v>2142568</v>
      </c>
      <c r="AU41" s="316">
        <v>103705</v>
      </c>
      <c r="AV41" s="317">
        <v>948382</v>
      </c>
      <c r="AW41" s="318">
        <v>1052087</v>
      </c>
      <c r="AX41" s="316">
        <v>0</v>
      </c>
      <c r="AY41" s="317">
        <v>2491314</v>
      </c>
      <c r="AZ41" s="317">
        <v>3172490</v>
      </c>
      <c r="BA41" s="317">
        <v>2827314</v>
      </c>
      <c r="BB41" s="317">
        <v>1730458</v>
      </c>
      <c r="BC41" s="317">
        <v>2766990</v>
      </c>
      <c r="BD41" s="318">
        <v>12988566</v>
      </c>
      <c r="BE41" s="320">
        <v>14040653</v>
      </c>
      <c r="BF41" s="316">
        <v>5202</v>
      </c>
      <c r="BG41" s="317">
        <v>282487</v>
      </c>
      <c r="BH41" s="321">
        <v>287689</v>
      </c>
      <c r="BI41" s="322">
        <v>0</v>
      </c>
      <c r="BJ41" s="317">
        <v>517777</v>
      </c>
      <c r="BK41" s="317">
        <v>360680</v>
      </c>
      <c r="BL41" s="317">
        <v>388011</v>
      </c>
      <c r="BM41" s="317">
        <v>296561</v>
      </c>
      <c r="BN41" s="317">
        <v>275997</v>
      </c>
      <c r="BO41" s="318">
        <v>1839026</v>
      </c>
      <c r="BP41" s="320">
        <v>2126715</v>
      </c>
      <c r="BQ41" s="316">
        <v>57024</v>
      </c>
      <c r="BR41" s="317">
        <v>140229</v>
      </c>
      <c r="BS41" s="318">
        <v>197253</v>
      </c>
      <c r="BT41" s="316">
        <v>0</v>
      </c>
      <c r="BU41" s="317">
        <v>776425</v>
      </c>
      <c r="BV41" s="317">
        <v>1313044</v>
      </c>
      <c r="BW41" s="317">
        <v>1536181</v>
      </c>
      <c r="BX41" s="317">
        <v>965869</v>
      </c>
      <c r="BY41" s="317">
        <v>1002173</v>
      </c>
      <c r="BZ41" s="318">
        <v>5593692</v>
      </c>
      <c r="CA41" s="320">
        <v>5790945</v>
      </c>
      <c r="CB41" s="316">
        <v>212520</v>
      </c>
      <c r="CC41" s="317">
        <v>505156</v>
      </c>
      <c r="CD41" s="318">
        <v>717676</v>
      </c>
      <c r="CE41" s="316">
        <v>0</v>
      </c>
      <c r="CF41" s="317">
        <v>8086247</v>
      </c>
      <c r="CG41" s="317">
        <v>8191805</v>
      </c>
      <c r="CH41" s="317">
        <v>7313868</v>
      </c>
      <c r="CI41" s="317">
        <v>3754603</v>
      </c>
      <c r="CJ41" s="317">
        <v>1910827</v>
      </c>
      <c r="CK41" s="318">
        <v>29257350</v>
      </c>
      <c r="CL41" s="320">
        <v>29975026</v>
      </c>
      <c r="CM41" s="316">
        <v>0</v>
      </c>
      <c r="CN41" s="317">
        <v>0</v>
      </c>
      <c r="CO41" s="318">
        <v>0</v>
      </c>
      <c r="CP41" s="322">
        <v>0</v>
      </c>
      <c r="CQ41" s="317">
        <v>6164678</v>
      </c>
      <c r="CR41" s="317">
        <v>5256821</v>
      </c>
      <c r="CS41" s="317">
        <v>5942461</v>
      </c>
      <c r="CT41" s="317">
        <v>2962460</v>
      </c>
      <c r="CU41" s="317">
        <v>1823371</v>
      </c>
      <c r="CV41" s="318">
        <v>22149791</v>
      </c>
      <c r="CW41" s="320">
        <v>22149791</v>
      </c>
      <c r="CX41" s="316">
        <v>212520</v>
      </c>
      <c r="CY41" s="317">
        <v>505156</v>
      </c>
      <c r="CZ41" s="318">
        <v>717676</v>
      </c>
      <c r="DA41" s="316">
        <v>0</v>
      </c>
      <c r="DB41" s="317">
        <v>1921569</v>
      </c>
      <c r="DC41" s="317">
        <v>2934984</v>
      </c>
      <c r="DD41" s="317">
        <v>1371407</v>
      </c>
      <c r="DE41" s="317">
        <v>792143</v>
      </c>
      <c r="DF41" s="317">
        <v>87456</v>
      </c>
      <c r="DG41" s="318">
        <v>7107559</v>
      </c>
      <c r="DH41" s="320">
        <v>7825235</v>
      </c>
      <c r="DI41" s="316">
        <v>0</v>
      </c>
      <c r="DJ41" s="317">
        <v>39850</v>
      </c>
      <c r="DK41" s="321">
        <v>39850</v>
      </c>
      <c r="DL41" s="322">
        <v>0</v>
      </c>
      <c r="DM41" s="317">
        <v>648696</v>
      </c>
      <c r="DN41" s="317">
        <v>1030191</v>
      </c>
      <c r="DO41" s="317">
        <v>1432786</v>
      </c>
      <c r="DP41" s="317">
        <v>2786470</v>
      </c>
      <c r="DQ41" s="317">
        <v>1751918</v>
      </c>
      <c r="DR41" s="318">
        <v>7650061</v>
      </c>
      <c r="DS41" s="320">
        <v>7689911</v>
      </c>
      <c r="DT41" s="316">
        <v>0</v>
      </c>
      <c r="DU41" s="317">
        <v>39850</v>
      </c>
      <c r="DV41" s="318">
        <v>39850</v>
      </c>
      <c r="DW41" s="316">
        <v>0</v>
      </c>
      <c r="DX41" s="317">
        <v>648696</v>
      </c>
      <c r="DY41" s="317">
        <v>1030191</v>
      </c>
      <c r="DZ41" s="317">
        <v>1432786</v>
      </c>
      <c r="EA41" s="317">
        <v>2739526</v>
      </c>
      <c r="EB41" s="317">
        <v>1751918</v>
      </c>
      <c r="EC41" s="318">
        <v>7603117</v>
      </c>
      <c r="ED41" s="320">
        <v>7642967</v>
      </c>
      <c r="EE41" s="316">
        <v>0</v>
      </c>
      <c r="EF41" s="321">
        <v>0</v>
      </c>
      <c r="EG41" s="318">
        <v>0</v>
      </c>
      <c r="EH41" s="316">
        <v>0</v>
      </c>
      <c r="EI41" s="317">
        <v>0</v>
      </c>
      <c r="EJ41" s="317">
        <v>0</v>
      </c>
      <c r="EK41" s="317">
        <v>0</v>
      </c>
      <c r="EL41" s="317">
        <v>46944</v>
      </c>
      <c r="EM41" s="317">
        <v>0</v>
      </c>
      <c r="EN41" s="321">
        <v>46944</v>
      </c>
      <c r="EO41" s="320">
        <v>46944</v>
      </c>
      <c r="EP41" s="316">
        <v>0</v>
      </c>
      <c r="EQ41" s="317">
        <v>0</v>
      </c>
      <c r="ER41" s="321">
        <v>0</v>
      </c>
      <c r="ES41" s="322">
        <v>0</v>
      </c>
      <c r="ET41" s="317">
        <v>0</v>
      </c>
      <c r="EU41" s="317">
        <v>0</v>
      </c>
      <c r="EV41" s="317">
        <v>0</v>
      </c>
      <c r="EW41" s="317">
        <v>0</v>
      </c>
      <c r="EX41" s="317">
        <v>0</v>
      </c>
      <c r="EY41" s="318">
        <v>0</v>
      </c>
      <c r="EZ41" s="320">
        <v>0</v>
      </c>
      <c r="FA41" s="316">
        <v>0</v>
      </c>
      <c r="FB41" s="317">
        <v>0</v>
      </c>
      <c r="FC41" s="321">
        <v>0</v>
      </c>
      <c r="FD41" s="322">
        <v>0</v>
      </c>
      <c r="FE41" s="317">
        <v>0</v>
      </c>
      <c r="FF41" s="317">
        <v>0</v>
      </c>
      <c r="FG41" s="317">
        <v>0</v>
      </c>
      <c r="FH41" s="317">
        <v>0</v>
      </c>
      <c r="FI41" s="317">
        <v>0</v>
      </c>
      <c r="FJ41" s="318">
        <v>0</v>
      </c>
      <c r="FK41" s="320">
        <v>0</v>
      </c>
      <c r="FL41" s="316">
        <v>622444</v>
      </c>
      <c r="FM41" s="317">
        <v>1239144</v>
      </c>
      <c r="FN41" s="318">
        <v>1861588</v>
      </c>
      <c r="FO41" s="316">
        <v>0</v>
      </c>
      <c r="FP41" s="317">
        <v>2174599</v>
      </c>
      <c r="FQ41" s="317">
        <v>3070657</v>
      </c>
      <c r="FR41" s="317">
        <v>2661454</v>
      </c>
      <c r="FS41" s="317">
        <v>1860864</v>
      </c>
      <c r="FT41" s="317">
        <v>1874940</v>
      </c>
      <c r="FU41" s="318">
        <v>11642514</v>
      </c>
      <c r="FV41" s="320">
        <v>13504102</v>
      </c>
      <c r="FW41" s="323">
        <v>386713</v>
      </c>
      <c r="FX41" s="317">
        <v>918047</v>
      </c>
      <c r="FY41" s="321">
        <v>1304760</v>
      </c>
      <c r="FZ41" s="322">
        <v>0</v>
      </c>
      <c r="GA41" s="317">
        <v>1841466</v>
      </c>
      <c r="GB41" s="317">
        <v>2729636</v>
      </c>
      <c r="GC41" s="317">
        <v>2402342</v>
      </c>
      <c r="GD41" s="317">
        <v>1808097</v>
      </c>
      <c r="GE41" s="317">
        <v>1803840</v>
      </c>
      <c r="GF41" s="318">
        <v>10585381</v>
      </c>
      <c r="GG41" s="324">
        <v>11890141</v>
      </c>
      <c r="GH41" s="323">
        <v>76731</v>
      </c>
      <c r="GI41" s="317">
        <v>80797</v>
      </c>
      <c r="GJ41" s="321">
        <v>157528</v>
      </c>
      <c r="GK41" s="322">
        <v>0</v>
      </c>
      <c r="GL41" s="317">
        <v>63223</v>
      </c>
      <c r="GM41" s="317">
        <v>52470</v>
      </c>
      <c r="GN41" s="317">
        <v>84765</v>
      </c>
      <c r="GO41" s="317">
        <v>52767</v>
      </c>
      <c r="GP41" s="317">
        <v>0</v>
      </c>
      <c r="GQ41" s="318">
        <v>253225</v>
      </c>
      <c r="GR41" s="320">
        <v>410753</v>
      </c>
      <c r="GS41" s="316">
        <v>159000</v>
      </c>
      <c r="GT41" s="317">
        <v>240300</v>
      </c>
      <c r="GU41" s="318">
        <v>399300</v>
      </c>
      <c r="GV41" s="316">
        <v>0</v>
      </c>
      <c r="GW41" s="317">
        <v>269910</v>
      </c>
      <c r="GX41" s="317">
        <v>288551</v>
      </c>
      <c r="GY41" s="317">
        <v>174347</v>
      </c>
      <c r="GZ41" s="317">
        <v>0</v>
      </c>
      <c r="HA41" s="317">
        <v>71100</v>
      </c>
      <c r="HB41" s="321">
        <v>803908</v>
      </c>
      <c r="HC41" s="320">
        <v>1203208</v>
      </c>
      <c r="HD41" s="316">
        <v>190918</v>
      </c>
      <c r="HE41" s="317">
        <v>317123</v>
      </c>
      <c r="HF41" s="321">
        <v>508041</v>
      </c>
      <c r="HG41" s="322">
        <v>0</v>
      </c>
      <c r="HH41" s="317">
        <v>2632768</v>
      </c>
      <c r="HI41" s="317">
        <v>3828298</v>
      </c>
      <c r="HJ41" s="317">
        <v>3448557</v>
      </c>
      <c r="HK41" s="317">
        <v>2603943</v>
      </c>
      <c r="HL41" s="317">
        <v>1956340</v>
      </c>
      <c r="HM41" s="318">
        <v>14469906</v>
      </c>
      <c r="HN41" s="320">
        <v>14977947</v>
      </c>
      <c r="HO41" s="316">
        <v>0</v>
      </c>
      <c r="HP41" s="317">
        <v>0</v>
      </c>
      <c r="HQ41" s="321">
        <v>0</v>
      </c>
      <c r="HR41" s="322">
        <v>0</v>
      </c>
      <c r="HS41" s="317">
        <v>0</v>
      </c>
      <c r="HT41" s="317">
        <v>0</v>
      </c>
      <c r="HU41" s="317">
        <v>0</v>
      </c>
      <c r="HV41" s="317">
        <v>0</v>
      </c>
      <c r="HW41" s="317">
        <v>0</v>
      </c>
      <c r="HX41" s="318">
        <v>0</v>
      </c>
      <c r="HY41" s="319">
        <v>0</v>
      </c>
      <c r="HZ41" s="323">
        <v>318534</v>
      </c>
      <c r="IA41" s="317">
        <v>720733</v>
      </c>
      <c r="IB41" s="318">
        <v>1039267</v>
      </c>
      <c r="IC41" s="316">
        <v>0</v>
      </c>
      <c r="ID41" s="317">
        <v>3793023</v>
      </c>
      <c r="IE41" s="317">
        <v>3226637</v>
      </c>
      <c r="IF41" s="317">
        <v>2533128</v>
      </c>
      <c r="IG41" s="317">
        <v>1715661</v>
      </c>
      <c r="IH41" s="317">
        <v>1351706</v>
      </c>
      <c r="II41" s="321">
        <v>12620155</v>
      </c>
      <c r="IJ41" s="320">
        <v>13659422</v>
      </c>
      <c r="IK41" s="325">
        <v>0</v>
      </c>
      <c r="IL41" s="326">
        <v>181904</v>
      </c>
      <c r="IM41" s="327">
        <v>181904</v>
      </c>
      <c r="IN41" s="328">
        <v>0</v>
      </c>
      <c r="IO41" s="326">
        <v>5360473</v>
      </c>
      <c r="IP41" s="329">
        <v>9095415</v>
      </c>
      <c r="IQ41" s="327">
        <v>14357716</v>
      </c>
      <c r="IR41" s="326">
        <v>5573547</v>
      </c>
      <c r="IS41" s="327">
        <v>4581064</v>
      </c>
      <c r="IT41" s="330">
        <v>38968215</v>
      </c>
      <c r="IU41" s="331">
        <v>39150119</v>
      </c>
      <c r="IV41" s="332">
        <v>0</v>
      </c>
      <c r="IW41" s="333">
        <v>0</v>
      </c>
      <c r="IX41" s="334">
        <v>0</v>
      </c>
      <c r="IY41" s="394">
        <v>0</v>
      </c>
      <c r="IZ41" s="335">
        <v>0</v>
      </c>
      <c r="JA41" s="335">
        <v>0</v>
      </c>
      <c r="JB41" s="335">
        <v>175063</v>
      </c>
      <c r="JC41" s="335">
        <v>0</v>
      </c>
      <c r="JD41" s="335">
        <v>0</v>
      </c>
      <c r="JE41" s="336">
        <v>175063</v>
      </c>
      <c r="JF41" s="337">
        <v>175063</v>
      </c>
      <c r="JG41" s="338">
        <v>0</v>
      </c>
      <c r="JH41" s="335">
        <v>0</v>
      </c>
      <c r="JI41" s="339">
        <v>0</v>
      </c>
      <c r="JJ41" s="402">
        <v>0</v>
      </c>
      <c r="JK41" s="335">
        <v>0</v>
      </c>
      <c r="JL41" s="335">
        <v>0</v>
      </c>
      <c r="JM41" s="335">
        <v>0</v>
      </c>
      <c r="JN41" s="335">
        <v>0</v>
      </c>
      <c r="JO41" s="335">
        <v>0</v>
      </c>
      <c r="JP41" s="339">
        <v>0</v>
      </c>
      <c r="JQ41" s="340">
        <v>0</v>
      </c>
      <c r="JR41" s="338">
        <v>0</v>
      </c>
      <c r="JS41" s="335">
        <v>0</v>
      </c>
      <c r="JT41" s="336">
        <v>0</v>
      </c>
      <c r="JU41" s="341">
        <v>0</v>
      </c>
      <c r="JV41" s="335">
        <v>2681063</v>
      </c>
      <c r="JW41" s="335">
        <v>2601184</v>
      </c>
      <c r="JX41" s="335">
        <v>5274581</v>
      </c>
      <c r="JY41" s="335">
        <v>2691202</v>
      </c>
      <c r="JZ41" s="335">
        <v>2443306</v>
      </c>
      <c r="KA41" s="339">
        <v>15691336</v>
      </c>
      <c r="KB41" s="337">
        <v>15691336</v>
      </c>
      <c r="KC41" s="338">
        <v>0</v>
      </c>
      <c r="KD41" s="335">
        <v>0</v>
      </c>
      <c r="KE41" s="336">
        <v>0</v>
      </c>
      <c r="KF41" s="341">
        <v>0</v>
      </c>
      <c r="KG41" s="335">
        <v>0</v>
      </c>
      <c r="KH41" s="335">
        <v>0</v>
      </c>
      <c r="KI41" s="335">
        <v>0</v>
      </c>
      <c r="KJ41" s="335">
        <v>0</v>
      </c>
      <c r="KK41" s="335">
        <v>0</v>
      </c>
      <c r="KL41" s="339">
        <v>0</v>
      </c>
      <c r="KM41" s="337">
        <v>0</v>
      </c>
      <c r="KN41" s="342">
        <v>0</v>
      </c>
      <c r="KO41" s="343">
        <v>181904</v>
      </c>
      <c r="KP41" s="339">
        <v>181904</v>
      </c>
      <c r="KQ41" s="341">
        <v>0</v>
      </c>
      <c r="KR41" s="335">
        <v>1601676</v>
      </c>
      <c r="KS41" s="335">
        <v>2842655</v>
      </c>
      <c r="KT41" s="335">
        <v>2551156</v>
      </c>
      <c r="KU41" s="335">
        <v>1495573</v>
      </c>
      <c r="KV41" s="335">
        <v>323352</v>
      </c>
      <c r="KW41" s="339">
        <v>8814412</v>
      </c>
      <c r="KX41" s="344">
        <v>8996316</v>
      </c>
      <c r="KY41" s="342">
        <v>0</v>
      </c>
      <c r="KZ41" s="343">
        <v>0</v>
      </c>
      <c r="LA41" s="339">
        <v>0</v>
      </c>
      <c r="LB41" s="341">
        <v>0</v>
      </c>
      <c r="LC41" s="335">
        <v>0</v>
      </c>
      <c r="LD41" s="335">
        <v>0</v>
      </c>
      <c r="LE41" s="335">
        <v>0</v>
      </c>
      <c r="LF41" s="335">
        <v>0</v>
      </c>
      <c r="LG41" s="335">
        <v>0</v>
      </c>
      <c r="LH41" s="339">
        <v>0</v>
      </c>
      <c r="LI41" s="344">
        <v>0</v>
      </c>
      <c r="LJ41" s="332">
        <v>0</v>
      </c>
      <c r="LK41" s="333">
        <v>0</v>
      </c>
      <c r="LL41" s="334">
        <v>0</v>
      </c>
      <c r="LM41" s="402">
        <v>0</v>
      </c>
      <c r="LN41" s="335">
        <v>1077734</v>
      </c>
      <c r="LO41" s="335">
        <v>3651576</v>
      </c>
      <c r="LP41" s="335">
        <v>6356916</v>
      </c>
      <c r="LQ41" s="335">
        <v>1386772</v>
      </c>
      <c r="LR41" s="335">
        <v>1814406</v>
      </c>
      <c r="LS41" s="339">
        <v>14287404</v>
      </c>
      <c r="LT41" s="337">
        <v>14287404</v>
      </c>
      <c r="LU41" s="332">
        <v>0</v>
      </c>
      <c r="LV41" s="333">
        <v>0</v>
      </c>
      <c r="LW41" s="334">
        <v>0</v>
      </c>
      <c r="LX41" s="402">
        <v>0</v>
      </c>
      <c r="LY41" s="335">
        <v>0</v>
      </c>
      <c r="LZ41" s="335">
        <v>0</v>
      </c>
      <c r="MA41" s="335">
        <v>0</v>
      </c>
      <c r="MB41" s="335">
        <v>0</v>
      </c>
      <c r="MC41" s="335">
        <v>0</v>
      </c>
      <c r="MD41" s="339">
        <v>0</v>
      </c>
      <c r="ME41" s="337">
        <v>0</v>
      </c>
      <c r="MF41" s="338">
        <v>0</v>
      </c>
      <c r="MG41" s="335">
        <v>0</v>
      </c>
      <c r="MH41" s="339">
        <v>0</v>
      </c>
      <c r="MI41" s="402">
        <v>0</v>
      </c>
      <c r="MJ41" s="335">
        <v>0</v>
      </c>
      <c r="MK41" s="335">
        <v>0</v>
      </c>
      <c r="ML41" s="335">
        <v>0</v>
      </c>
      <c r="MM41" s="335">
        <v>0</v>
      </c>
      <c r="MN41" s="335">
        <v>0</v>
      </c>
      <c r="MO41" s="339">
        <v>0</v>
      </c>
      <c r="MP41" s="340">
        <v>0</v>
      </c>
      <c r="MQ41" s="338">
        <v>0</v>
      </c>
      <c r="MR41" s="335">
        <v>0</v>
      </c>
      <c r="MS41" s="339">
        <v>0</v>
      </c>
      <c r="MT41" s="402">
        <v>0</v>
      </c>
      <c r="MU41" s="335">
        <v>0</v>
      </c>
      <c r="MV41" s="335">
        <v>0</v>
      </c>
      <c r="MW41" s="335">
        <v>0</v>
      </c>
      <c r="MX41" s="335">
        <v>0</v>
      </c>
      <c r="MY41" s="335">
        <v>0</v>
      </c>
      <c r="MZ41" s="339">
        <v>0</v>
      </c>
      <c r="NA41" s="340">
        <v>0</v>
      </c>
      <c r="NB41" s="338">
        <v>0</v>
      </c>
      <c r="NC41" s="335">
        <v>0</v>
      </c>
      <c r="ND41" s="339">
        <v>0</v>
      </c>
      <c r="NE41" s="402">
        <v>0</v>
      </c>
      <c r="NF41" s="335">
        <v>0</v>
      </c>
      <c r="NG41" s="335">
        <v>0</v>
      </c>
      <c r="NH41" s="335">
        <v>0</v>
      </c>
      <c r="NI41" s="335">
        <v>0</v>
      </c>
      <c r="NJ41" s="335">
        <v>0</v>
      </c>
      <c r="NK41" s="339">
        <v>0</v>
      </c>
      <c r="NL41" s="337">
        <v>0</v>
      </c>
      <c r="NM41" s="338">
        <v>0</v>
      </c>
      <c r="NN41" s="335">
        <v>0</v>
      </c>
      <c r="NO41" s="339">
        <v>0</v>
      </c>
      <c r="NP41" s="402">
        <v>0</v>
      </c>
      <c r="NQ41" s="335">
        <v>0</v>
      </c>
      <c r="NR41" s="335">
        <v>0</v>
      </c>
      <c r="NS41" s="335">
        <v>0</v>
      </c>
      <c r="NT41" s="335">
        <v>0</v>
      </c>
      <c r="NU41" s="335">
        <v>0</v>
      </c>
      <c r="NV41" s="339">
        <v>0</v>
      </c>
      <c r="NW41" s="340">
        <v>0</v>
      </c>
      <c r="NX41" s="338">
        <v>0</v>
      </c>
      <c r="NY41" s="335">
        <v>0</v>
      </c>
      <c r="NZ41" s="339">
        <v>0</v>
      </c>
      <c r="OA41" s="402">
        <v>0</v>
      </c>
      <c r="OB41" s="335">
        <v>0</v>
      </c>
      <c r="OC41" s="335">
        <v>0</v>
      </c>
      <c r="OD41" s="335">
        <v>0</v>
      </c>
      <c r="OE41" s="335">
        <v>0</v>
      </c>
      <c r="OF41" s="335">
        <v>0</v>
      </c>
      <c r="OG41" s="339">
        <v>0</v>
      </c>
      <c r="OH41" s="340">
        <v>0</v>
      </c>
      <c r="OI41" s="338">
        <v>0</v>
      </c>
      <c r="OJ41" s="335">
        <v>0</v>
      </c>
      <c r="OK41" s="339">
        <v>0</v>
      </c>
      <c r="OL41" s="402">
        <v>0</v>
      </c>
      <c r="OM41" s="335">
        <v>3716875</v>
      </c>
      <c r="ON41" s="335">
        <v>6401768</v>
      </c>
      <c r="OO41" s="335">
        <v>30758364</v>
      </c>
      <c r="OP41" s="335">
        <v>36331483</v>
      </c>
      <c r="OQ41" s="335">
        <v>23398882</v>
      </c>
      <c r="OR41" s="339">
        <v>100607372</v>
      </c>
      <c r="OS41" s="344">
        <v>100607372</v>
      </c>
      <c r="OT41" s="338">
        <v>0</v>
      </c>
      <c r="OU41" s="335">
        <v>0</v>
      </c>
      <c r="OV41" s="339">
        <v>0</v>
      </c>
      <c r="OW41" s="402">
        <v>0</v>
      </c>
      <c r="OX41" s="335">
        <v>255392</v>
      </c>
      <c r="OY41" s="335">
        <v>949121</v>
      </c>
      <c r="OZ41" s="335">
        <v>19110181</v>
      </c>
      <c r="PA41" s="335">
        <v>20833039</v>
      </c>
      <c r="PB41" s="335">
        <v>17138096</v>
      </c>
      <c r="PC41" s="339">
        <v>58285829</v>
      </c>
      <c r="PD41" s="344">
        <v>58285829</v>
      </c>
      <c r="PE41" s="338">
        <v>0</v>
      </c>
      <c r="PF41" s="335">
        <v>0</v>
      </c>
      <c r="PG41" s="339">
        <v>0</v>
      </c>
      <c r="PH41" s="402">
        <v>0</v>
      </c>
      <c r="PI41" s="335">
        <v>3461483</v>
      </c>
      <c r="PJ41" s="335">
        <v>5452647</v>
      </c>
      <c r="PK41" s="335">
        <v>11648183</v>
      </c>
      <c r="PL41" s="335">
        <v>13991878</v>
      </c>
      <c r="PM41" s="335">
        <v>4163767</v>
      </c>
      <c r="PN41" s="339">
        <v>38717958</v>
      </c>
      <c r="PO41" s="337">
        <v>38717958</v>
      </c>
      <c r="PP41" s="338">
        <v>0</v>
      </c>
      <c r="PQ41" s="335">
        <v>0</v>
      </c>
      <c r="PR41" s="339">
        <v>0</v>
      </c>
      <c r="PS41" s="402">
        <v>0</v>
      </c>
      <c r="PT41" s="335">
        <v>0</v>
      </c>
      <c r="PU41" s="335">
        <v>0</v>
      </c>
      <c r="PV41" s="335">
        <v>0</v>
      </c>
      <c r="PW41" s="335">
        <v>0</v>
      </c>
      <c r="PX41" s="335">
        <v>0</v>
      </c>
      <c r="PY41" s="339">
        <v>0</v>
      </c>
      <c r="PZ41" s="340">
        <v>0</v>
      </c>
      <c r="QA41" s="338">
        <v>0</v>
      </c>
      <c r="QB41" s="335">
        <v>0</v>
      </c>
      <c r="QC41" s="339">
        <v>0</v>
      </c>
      <c r="QD41" s="402">
        <v>0</v>
      </c>
      <c r="QE41" s="335">
        <v>0</v>
      </c>
      <c r="QF41" s="335">
        <v>0</v>
      </c>
      <c r="QG41" s="335">
        <v>0</v>
      </c>
      <c r="QH41" s="335">
        <v>1506566</v>
      </c>
      <c r="QI41" s="335">
        <v>2097019</v>
      </c>
      <c r="QJ41" s="339">
        <v>3603585</v>
      </c>
      <c r="QK41" s="340">
        <v>3603585</v>
      </c>
      <c r="QL41" s="338">
        <v>1510347</v>
      </c>
      <c r="QM41" s="335">
        <v>4375008</v>
      </c>
      <c r="QN41" s="336">
        <v>5885355</v>
      </c>
      <c r="QO41" s="341">
        <v>0</v>
      </c>
      <c r="QP41" s="335">
        <v>32621239</v>
      </c>
      <c r="QQ41" s="335">
        <v>44140734</v>
      </c>
      <c r="QR41" s="335">
        <v>72202147</v>
      </c>
      <c r="QS41" s="335">
        <v>63781290</v>
      </c>
      <c r="QT41" s="335">
        <v>49980418</v>
      </c>
      <c r="QU41" s="339">
        <v>262725828</v>
      </c>
      <c r="QV41" s="344">
        <v>268611183</v>
      </c>
    </row>
    <row r="42" spans="2:464" ht="21" customHeight="1" thickBot="1" x14ac:dyDescent="0.25">
      <c r="B42" s="400" t="s">
        <v>37</v>
      </c>
      <c r="C42" s="361">
        <v>93218</v>
      </c>
      <c r="D42" s="362">
        <v>205789</v>
      </c>
      <c r="E42" s="363">
        <v>299007</v>
      </c>
      <c r="F42" s="364">
        <v>0</v>
      </c>
      <c r="G42" s="362">
        <v>1164998</v>
      </c>
      <c r="H42" s="362">
        <v>2095923</v>
      </c>
      <c r="I42" s="362">
        <v>1797491</v>
      </c>
      <c r="J42" s="362">
        <v>1680557</v>
      </c>
      <c r="K42" s="362">
        <v>1427540</v>
      </c>
      <c r="L42" s="364">
        <v>8166509</v>
      </c>
      <c r="M42" s="365">
        <v>8465516</v>
      </c>
      <c r="N42" s="361">
        <v>27288</v>
      </c>
      <c r="O42" s="362">
        <v>2340</v>
      </c>
      <c r="P42" s="363">
        <v>29628</v>
      </c>
      <c r="Q42" s="361">
        <v>0</v>
      </c>
      <c r="R42" s="362">
        <v>298667</v>
      </c>
      <c r="S42" s="362">
        <v>594931</v>
      </c>
      <c r="T42" s="362">
        <v>731634</v>
      </c>
      <c r="U42" s="362">
        <v>295949</v>
      </c>
      <c r="V42" s="362">
        <v>1071730</v>
      </c>
      <c r="W42" s="363">
        <v>2992911</v>
      </c>
      <c r="X42" s="365">
        <v>3022539</v>
      </c>
      <c r="Y42" s="361">
        <v>0</v>
      </c>
      <c r="Z42" s="362">
        <v>0</v>
      </c>
      <c r="AA42" s="363">
        <v>0</v>
      </c>
      <c r="AB42" s="361">
        <v>0</v>
      </c>
      <c r="AC42" s="362">
        <v>145708</v>
      </c>
      <c r="AD42" s="362">
        <v>246819</v>
      </c>
      <c r="AE42" s="362">
        <v>357107</v>
      </c>
      <c r="AF42" s="362">
        <v>0</v>
      </c>
      <c r="AG42" s="362">
        <v>354613</v>
      </c>
      <c r="AH42" s="363">
        <v>1104247</v>
      </c>
      <c r="AI42" s="365">
        <v>1104247</v>
      </c>
      <c r="AJ42" s="361">
        <v>0</v>
      </c>
      <c r="AK42" s="362">
        <v>0</v>
      </c>
      <c r="AL42" s="363">
        <v>0</v>
      </c>
      <c r="AM42" s="361">
        <v>0</v>
      </c>
      <c r="AN42" s="362">
        <v>0</v>
      </c>
      <c r="AO42" s="362">
        <v>0</v>
      </c>
      <c r="AP42" s="362">
        <v>0</v>
      </c>
      <c r="AQ42" s="362">
        <v>0</v>
      </c>
      <c r="AR42" s="362">
        <v>55095</v>
      </c>
      <c r="AS42" s="363">
        <v>55095</v>
      </c>
      <c r="AT42" s="365">
        <v>55095</v>
      </c>
      <c r="AU42" s="361">
        <v>27288</v>
      </c>
      <c r="AV42" s="362">
        <v>0</v>
      </c>
      <c r="AW42" s="363">
        <v>27288</v>
      </c>
      <c r="AX42" s="361">
        <v>0</v>
      </c>
      <c r="AY42" s="362">
        <v>85910</v>
      </c>
      <c r="AZ42" s="362">
        <v>204866</v>
      </c>
      <c r="BA42" s="362">
        <v>300358</v>
      </c>
      <c r="BB42" s="362">
        <v>163394</v>
      </c>
      <c r="BC42" s="362">
        <v>514260</v>
      </c>
      <c r="BD42" s="363">
        <v>1268788</v>
      </c>
      <c r="BE42" s="365">
        <v>1296076</v>
      </c>
      <c r="BF42" s="361">
        <v>0</v>
      </c>
      <c r="BG42" s="362">
        <v>0</v>
      </c>
      <c r="BH42" s="366">
        <v>0</v>
      </c>
      <c r="BI42" s="367">
        <v>0</v>
      </c>
      <c r="BJ42" s="362">
        <v>0</v>
      </c>
      <c r="BK42" s="362">
        <v>18362</v>
      </c>
      <c r="BL42" s="362">
        <v>0</v>
      </c>
      <c r="BM42" s="362">
        <v>0</v>
      </c>
      <c r="BN42" s="362">
        <v>0</v>
      </c>
      <c r="BO42" s="363">
        <v>18362</v>
      </c>
      <c r="BP42" s="365">
        <v>18362</v>
      </c>
      <c r="BQ42" s="361">
        <v>0</v>
      </c>
      <c r="BR42" s="362">
        <v>2340</v>
      </c>
      <c r="BS42" s="363">
        <v>2340</v>
      </c>
      <c r="BT42" s="361">
        <v>0</v>
      </c>
      <c r="BU42" s="362">
        <v>67049</v>
      </c>
      <c r="BV42" s="362">
        <v>124884</v>
      </c>
      <c r="BW42" s="362">
        <v>74169</v>
      </c>
      <c r="BX42" s="362">
        <v>132555</v>
      </c>
      <c r="BY42" s="362">
        <v>147762</v>
      </c>
      <c r="BZ42" s="363">
        <v>546419</v>
      </c>
      <c r="CA42" s="365">
        <v>548759</v>
      </c>
      <c r="CB42" s="361">
        <v>24620</v>
      </c>
      <c r="CC42" s="362">
        <v>91201</v>
      </c>
      <c r="CD42" s="363">
        <v>115821</v>
      </c>
      <c r="CE42" s="361">
        <v>0</v>
      </c>
      <c r="CF42" s="362">
        <v>276074</v>
      </c>
      <c r="CG42" s="362">
        <v>692463</v>
      </c>
      <c r="CH42" s="362">
        <v>594850</v>
      </c>
      <c r="CI42" s="362">
        <v>659506</v>
      </c>
      <c r="CJ42" s="362">
        <v>178388</v>
      </c>
      <c r="CK42" s="363">
        <v>2401281</v>
      </c>
      <c r="CL42" s="365">
        <v>2517102</v>
      </c>
      <c r="CM42" s="361">
        <v>0</v>
      </c>
      <c r="CN42" s="362">
        <v>0</v>
      </c>
      <c r="CO42" s="363">
        <v>0</v>
      </c>
      <c r="CP42" s="367">
        <v>0</v>
      </c>
      <c r="CQ42" s="362">
        <v>137133</v>
      </c>
      <c r="CR42" s="362">
        <v>269057</v>
      </c>
      <c r="CS42" s="362">
        <v>497897</v>
      </c>
      <c r="CT42" s="362">
        <v>87609</v>
      </c>
      <c r="CU42" s="362">
        <v>178388</v>
      </c>
      <c r="CV42" s="363">
        <v>1170084</v>
      </c>
      <c r="CW42" s="365">
        <v>1170084</v>
      </c>
      <c r="CX42" s="361">
        <v>24620</v>
      </c>
      <c r="CY42" s="362">
        <v>91201</v>
      </c>
      <c r="CZ42" s="363">
        <v>115821</v>
      </c>
      <c r="DA42" s="361">
        <v>0</v>
      </c>
      <c r="DB42" s="362">
        <v>138941</v>
      </c>
      <c r="DC42" s="362">
        <v>423406</v>
      </c>
      <c r="DD42" s="362">
        <v>96953</v>
      </c>
      <c r="DE42" s="362">
        <v>571897</v>
      </c>
      <c r="DF42" s="362">
        <v>0</v>
      </c>
      <c r="DG42" s="363">
        <v>1231197</v>
      </c>
      <c r="DH42" s="365">
        <v>1347018</v>
      </c>
      <c r="DI42" s="361">
        <v>0</v>
      </c>
      <c r="DJ42" s="362">
        <v>0</v>
      </c>
      <c r="DK42" s="366">
        <v>0</v>
      </c>
      <c r="DL42" s="367">
        <v>0</v>
      </c>
      <c r="DM42" s="362">
        <v>0</v>
      </c>
      <c r="DN42" s="362">
        <v>143545</v>
      </c>
      <c r="DO42" s="362">
        <v>74671</v>
      </c>
      <c r="DP42" s="362">
        <v>505428</v>
      </c>
      <c r="DQ42" s="362">
        <v>37229</v>
      </c>
      <c r="DR42" s="363">
        <v>760873</v>
      </c>
      <c r="DS42" s="365">
        <v>760873</v>
      </c>
      <c r="DT42" s="361">
        <v>0</v>
      </c>
      <c r="DU42" s="362">
        <v>0</v>
      </c>
      <c r="DV42" s="363">
        <v>0</v>
      </c>
      <c r="DW42" s="361">
        <v>0</v>
      </c>
      <c r="DX42" s="362">
        <v>0</v>
      </c>
      <c r="DY42" s="362">
        <v>0</v>
      </c>
      <c r="DZ42" s="362">
        <v>74671</v>
      </c>
      <c r="EA42" s="362">
        <v>505428</v>
      </c>
      <c r="EB42" s="362">
        <v>37229</v>
      </c>
      <c r="EC42" s="363">
        <v>617328</v>
      </c>
      <c r="ED42" s="365">
        <v>617328</v>
      </c>
      <c r="EE42" s="361">
        <v>0</v>
      </c>
      <c r="EF42" s="366">
        <v>0</v>
      </c>
      <c r="EG42" s="363">
        <v>0</v>
      </c>
      <c r="EH42" s="361">
        <v>0</v>
      </c>
      <c r="EI42" s="362">
        <v>0</v>
      </c>
      <c r="EJ42" s="362">
        <v>143545</v>
      </c>
      <c r="EK42" s="362">
        <v>0</v>
      </c>
      <c r="EL42" s="362">
        <v>0</v>
      </c>
      <c r="EM42" s="362">
        <v>0</v>
      </c>
      <c r="EN42" s="366">
        <v>143545</v>
      </c>
      <c r="EO42" s="365">
        <v>143545</v>
      </c>
      <c r="EP42" s="361">
        <v>0</v>
      </c>
      <c r="EQ42" s="362">
        <v>0</v>
      </c>
      <c r="ER42" s="366">
        <v>0</v>
      </c>
      <c r="ES42" s="367">
        <v>0</v>
      </c>
      <c r="ET42" s="362">
        <v>0</v>
      </c>
      <c r="EU42" s="362">
        <v>0</v>
      </c>
      <c r="EV42" s="362">
        <v>0</v>
      </c>
      <c r="EW42" s="362">
        <v>0</v>
      </c>
      <c r="EX42" s="362">
        <v>0</v>
      </c>
      <c r="EY42" s="363">
        <v>0</v>
      </c>
      <c r="EZ42" s="365">
        <v>0</v>
      </c>
      <c r="FA42" s="361">
        <v>0</v>
      </c>
      <c r="FB42" s="362">
        <v>0</v>
      </c>
      <c r="FC42" s="366">
        <v>0</v>
      </c>
      <c r="FD42" s="367">
        <v>0</v>
      </c>
      <c r="FE42" s="362">
        <v>0</v>
      </c>
      <c r="FF42" s="362">
        <v>0</v>
      </c>
      <c r="FG42" s="362">
        <v>0</v>
      </c>
      <c r="FH42" s="362">
        <v>0</v>
      </c>
      <c r="FI42" s="362">
        <v>0</v>
      </c>
      <c r="FJ42" s="363">
        <v>0</v>
      </c>
      <c r="FK42" s="365">
        <v>0</v>
      </c>
      <c r="FL42" s="361">
        <v>41310</v>
      </c>
      <c r="FM42" s="362">
        <v>11682</v>
      </c>
      <c r="FN42" s="363">
        <v>52992</v>
      </c>
      <c r="FO42" s="361">
        <v>0</v>
      </c>
      <c r="FP42" s="362">
        <v>230249</v>
      </c>
      <c r="FQ42" s="362">
        <v>458433</v>
      </c>
      <c r="FR42" s="362">
        <v>227646</v>
      </c>
      <c r="FS42" s="362">
        <v>219674</v>
      </c>
      <c r="FT42" s="362">
        <v>140193</v>
      </c>
      <c r="FU42" s="363">
        <v>1276195</v>
      </c>
      <c r="FV42" s="365">
        <v>1329187</v>
      </c>
      <c r="FW42" s="368">
        <v>41310</v>
      </c>
      <c r="FX42" s="362">
        <v>11682</v>
      </c>
      <c r="FY42" s="366">
        <v>52992</v>
      </c>
      <c r="FZ42" s="367">
        <v>0</v>
      </c>
      <c r="GA42" s="362">
        <v>123626</v>
      </c>
      <c r="GB42" s="362">
        <v>364833</v>
      </c>
      <c r="GC42" s="362">
        <v>227646</v>
      </c>
      <c r="GD42" s="362">
        <v>219674</v>
      </c>
      <c r="GE42" s="362">
        <v>140193</v>
      </c>
      <c r="GF42" s="363">
        <v>1075972</v>
      </c>
      <c r="GG42" s="369">
        <v>1128964</v>
      </c>
      <c r="GH42" s="368">
        <v>0</v>
      </c>
      <c r="GI42" s="362">
        <v>0</v>
      </c>
      <c r="GJ42" s="366">
        <v>0</v>
      </c>
      <c r="GK42" s="367">
        <v>0</v>
      </c>
      <c r="GL42" s="362">
        <v>60390</v>
      </c>
      <c r="GM42" s="362">
        <v>0</v>
      </c>
      <c r="GN42" s="362">
        <v>0</v>
      </c>
      <c r="GO42" s="362">
        <v>0</v>
      </c>
      <c r="GP42" s="362">
        <v>0</v>
      </c>
      <c r="GQ42" s="363">
        <v>60390</v>
      </c>
      <c r="GR42" s="365">
        <v>60390</v>
      </c>
      <c r="GS42" s="361">
        <v>0</v>
      </c>
      <c r="GT42" s="362">
        <v>0</v>
      </c>
      <c r="GU42" s="363">
        <v>0</v>
      </c>
      <c r="GV42" s="361">
        <v>0</v>
      </c>
      <c r="GW42" s="362">
        <v>46233</v>
      </c>
      <c r="GX42" s="362">
        <v>93600</v>
      </c>
      <c r="GY42" s="362">
        <v>0</v>
      </c>
      <c r="GZ42" s="362">
        <v>0</v>
      </c>
      <c r="HA42" s="362">
        <v>0</v>
      </c>
      <c r="HB42" s="366">
        <v>139833</v>
      </c>
      <c r="HC42" s="365">
        <v>139833</v>
      </c>
      <c r="HD42" s="361">
        <v>0</v>
      </c>
      <c r="HE42" s="362">
        <v>100566</v>
      </c>
      <c r="HF42" s="366">
        <v>100566</v>
      </c>
      <c r="HG42" s="367">
        <v>0</v>
      </c>
      <c r="HH42" s="362">
        <v>360008</v>
      </c>
      <c r="HI42" s="362">
        <v>206551</v>
      </c>
      <c r="HJ42" s="362">
        <v>168690</v>
      </c>
      <c r="HK42" s="362">
        <v>0</v>
      </c>
      <c r="HL42" s="362">
        <v>0</v>
      </c>
      <c r="HM42" s="363">
        <v>735249</v>
      </c>
      <c r="HN42" s="365">
        <v>835815</v>
      </c>
      <c r="HO42" s="361">
        <v>0</v>
      </c>
      <c r="HP42" s="362">
        <v>0</v>
      </c>
      <c r="HQ42" s="366">
        <v>0</v>
      </c>
      <c r="HR42" s="367">
        <v>0</v>
      </c>
      <c r="HS42" s="362">
        <v>0</v>
      </c>
      <c r="HT42" s="362">
        <v>0</v>
      </c>
      <c r="HU42" s="362">
        <v>0</v>
      </c>
      <c r="HV42" s="362">
        <v>0</v>
      </c>
      <c r="HW42" s="362">
        <v>0</v>
      </c>
      <c r="HX42" s="363">
        <v>0</v>
      </c>
      <c r="HY42" s="364">
        <v>0</v>
      </c>
      <c r="HZ42" s="368">
        <v>36504</v>
      </c>
      <c r="IA42" s="362">
        <v>9126</v>
      </c>
      <c r="IB42" s="363">
        <v>45630</v>
      </c>
      <c r="IC42" s="361">
        <v>0</v>
      </c>
      <c r="ID42" s="362">
        <v>387868</v>
      </c>
      <c r="IE42" s="362">
        <v>408319</v>
      </c>
      <c r="IF42" s="362">
        <v>249954</v>
      </c>
      <c r="IG42" s="362">
        <v>184574</v>
      </c>
      <c r="IH42" s="362">
        <v>101290</v>
      </c>
      <c r="II42" s="366">
        <v>1332005</v>
      </c>
      <c r="IJ42" s="365">
        <v>1377635</v>
      </c>
      <c r="IK42" s="370">
        <v>0</v>
      </c>
      <c r="IL42" s="371">
        <v>0</v>
      </c>
      <c r="IM42" s="372">
        <v>0</v>
      </c>
      <c r="IN42" s="373">
        <v>0</v>
      </c>
      <c r="IO42" s="374">
        <v>1260382</v>
      </c>
      <c r="IP42" s="375">
        <v>2099074</v>
      </c>
      <c r="IQ42" s="376">
        <v>912526</v>
      </c>
      <c r="IR42" s="374">
        <v>1661855</v>
      </c>
      <c r="IS42" s="376">
        <v>582307</v>
      </c>
      <c r="IT42" s="377">
        <v>6516144</v>
      </c>
      <c r="IU42" s="378">
        <v>6516144</v>
      </c>
      <c r="IV42" s="379">
        <v>0</v>
      </c>
      <c r="IW42" s="380">
        <v>0</v>
      </c>
      <c r="IX42" s="381">
        <v>0</v>
      </c>
      <c r="IY42" s="395">
        <v>0</v>
      </c>
      <c r="IZ42" s="382">
        <v>0</v>
      </c>
      <c r="JA42" s="382">
        <v>0</v>
      </c>
      <c r="JB42" s="382">
        <v>0</v>
      </c>
      <c r="JC42" s="382">
        <v>0</v>
      </c>
      <c r="JD42" s="382">
        <v>0</v>
      </c>
      <c r="JE42" s="383">
        <v>0</v>
      </c>
      <c r="JF42" s="384">
        <v>0</v>
      </c>
      <c r="JG42" s="385">
        <v>0</v>
      </c>
      <c r="JH42" s="382">
        <v>0</v>
      </c>
      <c r="JI42" s="386">
        <v>0</v>
      </c>
      <c r="JJ42" s="403">
        <v>0</v>
      </c>
      <c r="JK42" s="382">
        <v>0</v>
      </c>
      <c r="JL42" s="382">
        <v>0</v>
      </c>
      <c r="JM42" s="382">
        <v>0</v>
      </c>
      <c r="JN42" s="382">
        <v>0</v>
      </c>
      <c r="JO42" s="382">
        <v>0</v>
      </c>
      <c r="JP42" s="386">
        <v>0</v>
      </c>
      <c r="JQ42" s="387">
        <v>0</v>
      </c>
      <c r="JR42" s="385">
        <v>0</v>
      </c>
      <c r="JS42" s="382">
        <v>0</v>
      </c>
      <c r="JT42" s="383">
        <v>0</v>
      </c>
      <c r="JU42" s="388">
        <v>0</v>
      </c>
      <c r="JV42" s="382">
        <v>707431</v>
      </c>
      <c r="JW42" s="382">
        <v>1121140</v>
      </c>
      <c r="JX42" s="382">
        <v>622990</v>
      </c>
      <c r="JY42" s="382">
        <v>311755</v>
      </c>
      <c r="JZ42" s="382">
        <v>0</v>
      </c>
      <c r="KA42" s="386">
        <v>2763316</v>
      </c>
      <c r="KB42" s="384">
        <v>2763316</v>
      </c>
      <c r="KC42" s="385">
        <v>0</v>
      </c>
      <c r="KD42" s="382">
        <v>0</v>
      </c>
      <c r="KE42" s="383">
        <v>0</v>
      </c>
      <c r="KF42" s="388">
        <v>0</v>
      </c>
      <c r="KG42" s="382">
        <v>30205</v>
      </c>
      <c r="KH42" s="382">
        <v>0</v>
      </c>
      <c r="KI42" s="382">
        <v>0</v>
      </c>
      <c r="KJ42" s="382">
        <v>0</v>
      </c>
      <c r="KK42" s="382">
        <v>0</v>
      </c>
      <c r="KL42" s="386">
        <v>30205</v>
      </c>
      <c r="KM42" s="384">
        <v>30205</v>
      </c>
      <c r="KN42" s="389">
        <v>0</v>
      </c>
      <c r="KO42" s="390">
        <v>0</v>
      </c>
      <c r="KP42" s="386">
        <v>0</v>
      </c>
      <c r="KQ42" s="388">
        <v>0</v>
      </c>
      <c r="KR42" s="382">
        <v>0</v>
      </c>
      <c r="KS42" s="382">
        <v>0</v>
      </c>
      <c r="KT42" s="382">
        <v>0</v>
      </c>
      <c r="KU42" s="382">
        <v>0</v>
      </c>
      <c r="KV42" s="382">
        <v>0</v>
      </c>
      <c r="KW42" s="386">
        <v>0</v>
      </c>
      <c r="KX42" s="391">
        <v>0</v>
      </c>
      <c r="KY42" s="389">
        <v>0</v>
      </c>
      <c r="KZ42" s="390">
        <v>0</v>
      </c>
      <c r="LA42" s="386">
        <v>0</v>
      </c>
      <c r="LB42" s="388">
        <v>0</v>
      </c>
      <c r="LC42" s="382">
        <v>0</v>
      </c>
      <c r="LD42" s="382">
        <v>0</v>
      </c>
      <c r="LE42" s="382">
        <v>0</v>
      </c>
      <c r="LF42" s="382">
        <v>0</v>
      </c>
      <c r="LG42" s="382">
        <v>0</v>
      </c>
      <c r="LH42" s="386">
        <v>0</v>
      </c>
      <c r="LI42" s="391">
        <v>0</v>
      </c>
      <c r="LJ42" s="379">
        <v>0</v>
      </c>
      <c r="LK42" s="380">
        <v>0</v>
      </c>
      <c r="LL42" s="381">
        <v>0</v>
      </c>
      <c r="LM42" s="403">
        <v>0</v>
      </c>
      <c r="LN42" s="382">
        <v>522746</v>
      </c>
      <c r="LO42" s="382">
        <v>977934</v>
      </c>
      <c r="LP42" s="382">
        <v>289536</v>
      </c>
      <c r="LQ42" s="382">
        <v>1350100</v>
      </c>
      <c r="LR42" s="382">
        <v>582307</v>
      </c>
      <c r="LS42" s="386">
        <v>3722623</v>
      </c>
      <c r="LT42" s="384">
        <v>3722623</v>
      </c>
      <c r="LU42" s="379">
        <v>0</v>
      </c>
      <c r="LV42" s="380">
        <v>0</v>
      </c>
      <c r="LW42" s="381">
        <v>0</v>
      </c>
      <c r="LX42" s="403">
        <v>0</v>
      </c>
      <c r="LY42" s="382">
        <v>0</v>
      </c>
      <c r="LZ42" s="382">
        <v>0</v>
      </c>
      <c r="MA42" s="382">
        <v>0</v>
      </c>
      <c r="MB42" s="382">
        <v>0</v>
      </c>
      <c r="MC42" s="382">
        <v>0</v>
      </c>
      <c r="MD42" s="386">
        <v>0</v>
      </c>
      <c r="ME42" s="384">
        <v>0</v>
      </c>
      <c r="MF42" s="385">
        <v>0</v>
      </c>
      <c r="MG42" s="382">
        <v>0</v>
      </c>
      <c r="MH42" s="386">
        <v>0</v>
      </c>
      <c r="MI42" s="403">
        <v>0</v>
      </c>
      <c r="MJ42" s="382">
        <v>0</v>
      </c>
      <c r="MK42" s="382">
        <v>0</v>
      </c>
      <c r="ML42" s="382">
        <v>0</v>
      </c>
      <c r="MM42" s="382">
        <v>0</v>
      </c>
      <c r="MN42" s="382">
        <v>0</v>
      </c>
      <c r="MO42" s="386">
        <v>0</v>
      </c>
      <c r="MP42" s="387">
        <v>0</v>
      </c>
      <c r="MQ42" s="385">
        <v>0</v>
      </c>
      <c r="MR42" s="382">
        <v>0</v>
      </c>
      <c r="MS42" s="386">
        <v>0</v>
      </c>
      <c r="MT42" s="403">
        <v>0</v>
      </c>
      <c r="MU42" s="382">
        <v>0</v>
      </c>
      <c r="MV42" s="382">
        <v>0</v>
      </c>
      <c r="MW42" s="382">
        <v>0</v>
      </c>
      <c r="MX42" s="382">
        <v>0</v>
      </c>
      <c r="MY42" s="382">
        <v>0</v>
      </c>
      <c r="MZ42" s="386">
        <v>0</v>
      </c>
      <c r="NA42" s="387">
        <v>0</v>
      </c>
      <c r="NB42" s="385">
        <v>0</v>
      </c>
      <c r="NC42" s="382">
        <v>0</v>
      </c>
      <c r="ND42" s="386">
        <v>0</v>
      </c>
      <c r="NE42" s="403">
        <v>0</v>
      </c>
      <c r="NF42" s="382">
        <v>0</v>
      </c>
      <c r="NG42" s="382">
        <v>0</v>
      </c>
      <c r="NH42" s="382">
        <v>0</v>
      </c>
      <c r="NI42" s="382">
        <v>0</v>
      </c>
      <c r="NJ42" s="382">
        <v>0</v>
      </c>
      <c r="NK42" s="386">
        <v>0</v>
      </c>
      <c r="NL42" s="384">
        <v>0</v>
      </c>
      <c r="NM42" s="385">
        <v>0</v>
      </c>
      <c r="NN42" s="382">
        <v>0</v>
      </c>
      <c r="NO42" s="386">
        <v>0</v>
      </c>
      <c r="NP42" s="403">
        <v>0</v>
      </c>
      <c r="NQ42" s="382">
        <v>0</v>
      </c>
      <c r="NR42" s="382">
        <v>0</v>
      </c>
      <c r="NS42" s="382">
        <v>0</v>
      </c>
      <c r="NT42" s="382">
        <v>0</v>
      </c>
      <c r="NU42" s="382">
        <v>0</v>
      </c>
      <c r="NV42" s="386">
        <v>0</v>
      </c>
      <c r="NW42" s="387">
        <v>0</v>
      </c>
      <c r="NX42" s="385">
        <v>0</v>
      </c>
      <c r="NY42" s="382">
        <v>0</v>
      </c>
      <c r="NZ42" s="386">
        <v>0</v>
      </c>
      <c r="OA42" s="403">
        <v>0</v>
      </c>
      <c r="OB42" s="382">
        <v>0</v>
      </c>
      <c r="OC42" s="382">
        <v>0</v>
      </c>
      <c r="OD42" s="382">
        <v>0</v>
      </c>
      <c r="OE42" s="382">
        <v>0</v>
      </c>
      <c r="OF42" s="382">
        <v>0</v>
      </c>
      <c r="OG42" s="386">
        <v>0</v>
      </c>
      <c r="OH42" s="387">
        <v>0</v>
      </c>
      <c r="OI42" s="385">
        <v>0</v>
      </c>
      <c r="OJ42" s="382">
        <v>0</v>
      </c>
      <c r="OK42" s="386">
        <v>0</v>
      </c>
      <c r="OL42" s="403">
        <v>0</v>
      </c>
      <c r="OM42" s="382">
        <v>279045</v>
      </c>
      <c r="ON42" s="382">
        <v>400617</v>
      </c>
      <c r="OO42" s="382">
        <v>3535006</v>
      </c>
      <c r="OP42" s="382">
        <v>3811473</v>
      </c>
      <c r="OQ42" s="382">
        <v>3033376</v>
      </c>
      <c r="OR42" s="386">
        <v>11059517</v>
      </c>
      <c r="OS42" s="391">
        <v>11059517</v>
      </c>
      <c r="OT42" s="385">
        <v>0</v>
      </c>
      <c r="OU42" s="382">
        <v>0</v>
      </c>
      <c r="OV42" s="386">
        <v>0</v>
      </c>
      <c r="OW42" s="403">
        <v>0</v>
      </c>
      <c r="OX42" s="382">
        <v>0</v>
      </c>
      <c r="OY42" s="382">
        <v>0</v>
      </c>
      <c r="OZ42" s="382">
        <v>1092214</v>
      </c>
      <c r="PA42" s="382">
        <v>2709127</v>
      </c>
      <c r="PB42" s="382">
        <v>1617681</v>
      </c>
      <c r="PC42" s="386">
        <v>5419022</v>
      </c>
      <c r="PD42" s="391">
        <v>5419022</v>
      </c>
      <c r="PE42" s="385">
        <v>0</v>
      </c>
      <c r="PF42" s="382">
        <v>0</v>
      </c>
      <c r="PG42" s="386">
        <v>0</v>
      </c>
      <c r="PH42" s="403">
        <v>0</v>
      </c>
      <c r="PI42" s="382">
        <v>279045</v>
      </c>
      <c r="PJ42" s="382">
        <v>400617</v>
      </c>
      <c r="PK42" s="382">
        <v>2442792</v>
      </c>
      <c r="PL42" s="382">
        <v>1102346</v>
      </c>
      <c r="PM42" s="382">
        <v>1415695</v>
      </c>
      <c r="PN42" s="386">
        <v>5640495</v>
      </c>
      <c r="PO42" s="384">
        <v>5640495</v>
      </c>
      <c r="PP42" s="385">
        <v>0</v>
      </c>
      <c r="PQ42" s="382">
        <v>0</v>
      </c>
      <c r="PR42" s="386">
        <v>0</v>
      </c>
      <c r="PS42" s="403">
        <v>0</v>
      </c>
      <c r="PT42" s="382">
        <v>0</v>
      </c>
      <c r="PU42" s="382">
        <v>0</v>
      </c>
      <c r="PV42" s="382">
        <v>0</v>
      </c>
      <c r="PW42" s="382">
        <v>0</v>
      </c>
      <c r="PX42" s="382">
        <v>0</v>
      </c>
      <c r="PY42" s="386">
        <v>0</v>
      </c>
      <c r="PZ42" s="387">
        <v>0</v>
      </c>
      <c r="QA42" s="385">
        <v>0</v>
      </c>
      <c r="QB42" s="382">
        <v>0</v>
      </c>
      <c r="QC42" s="386">
        <v>0</v>
      </c>
      <c r="QD42" s="403">
        <v>0</v>
      </c>
      <c r="QE42" s="382">
        <v>0</v>
      </c>
      <c r="QF42" s="382">
        <v>0</v>
      </c>
      <c r="QG42" s="382">
        <v>0</v>
      </c>
      <c r="QH42" s="382">
        <v>0</v>
      </c>
      <c r="QI42" s="382">
        <v>0</v>
      </c>
      <c r="QJ42" s="386">
        <v>0</v>
      </c>
      <c r="QK42" s="387">
        <v>0</v>
      </c>
      <c r="QL42" s="385">
        <v>129722</v>
      </c>
      <c r="QM42" s="382">
        <v>214915</v>
      </c>
      <c r="QN42" s="383">
        <v>344637</v>
      </c>
      <c r="QO42" s="388">
        <v>0</v>
      </c>
      <c r="QP42" s="382">
        <v>3092293</v>
      </c>
      <c r="QQ42" s="382">
        <v>5003933</v>
      </c>
      <c r="QR42" s="382">
        <v>6494977</v>
      </c>
      <c r="QS42" s="382">
        <v>7338459</v>
      </c>
      <c r="QT42" s="382">
        <v>5144513</v>
      </c>
      <c r="QU42" s="386">
        <v>27074175</v>
      </c>
      <c r="QV42" s="391">
        <v>27418812</v>
      </c>
    </row>
    <row r="43" spans="2:464" x14ac:dyDescent="0.2">
      <c r="B43" s="63" t="s">
        <v>83</v>
      </c>
    </row>
  </sheetData>
  <mergeCells count="179">
    <mergeCell ref="QD7:QJ7"/>
    <mergeCell ref="QK7:QK8"/>
    <mergeCell ref="QL7:QN7"/>
    <mergeCell ref="QO7:QU7"/>
    <mergeCell ref="QV7:QV8"/>
    <mergeCell ref="PO7:PO8"/>
    <mergeCell ref="PP7:PR7"/>
    <mergeCell ref="PS7:PY7"/>
    <mergeCell ref="PZ7:PZ8"/>
    <mergeCell ref="QA7:QC7"/>
    <mergeCell ref="NA7:NA8"/>
    <mergeCell ref="NB7:ND7"/>
    <mergeCell ref="PD7:PD8"/>
    <mergeCell ref="PE7:PG7"/>
    <mergeCell ref="PH7:PN7"/>
    <mergeCell ref="KN7:KP7"/>
    <mergeCell ref="KQ7:KW7"/>
    <mergeCell ref="KX7:KX8"/>
    <mergeCell ref="LU7:LW7"/>
    <mergeCell ref="LX7:MD7"/>
    <mergeCell ref="OT7:OV7"/>
    <mergeCell ref="OW7:PC7"/>
    <mergeCell ref="MF7:MH7"/>
    <mergeCell ref="MI7:MO7"/>
    <mergeCell ref="MP7:MP8"/>
    <mergeCell ref="NM7:NO7"/>
    <mergeCell ref="NP7:NV7"/>
    <mergeCell ref="NW7:NW8"/>
    <mergeCell ref="OA7:OG7"/>
    <mergeCell ref="OH7:OH8"/>
    <mergeCell ref="OI7:OK7"/>
    <mergeCell ref="OL7:OR7"/>
    <mergeCell ref="OS7:OS8"/>
    <mergeCell ref="IK4:OH4"/>
    <mergeCell ref="OI4:QK4"/>
    <mergeCell ref="IV5:JF6"/>
    <mergeCell ref="JG5:JQ6"/>
    <mergeCell ref="JR5:KB6"/>
    <mergeCell ref="KC5:KM6"/>
    <mergeCell ref="KN5:KX6"/>
    <mergeCell ref="LU5:ME6"/>
    <mergeCell ref="MQ5:NA6"/>
    <mergeCell ref="NB5:NL6"/>
    <mergeCell ref="NX5:OH6"/>
    <mergeCell ref="OI5:OS6"/>
    <mergeCell ref="OT5:PD6"/>
    <mergeCell ref="PE5:PO6"/>
    <mergeCell ref="PP5:PZ6"/>
    <mergeCell ref="MF5:MP6"/>
    <mergeCell ref="NM5:NW6"/>
    <mergeCell ref="ID1:IE1"/>
    <mergeCell ref="JU7:KA7"/>
    <mergeCell ref="KB7:KB8"/>
    <mergeCell ref="KC7:KE7"/>
    <mergeCell ref="KF7:KL7"/>
    <mergeCell ref="KM7:KM8"/>
    <mergeCell ref="QA5:QK6"/>
    <mergeCell ref="NE7:NK7"/>
    <mergeCell ref="NL7:NL8"/>
    <mergeCell ref="NX7:NZ7"/>
    <mergeCell ref="JF7:JF8"/>
    <mergeCell ref="JG7:JI7"/>
    <mergeCell ref="JJ7:JP7"/>
    <mergeCell ref="JQ7:JQ8"/>
    <mergeCell ref="JR7:JT7"/>
    <mergeCell ref="IK7:IM7"/>
    <mergeCell ref="IN7:IT7"/>
    <mergeCell ref="IU7:IU8"/>
    <mergeCell ref="IV7:IX7"/>
    <mergeCell ref="IY7:JE7"/>
    <mergeCell ref="ME7:ME8"/>
    <mergeCell ref="MQ7:MS7"/>
    <mergeCell ref="MT7:MZ7"/>
    <mergeCell ref="IK5:IU6"/>
    <mergeCell ref="CL7:CL8"/>
    <mergeCell ref="BI7:BO7"/>
    <mergeCell ref="BP7:BP8"/>
    <mergeCell ref="BQ7:BS7"/>
    <mergeCell ref="BT7:BZ7"/>
    <mergeCell ref="BF7:BH7"/>
    <mergeCell ref="CA7:CA8"/>
    <mergeCell ref="CB7:CD7"/>
    <mergeCell ref="CE7:CK7"/>
    <mergeCell ref="FA7:FC7"/>
    <mergeCell ref="FD7:FJ7"/>
    <mergeCell ref="DT7:DV7"/>
    <mergeCell ref="DW7:EC7"/>
    <mergeCell ref="ED7:ED8"/>
    <mergeCell ref="DL7:DR7"/>
    <mergeCell ref="CM7:CO7"/>
    <mergeCell ref="CP7:CV7"/>
    <mergeCell ref="CW7:CW8"/>
    <mergeCell ref="CX7:CZ7"/>
    <mergeCell ref="DA7:DG7"/>
    <mergeCell ref="DH7:DH8"/>
    <mergeCell ref="DI7:DK7"/>
    <mergeCell ref="GS7:GU7"/>
    <mergeCell ref="GV7:HB7"/>
    <mergeCell ref="HC7:HC8"/>
    <mergeCell ref="HD7:HF7"/>
    <mergeCell ref="FV7:FV8"/>
    <mergeCell ref="FW7:FY7"/>
    <mergeCell ref="FZ7:GF7"/>
    <mergeCell ref="GG7:GG8"/>
    <mergeCell ref="GR7:GR8"/>
    <mergeCell ref="GK7:GQ7"/>
    <mergeCell ref="GH7:GJ7"/>
    <mergeCell ref="B4:B8"/>
    <mergeCell ref="C4:M6"/>
    <mergeCell ref="N5:CA5"/>
    <mergeCell ref="CB5:DH5"/>
    <mergeCell ref="FL5:HC5"/>
    <mergeCell ref="HD5:HN6"/>
    <mergeCell ref="HZ5:IJ6"/>
    <mergeCell ref="Y6:AI6"/>
    <mergeCell ref="Q7:W7"/>
    <mergeCell ref="X7:X8"/>
    <mergeCell ref="Y7:AA7"/>
    <mergeCell ref="AB7:AH7"/>
    <mergeCell ref="C7:E7"/>
    <mergeCell ref="F7:L7"/>
    <mergeCell ref="M7:M8"/>
    <mergeCell ref="N7:P7"/>
    <mergeCell ref="AU7:AW7"/>
    <mergeCell ref="AX7:BD7"/>
    <mergeCell ref="BE7:BE8"/>
    <mergeCell ref="AI7:AI8"/>
    <mergeCell ref="AJ7:AL7"/>
    <mergeCell ref="AM7:AS7"/>
    <mergeCell ref="AT7:AT8"/>
    <mergeCell ref="IJ7:IJ8"/>
    <mergeCell ref="G1:H1"/>
    <mergeCell ref="FK7:FK8"/>
    <mergeCell ref="DI5:FK5"/>
    <mergeCell ref="GS6:HC6"/>
    <mergeCell ref="GH6:GR6"/>
    <mergeCell ref="N6:X6"/>
    <mergeCell ref="CB6:CL6"/>
    <mergeCell ref="DI6:DS6"/>
    <mergeCell ref="DT6:ED6"/>
    <mergeCell ref="EE6:EO6"/>
    <mergeCell ref="EP6:EZ6"/>
    <mergeCell ref="FL6:FV6"/>
    <mergeCell ref="FW6:GG6"/>
    <mergeCell ref="FA6:FK6"/>
    <mergeCell ref="CX6:DH6"/>
    <mergeCell ref="BQ6:CA6"/>
    <mergeCell ref="CM6:CW6"/>
    <mergeCell ref="AJ6:AT6"/>
    <mergeCell ref="AU6:BE6"/>
    <mergeCell ref="BF6:BP6"/>
    <mergeCell ref="G2:H2"/>
    <mergeCell ref="ES7:EY7"/>
    <mergeCell ref="EZ7:EZ8"/>
    <mergeCell ref="DS7:DS8"/>
    <mergeCell ref="QL4:QV6"/>
    <mergeCell ref="HO5:HY6"/>
    <mergeCell ref="HO7:HQ7"/>
    <mergeCell ref="HR7:HX7"/>
    <mergeCell ref="HY7:HY8"/>
    <mergeCell ref="N4:IJ4"/>
    <mergeCell ref="KY5:LI6"/>
    <mergeCell ref="KY7:LA7"/>
    <mergeCell ref="LB7:LH7"/>
    <mergeCell ref="LI7:LI8"/>
    <mergeCell ref="LJ5:LT6"/>
    <mergeCell ref="LJ7:LL7"/>
    <mergeCell ref="LM7:LS7"/>
    <mergeCell ref="LT7:LT8"/>
    <mergeCell ref="HG7:HM7"/>
    <mergeCell ref="HN7:HN8"/>
    <mergeCell ref="HZ7:IB7"/>
    <mergeCell ref="IC7:II7"/>
    <mergeCell ref="FL7:FN7"/>
    <mergeCell ref="FO7:FU7"/>
    <mergeCell ref="EE7:EG7"/>
    <mergeCell ref="EH7:EN7"/>
    <mergeCell ref="EO7:EO8"/>
    <mergeCell ref="EP7:ER7"/>
  </mergeCells>
  <phoneticPr fontId="4"/>
  <pageMargins left="0.78740157480314965" right="0.78740157480314965" top="0.39370078740157483" bottom="0.43307086614173229" header="0.19685039370078741" footer="0.19685039370078741"/>
  <pageSetup paperSize="9" scale="55" orientation="landscape" r:id="rId1"/>
  <headerFooter alignWithMargins="0">
    <oddFooter>&amp;L&amp;20&amp;A&amp;C&amp;P/&amp;N</oddFooter>
  </headerFooter>
  <colBreaks count="9" manualBreakCount="9">
    <brk id="24" max="1048575" man="1"/>
    <brk id="46" max="1048575" man="1"/>
    <brk id="68" max="1048575" man="1"/>
    <brk id="90" max="1048575" man="1"/>
    <brk id="112" max="1048575" man="1"/>
    <brk id="134" max="1048575" man="1"/>
    <brk id="167" max="1048575" man="1"/>
    <brk id="189" max="1048575" man="1"/>
    <brk id="2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/>
  </sheetPr>
  <dimension ref="A1:QV43"/>
  <sheetViews>
    <sheetView zoomScaleNormal="100" workbookViewId="0">
      <pane xSplit="2" ySplit="9" topLeftCell="C10" activePane="bottomRight" state="frozen"/>
      <selection activeCell="F37" sqref="F37"/>
      <selection pane="topRight" activeCell="F37" sqref="F37"/>
      <selection pane="bottomLeft" activeCell="F37" sqref="F37"/>
      <selection pane="bottomRight" activeCell="BL17" sqref="BL17"/>
    </sheetView>
  </sheetViews>
  <sheetFormatPr defaultColWidth="8.21875" defaultRowHeight="13.2" x14ac:dyDescent="0.2"/>
  <cols>
    <col min="1" max="1" width="3.77734375" style="63" customWidth="1"/>
    <col min="2" max="2" width="9.77734375" style="63" customWidth="1"/>
    <col min="3" max="3" width="8.21875" style="63" customWidth="1"/>
    <col min="4" max="5" width="10" style="63" customWidth="1"/>
    <col min="6" max="6" width="7" style="63" customWidth="1"/>
    <col min="7" max="13" width="10.33203125" style="63" customWidth="1"/>
    <col min="14" max="16" width="8.88671875" style="63" customWidth="1"/>
    <col min="17" max="17" width="7.6640625" style="63" customWidth="1"/>
    <col min="18" max="24" width="10.6640625" style="63" customWidth="1"/>
    <col min="25" max="27" width="8.88671875" style="63" customWidth="1"/>
    <col min="28" max="28" width="7.6640625" style="63" customWidth="1"/>
    <col min="29" max="29" width="8.88671875" style="63" customWidth="1"/>
    <col min="30" max="30" width="10.44140625" style="63" customWidth="1"/>
    <col min="31" max="33" width="8.88671875" style="63" customWidth="1"/>
    <col min="34" max="35" width="10" style="63" customWidth="1"/>
    <col min="36" max="38" width="8.88671875" style="63" customWidth="1"/>
    <col min="39" max="39" width="7.77734375" style="63" customWidth="1"/>
    <col min="40" max="49" width="8.88671875" style="63" customWidth="1"/>
    <col min="50" max="50" width="7.77734375" style="63" customWidth="1"/>
    <col min="51" max="55" width="8.88671875" style="63" customWidth="1"/>
    <col min="56" max="57" width="10.33203125" style="63" customWidth="1"/>
    <col min="58" max="60" width="8.88671875" style="63" customWidth="1"/>
    <col min="61" max="61" width="8" style="63" customWidth="1"/>
    <col min="62" max="71" width="8.88671875" style="63" customWidth="1"/>
    <col min="72" max="72" width="7.44140625" style="63" customWidth="1"/>
    <col min="73" max="77" width="8.88671875" style="63" customWidth="1"/>
    <col min="78" max="78" width="11.77734375" style="63" customWidth="1"/>
    <col min="79" max="79" width="12" style="63" customWidth="1"/>
    <col min="80" max="82" width="8.88671875" style="63" customWidth="1"/>
    <col min="83" max="83" width="7.77734375" style="63" customWidth="1"/>
    <col min="84" max="90" width="9" style="63" customWidth="1"/>
    <col min="91" max="93" width="8.88671875" style="63" customWidth="1"/>
    <col min="94" max="94" width="7.44140625" style="63" customWidth="1"/>
    <col min="95" max="97" width="10.109375" style="63" customWidth="1"/>
    <col min="98" max="99" width="8.88671875" style="63" customWidth="1"/>
    <col min="100" max="101" width="10.21875" style="63" customWidth="1"/>
    <col min="102" max="104" width="8.88671875" style="63" customWidth="1"/>
    <col min="105" max="105" width="7.33203125" style="63" customWidth="1"/>
    <col min="106" max="110" width="8.88671875" style="63" customWidth="1"/>
    <col min="111" max="112" width="9.21875" style="63" customWidth="1"/>
    <col min="113" max="115" width="8.88671875" style="63" customWidth="1"/>
    <col min="116" max="116" width="7.33203125" style="63" customWidth="1"/>
    <col min="117" max="121" width="8.88671875" style="63" customWidth="1"/>
    <col min="122" max="123" width="9.6640625" style="63" customWidth="1"/>
    <col min="124" max="126" width="8.88671875" style="63" customWidth="1"/>
    <col min="127" max="127" width="7.77734375" style="63" customWidth="1"/>
    <col min="128" max="132" width="8.88671875" style="63" customWidth="1"/>
    <col min="133" max="134" width="9.33203125" style="63" customWidth="1"/>
    <col min="135" max="137" width="8.88671875" style="63" customWidth="1"/>
    <col min="138" max="138" width="7.44140625" style="63" customWidth="1"/>
    <col min="139" max="148" width="8.88671875" style="63" customWidth="1"/>
    <col min="149" max="149" width="7.21875" style="63" customWidth="1"/>
    <col min="150" max="159" width="8.88671875" style="63" customWidth="1"/>
    <col min="160" max="160" width="7.21875" style="63" customWidth="1"/>
    <col min="161" max="170" width="8.88671875" style="63" customWidth="1"/>
    <col min="171" max="171" width="7.33203125" style="63" customWidth="1"/>
    <col min="172" max="176" width="8.88671875" style="63" customWidth="1"/>
    <col min="177" max="178" width="9.6640625" style="63" customWidth="1"/>
    <col min="179" max="181" width="8.88671875" style="63" customWidth="1"/>
    <col min="182" max="182" width="7.21875" style="63" customWidth="1"/>
    <col min="183" max="187" width="8.88671875" style="63" customWidth="1"/>
    <col min="188" max="189" width="9.44140625" style="63" customWidth="1"/>
    <col min="190" max="192" width="8.88671875" style="63" customWidth="1"/>
    <col min="193" max="193" width="7.77734375" style="63" customWidth="1"/>
    <col min="194" max="203" width="8.88671875" style="63" customWidth="1"/>
    <col min="204" max="204" width="7.44140625" style="63" customWidth="1"/>
    <col min="205" max="214" width="8.88671875" style="63" customWidth="1"/>
    <col min="215" max="215" width="7.33203125" style="63" customWidth="1"/>
    <col min="216" max="218" width="8.88671875" style="63" customWidth="1"/>
    <col min="219" max="219" width="10.44140625" style="63" customWidth="1"/>
    <col min="220" max="220" width="8.88671875" style="63" customWidth="1"/>
    <col min="221" max="222" width="9.6640625" style="63" customWidth="1"/>
    <col min="223" max="225" width="8.88671875" style="63" customWidth="1"/>
    <col min="226" max="226" width="7.6640625" style="63" customWidth="1"/>
    <col min="227" max="231" width="8.88671875" style="63" customWidth="1"/>
    <col min="232" max="233" width="10" style="63" customWidth="1"/>
    <col min="234" max="235" width="7.44140625" style="63" customWidth="1"/>
    <col min="236" max="236" width="9.33203125" style="63" customWidth="1"/>
    <col min="237" max="237" width="7.44140625" style="63" customWidth="1"/>
    <col min="238" max="247" width="10.109375" style="63" customWidth="1"/>
    <col min="248" max="248" width="7.109375" style="63" customWidth="1"/>
    <col min="249" max="258" width="10.109375" style="63" customWidth="1"/>
    <col min="259" max="259" width="7.33203125" style="63" customWidth="1"/>
    <col min="260" max="269" width="10.109375" style="63" customWidth="1"/>
    <col min="270" max="270" width="7.21875" style="63" customWidth="1"/>
    <col min="271" max="280" width="10.109375" style="63" customWidth="1"/>
    <col min="281" max="281" width="7.6640625" style="63" customWidth="1"/>
    <col min="282" max="291" width="10.109375" style="63" customWidth="1"/>
    <col min="292" max="292" width="6.33203125" style="63" customWidth="1"/>
    <col min="293" max="302" width="10.109375" style="63" customWidth="1"/>
    <col min="303" max="303" width="7.44140625" style="63" customWidth="1"/>
    <col min="304" max="313" width="10.109375" style="63" customWidth="1"/>
    <col min="314" max="314" width="7.109375" style="63" customWidth="1"/>
    <col min="315" max="324" width="10.109375" style="63" customWidth="1"/>
    <col min="325" max="325" width="7.44140625" style="63" customWidth="1"/>
    <col min="326" max="335" width="10.109375" style="63" customWidth="1"/>
    <col min="336" max="336" width="6.88671875" style="63" customWidth="1"/>
    <col min="337" max="346" width="10.109375" style="63" customWidth="1"/>
    <col min="347" max="347" width="7.21875" style="63" customWidth="1"/>
    <col min="348" max="357" width="10.109375" style="63" customWidth="1"/>
    <col min="358" max="358" width="7.21875" style="63" customWidth="1"/>
    <col min="359" max="368" width="10.109375" style="63" customWidth="1"/>
    <col min="369" max="369" width="7" style="63" customWidth="1"/>
    <col min="370" max="379" width="10.109375" style="63" customWidth="1"/>
    <col min="380" max="380" width="6.88671875" style="63" customWidth="1"/>
    <col min="381" max="385" width="10.109375" style="63" customWidth="1"/>
    <col min="386" max="387" width="10.33203125" style="63" customWidth="1"/>
    <col min="388" max="390" width="10.109375" style="63" customWidth="1"/>
    <col min="391" max="391" width="6.88671875" style="63" customWidth="1"/>
    <col min="392" max="396" width="10.109375" style="63" customWidth="1"/>
    <col min="397" max="398" width="10.33203125" style="63" customWidth="1"/>
    <col min="399" max="401" width="9.21875" style="63" customWidth="1"/>
    <col min="402" max="402" width="7" style="63" customWidth="1"/>
    <col min="403" max="404" width="9.21875" style="63" customWidth="1"/>
    <col min="405" max="405" width="10.44140625" style="63" customWidth="1"/>
    <col min="406" max="406" width="12.109375" style="63" customWidth="1"/>
    <col min="407" max="407" width="10.109375" style="63" customWidth="1"/>
    <col min="408" max="409" width="10.33203125" style="63" customWidth="1"/>
    <col min="410" max="16384" width="8.21875" style="63"/>
  </cols>
  <sheetData>
    <row r="1" spans="1:464" ht="24" customHeight="1" x14ac:dyDescent="0.2">
      <c r="B1" s="9" t="s">
        <v>131</v>
      </c>
      <c r="E1" s="57">
        <f>第１表!F2</f>
        <v>8</v>
      </c>
      <c r="F1" s="407">
        <f>第１表!G2</f>
        <v>6</v>
      </c>
      <c r="G1" s="527">
        <f>IF(F1&lt;3,F1-2+12,F1-2)</f>
        <v>4</v>
      </c>
      <c r="H1" s="527"/>
      <c r="IB1" s="36"/>
      <c r="IC1" s="16"/>
      <c r="ID1" s="435"/>
      <c r="IE1" s="435"/>
    </row>
    <row r="2" spans="1:464" ht="24" customHeight="1" x14ac:dyDescent="0.2">
      <c r="B2" s="9" t="s">
        <v>132</v>
      </c>
      <c r="E2" s="15"/>
      <c r="F2" s="16"/>
      <c r="G2" s="435"/>
      <c r="H2" s="435"/>
      <c r="IB2" s="15"/>
      <c r="IC2" s="16"/>
      <c r="ID2" s="168"/>
      <c r="IE2" s="168"/>
    </row>
    <row r="3" spans="1:464" ht="24" customHeight="1" thickBot="1" x14ac:dyDescent="0.25">
      <c r="B3" s="9" t="s">
        <v>170</v>
      </c>
    </row>
    <row r="4" spans="1:464" ht="21" customHeight="1" thickBot="1" x14ac:dyDescent="0.25">
      <c r="B4" s="548" t="s">
        <v>42</v>
      </c>
      <c r="C4" s="551" t="s">
        <v>63</v>
      </c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425"/>
      <c r="BC4" s="425"/>
      <c r="BD4" s="425"/>
      <c r="BE4" s="425"/>
      <c r="BF4" s="425"/>
      <c r="BG4" s="425"/>
      <c r="BH4" s="425"/>
      <c r="BI4" s="425"/>
      <c r="BJ4" s="425"/>
      <c r="BK4" s="425"/>
      <c r="BL4" s="425"/>
      <c r="BM4" s="425"/>
      <c r="BN4" s="425"/>
      <c r="BO4" s="425"/>
      <c r="BP4" s="425"/>
      <c r="BQ4" s="425"/>
      <c r="BR4" s="425"/>
      <c r="BS4" s="425"/>
      <c r="BT4" s="425"/>
      <c r="BU4" s="425"/>
      <c r="BV4" s="425"/>
      <c r="BW4" s="425"/>
      <c r="BX4" s="425"/>
      <c r="BY4" s="425"/>
      <c r="BZ4" s="425"/>
      <c r="CA4" s="425"/>
      <c r="CB4" s="425"/>
      <c r="CC4" s="425"/>
      <c r="CD4" s="425"/>
      <c r="CE4" s="425"/>
      <c r="CF4" s="425"/>
      <c r="CG4" s="425"/>
      <c r="CH4" s="425"/>
      <c r="CI4" s="425"/>
      <c r="CJ4" s="425"/>
      <c r="CK4" s="425"/>
      <c r="CL4" s="425"/>
      <c r="CM4" s="425"/>
      <c r="CN4" s="425"/>
      <c r="CO4" s="425"/>
      <c r="CP4" s="425"/>
      <c r="CQ4" s="425"/>
      <c r="CR4" s="425"/>
      <c r="CS4" s="425"/>
      <c r="CT4" s="425"/>
      <c r="CU4" s="425"/>
      <c r="CV4" s="425"/>
      <c r="CW4" s="425"/>
      <c r="CX4" s="425"/>
      <c r="CY4" s="425"/>
      <c r="CZ4" s="425"/>
      <c r="DA4" s="425"/>
      <c r="DB4" s="425"/>
      <c r="DC4" s="425"/>
      <c r="DD4" s="425"/>
      <c r="DE4" s="425"/>
      <c r="DF4" s="425"/>
      <c r="DG4" s="425"/>
      <c r="DH4" s="425"/>
      <c r="DI4" s="425"/>
      <c r="DJ4" s="425"/>
      <c r="DK4" s="425"/>
      <c r="DL4" s="425"/>
      <c r="DM4" s="425"/>
      <c r="DN4" s="425"/>
      <c r="DO4" s="425"/>
      <c r="DP4" s="425"/>
      <c r="DQ4" s="425"/>
      <c r="DR4" s="425"/>
      <c r="DS4" s="425"/>
      <c r="DT4" s="425"/>
      <c r="DU4" s="425"/>
      <c r="DV4" s="425"/>
      <c r="DW4" s="425"/>
      <c r="DX4" s="425"/>
      <c r="DY4" s="425"/>
      <c r="DZ4" s="425"/>
      <c r="EA4" s="425"/>
      <c r="EB4" s="425"/>
      <c r="EC4" s="425"/>
      <c r="ED4" s="425"/>
      <c r="EE4" s="425"/>
      <c r="EF4" s="425"/>
      <c r="EG4" s="425"/>
      <c r="EH4" s="425"/>
      <c r="EI4" s="425"/>
      <c r="EJ4" s="425"/>
      <c r="EK4" s="425"/>
      <c r="EL4" s="425"/>
      <c r="EM4" s="425"/>
      <c r="EN4" s="425"/>
      <c r="EO4" s="425"/>
      <c r="EP4" s="425"/>
      <c r="EQ4" s="425"/>
      <c r="ER4" s="425"/>
      <c r="ES4" s="425"/>
      <c r="ET4" s="425"/>
      <c r="EU4" s="425"/>
      <c r="EV4" s="425"/>
      <c r="EW4" s="425"/>
      <c r="EX4" s="425"/>
      <c r="EY4" s="425"/>
      <c r="EZ4" s="425"/>
      <c r="FA4" s="425"/>
      <c r="FB4" s="425"/>
      <c r="FC4" s="425"/>
      <c r="FD4" s="425"/>
      <c r="FE4" s="425"/>
      <c r="FF4" s="425"/>
      <c r="FG4" s="425"/>
      <c r="FH4" s="425"/>
      <c r="FI4" s="425"/>
      <c r="FJ4" s="425"/>
      <c r="FK4" s="425"/>
      <c r="FL4" s="425"/>
      <c r="FM4" s="425"/>
      <c r="FN4" s="425"/>
      <c r="FO4" s="425"/>
      <c r="FP4" s="425"/>
      <c r="FQ4" s="425"/>
      <c r="FR4" s="425"/>
      <c r="FS4" s="425"/>
      <c r="FT4" s="425"/>
      <c r="FU4" s="425"/>
      <c r="FV4" s="425"/>
      <c r="FW4" s="425"/>
      <c r="FX4" s="425"/>
      <c r="FY4" s="425"/>
      <c r="FZ4" s="425"/>
      <c r="GA4" s="425"/>
      <c r="GB4" s="425"/>
      <c r="GC4" s="425"/>
      <c r="GD4" s="425"/>
      <c r="GE4" s="425"/>
      <c r="GF4" s="425"/>
      <c r="GG4" s="425"/>
      <c r="GH4" s="425"/>
      <c r="GI4" s="425"/>
      <c r="GJ4" s="425"/>
      <c r="GK4" s="425"/>
      <c r="GL4" s="425"/>
      <c r="GM4" s="425"/>
      <c r="GN4" s="425"/>
      <c r="GO4" s="425"/>
      <c r="GP4" s="425"/>
      <c r="GQ4" s="425"/>
      <c r="GR4" s="425"/>
      <c r="GS4" s="425"/>
      <c r="GT4" s="425"/>
      <c r="GU4" s="425"/>
      <c r="GV4" s="425"/>
      <c r="GW4" s="425"/>
      <c r="GX4" s="425"/>
      <c r="GY4" s="425"/>
      <c r="GZ4" s="425"/>
      <c r="HA4" s="425"/>
      <c r="HB4" s="425"/>
      <c r="HC4" s="425"/>
      <c r="HD4" s="425"/>
      <c r="HE4" s="425"/>
      <c r="HF4" s="425"/>
      <c r="HG4" s="425"/>
      <c r="HH4" s="425"/>
      <c r="HI4" s="425"/>
      <c r="HJ4" s="425"/>
      <c r="HK4" s="425"/>
      <c r="HL4" s="425"/>
      <c r="HM4" s="425"/>
      <c r="HN4" s="425"/>
      <c r="HO4" s="425"/>
      <c r="HP4" s="425"/>
      <c r="HQ4" s="425"/>
      <c r="HR4" s="425"/>
      <c r="HS4" s="425"/>
      <c r="HT4" s="425"/>
      <c r="HU4" s="425"/>
      <c r="HV4" s="425"/>
      <c r="HW4" s="425"/>
      <c r="HX4" s="425"/>
      <c r="HY4" s="425"/>
      <c r="HZ4" s="425"/>
      <c r="IA4" s="425"/>
      <c r="IB4" s="425"/>
      <c r="IC4" s="425"/>
      <c r="ID4" s="425"/>
      <c r="IE4" s="425"/>
      <c r="IF4" s="425"/>
      <c r="IG4" s="425"/>
      <c r="IH4" s="425"/>
      <c r="II4" s="425"/>
      <c r="IJ4" s="425"/>
      <c r="IK4" s="427" t="s">
        <v>155</v>
      </c>
      <c r="IL4" s="428"/>
      <c r="IM4" s="428"/>
      <c r="IN4" s="428"/>
      <c r="IO4" s="428"/>
      <c r="IP4" s="428"/>
      <c r="IQ4" s="428"/>
      <c r="IR4" s="428"/>
      <c r="IS4" s="428"/>
      <c r="IT4" s="428"/>
      <c r="IU4" s="428"/>
      <c r="IV4" s="428"/>
      <c r="IW4" s="428"/>
      <c r="IX4" s="428"/>
      <c r="IY4" s="428"/>
      <c r="IZ4" s="428"/>
      <c r="JA4" s="428"/>
      <c r="JB4" s="428"/>
      <c r="JC4" s="428"/>
      <c r="JD4" s="428"/>
      <c r="JE4" s="428"/>
      <c r="JF4" s="428"/>
      <c r="JG4" s="428"/>
      <c r="JH4" s="428"/>
      <c r="JI4" s="428"/>
      <c r="JJ4" s="428"/>
      <c r="JK4" s="428"/>
      <c r="JL4" s="428"/>
      <c r="JM4" s="428"/>
      <c r="JN4" s="428"/>
      <c r="JO4" s="428"/>
      <c r="JP4" s="428"/>
      <c r="JQ4" s="428"/>
      <c r="JR4" s="428"/>
      <c r="JS4" s="428"/>
      <c r="JT4" s="428"/>
      <c r="JU4" s="428"/>
      <c r="JV4" s="428"/>
      <c r="JW4" s="428"/>
      <c r="JX4" s="428"/>
      <c r="JY4" s="428"/>
      <c r="JZ4" s="428"/>
      <c r="KA4" s="428"/>
      <c r="KB4" s="428"/>
      <c r="KC4" s="428"/>
      <c r="KD4" s="428"/>
      <c r="KE4" s="428"/>
      <c r="KF4" s="428"/>
      <c r="KG4" s="428"/>
      <c r="KH4" s="428"/>
      <c r="KI4" s="428"/>
      <c r="KJ4" s="428"/>
      <c r="KK4" s="428"/>
      <c r="KL4" s="428"/>
      <c r="KM4" s="428"/>
      <c r="KN4" s="428"/>
      <c r="KO4" s="428"/>
      <c r="KP4" s="428"/>
      <c r="KQ4" s="428"/>
      <c r="KR4" s="428"/>
      <c r="KS4" s="428"/>
      <c r="KT4" s="428"/>
      <c r="KU4" s="428"/>
      <c r="KV4" s="428"/>
      <c r="KW4" s="428"/>
      <c r="KX4" s="428"/>
      <c r="KY4" s="428"/>
      <c r="KZ4" s="428"/>
      <c r="LA4" s="428"/>
      <c r="LB4" s="428"/>
      <c r="LC4" s="428"/>
      <c r="LD4" s="428"/>
      <c r="LE4" s="428"/>
      <c r="LF4" s="428"/>
      <c r="LG4" s="428"/>
      <c r="LH4" s="428"/>
      <c r="LI4" s="428"/>
      <c r="LJ4" s="428"/>
      <c r="LK4" s="428"/>
      <c r="LL4" s="428"/>
      <c r="LM4" s="428"/>
      <c r="LN4" s="428"/>
      <c r="LO4" s="428"/>
      <c r="LP4" s="428"/>
      <c r="LQ4" s="428"/>
      <c r="LR4" s="428"/>
      <c r="LS4" s="428"/>
      <c r="LT4" s="428"/>
      <c r="LU4" s="428"/>
      <c r="LV4" s="428"/>
      <c r="LW4" s="428"/>
      <c r="LX4" s="428"/>
      <c r="LY4" s="428"/>
      <c r="LZ4" s="428"/>
      <c r="MA4" s="428"/>
      <c r="MB4" s="428"/>
      <c r="MC4" s="428"/>
      <c r="MD4" s="428"/>
      <c r="ME4" s="428"/>
      <c r="MF4" s="428"/>
      <c r="MG4" s="428"/>
      <c r="MH4" s="428"/>
      <c r="MI4" s="428"/>
      <c r="MJ4" s="428"/>
      <c r="MK4" s="428"/>
      <c r="ML4" s="428"/>
      <c r="MM4" s="428"/>
      <c r="MN4" s="428"/>
      <c r="MO4" s="428"/>
      <c r="MP4" s="428"/>
      <c r="MQ4" s="428"/>
      <c r="MR4" s="428"/>
      <c r="MS4" s="428"/>
      <c r="MT4" s="428"/>
      <c r="MU4" s="428"/>
      <c r="MV4" s="428"/>
      <c r="MW4" s="428"/>
      <c r="MX4" s="428"/>
      <c r="MY4" s="428"/>
      <c r="MZ4" s="428"/>
      <c r="NA4" s="428"/>
      <c r="NB4" s="428"/>
      <c r="NC4" s="428"/>
      <c r="ND4" s="428"/>
      <c r="NE4" s="428"/>
      <c r="NF4" s="428"/>
      <c r="NG4" s="428"/>
      <c r="NH4" s="428"/>
      <c r="NI4" s="428"/>
      <c r="NJ4" s="428"/>
      <c r="NK4" s="428"/>
      <c r="NL4" s="428"/>
      <c r="NM4" s="428"/>
      <c r="NN4" s="428"/>
      <c r="NO4" s="428"/>
      <c r="NP4" s="428"/>
      <c r="NQ4" s="428"/>
      <c r="NR4" s="428"/>
      <c r="NS4" s="428"/>
      <c r="NT4" s="428"/>
      <c r="NU4" s="428"/>
      <c r="NV4" s="428"/>
      <c r="NW4" s="428"/>
      <c r="NX4" s="428"/>
      <c r="NY4" s="428"/>
      <c r="NZ4" s="428"/>
      <c r="OA4" s="428"/>
      <c r="OB4" s="428"/>
      <c r="OC4" s="428"/>
      <c r="OD4" s="428"/>
      <c r="OE4" s="428"/>
      <c r="OF4" s="428"/>
      <c r="OG4" s="428"/>
      <c r="OH4" s="429"/>
      <c r="OI4" s="427" t="s">
        <v>169</v>
      </c>
      <c r="OJ4" s="428"/>
      <c r="OK4" s="428"/>
      <c r="OL4" s="428"/>
      <c r="OM4" s="428"/>
      <c r="ON4" s="428"/>
      <c r="OO4" s="428"/>
      <c r="OP4" s="428"/>
      <c r="OQ4" s="428"/>
      <c r="OR4" s="428"/>
      <c r="OS4" s="428"/>
      <c r="OT4" s="428"/>
      <c r="OU4" s="428"/>
      <c r="OV4" s="428"/>
      <c r="OW4" s="428"/>
      <c r="OX4" s="428"/>
      <c r="OY4" s="428"/>
      <c r="OZ4" s="428"/>
      <c r="PA4" s="428"/>
      <c r="PB4" s="428"/>
      <c r="PC4" s="428"/>
      <c r="PD4" s="428"/>
      <c r="PE4" s="428"/>
      <c r="PF4" s="428"/>
      <c r="PG4" s="428"/>
      <c r="PH4" s="428"/>
      <c r="PI4" s="428"/>
      <c r="PJ4" s="428"/>
      <c r="PK4" s="428"/>
      <c r="PL4" s="428"/>
      <c r="PM4" s="428"/>
      <c r="PN4" s="428"/>
      <c r="PO4" s="428"/>
      <c r="PP4" s="428"/>
      <c r="PQ4" s="428"/>
      <c r="PR4" s="428"/>
      <c r="PS4" s="428"/>
      <c r="PT4" s="428"/>
      <c r="PU4" s="428"/>
      <c r="PV4" s="428"/>
      <c r="PW4" s="428"/>
      <c r="PX4" s="428"/>
      <c r="PY4" s="428"/>
      <c r="PZ4" s="428"/>
      <c r="QA4" s="428"/>
      <c r="QB4" s="428"/>
      <c r="QC4" s="428"/>
      <c r="QD4" s="428"/>
      <c r="QE4" s="428"/>
      <c r="QF4" s="428"/>
      <c r="QG4" s="428"/>
      <c r="QH4" s="428"/>
      <c r="QI4" s="428"/>
      <c r="QJ4" s="428"/>
      <c r="QK4" s="429"/>
      <c r="QL4" s="413" t="s">
        <v>164</v>
      </c>
      <c r="QM4" s="414"/>
      <c r="QN4" s="414"/>
      <c r="QO4" s="414"/>
      <c r="QP4" s="414"/>
      <c r="QQ4" s="414"/>
      <c r="QR4" s="414"/>
      <c r="QS4" s="414"/>
      <c r="QT4" s="414"/>
      <c r="QU4" s="414"/>
      <c r="QV4" s="415"/>
    </row>
    <row r="5" spans="1:464" ht="21" customHeight="1" thickBot="1" x14ac:dyDescent="0.25">
      <c r="B5" s="549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4" t="s">
        <v>64</v>
      </c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5"/>
      <c r="AO5" s="555"/>
      <c r="AP5" s="555"/>
      <c r="AQ5" s="555"/>
      <c r="AR5" s="555"/>
      <c r="AS5" s="555"/>
      <c r="AT5" s="555"/>
      <c r="AU5" s="555"/>
      <c r="AV5" s="555"/>
      <c r="AW5" s="555"/>
      <c r="AX5" s="555"/>
      <c r="AY5" s="555"/>
      <c r="AZ5" s="555"/>
      <c r="BA5" s="555"/>
      <c r="BB5" s="555"/>
      <c r="BC5" s="555"/>
      <c r="BD5" s="555"/>
      <c r="BE5" s="555"/>
      <c r="BF5" s="555"/>
      <c r="BG5" s="555"/>
      <c r="BH5" s="555"/>
      <c r="BI5" s="555"/>
      <c r="BJ5" s="555"/>
      <c r="BK5" s="555"/>
      <c r="BL5" s="555"/>
      <c r="BM5" s="555"/>
      <c r="BN5" s="555"/>
      <c r="BO5" s="555"/>
      <c r="BP5" s="555"/>
      <c r="BQ5" s="555"/>
      <c r="BR5" s="555"/>
      <c r="BS5" s="555"/>
      <c r="BT5" s="555"/>
      <c r="BU5" s="555"/>
      <c r="BV5" s="555"/>
      <c r="BW5" s="555"/>
      <c r="BX5" s="555"/>
      <c r="BY5" s="555"/>
      <c r="BZ5" s="555"/>
      <c r="CA5" s="556"/>
      <c r="CB5" s="554" t="s">
        <v>65</v>
      </c>
      <c r="CC5" s="555"/>
      <c r="CD5" s="555"/>
      <c r="CE5" s="555"/>
      <c r="CF5" s="555"/>
      <c r="CG5" s="555"/>
      <c r="CH5" s="555"/>
      <c r="CI5" s="555"/>
      <c r="CJ5" s="555"/>
      <c r="CK5" s="555"/>
      <c r="CL5" s="555"/>
      <c r="CM5" s="555"/>
      <c r="CN5" s="555"/>
      <c r="CO5" s="555"/>
      <c r="CP5" s="555"/>
      <c r="CQ5" s="555"/>
      <c r="CR5" s="555"/>
      <c r="CS5" s="555"/>
      <c r="CT5" s="555"/>
      <c r="CU5" s="555"/>
      <c r="CV5" s="555"/>
      <c r="CW5" s="555"/>
      <c r="CX5" s="555"/>
      <c r="CY5" s="555"/>
      <c r="CZ5" s="555"/>
      <c r="DA5" s="555"/>
      <c r="DB5" s="555"/>
      <c r="DC5" s="555"/>
      <c r="DD5" s="555"/>
      <c r="DE5" s="555"/>
      <c r="DF5" s="555"/>
      <c r="DG5" s="555"/>
      <c r="DH5" s="556"/>
      <c r="DI5" s="427" t="s">
        <v>66</v>
      </c>
      <c r="DJ5" s="428"/>
      <c r="DK5" s="428"/>
      <c r="DL5" s="428"/>
      <c r="DM5" s="428"/>
      <c r="DN5" s="428"/>
      <c r="DO5" s="428"/>
      <c r="DP5" s="428"/>
      <c r="DQ5" s="428"/>
      <c r="DR5" s="428"/>
      <c r="DS5" s="428"/>
      <c r="DT5" s="428"/>
      <c r="DU5" s="428"/>
      <c r="DV5" s="428"/>
      <c r="DW5" s="428"/>
      <c r="DX5" s="428"/>
      <c r="DY5" s="428"/>
      <c r="DZ5" s="428"/>
      <c r="EA5" s="428"/>
      <c r="EB5" s="428"/>
      <c r="EC5" s="428"/>
      <c r="ED5" s="428"/>
      <c r="EE5" s="428"/>
      <c r="EF5" s="428"/>
      <c r="EG5" s="428"/>
      <c r="EH5" s="428"/>
      <c r="EI5" s="428"/>
      <c r="EJ5" s="428"/>
      <c r="EK5" s="428"/>
      <c r="EL5" s="428"/>
      <c r="EM5" s="428"/>
      <c r="EN5" s="428"/>
      <c r="EO5" s="428"/>
      <c r="EP5" s="428"/>
      <c r="EQ5" s="428"/>
      <c r="ER5" s="428"/>
      <c r="ES5" s="428"/>
      <c r="ET5" s="428"/>
      <c r="EU5" s="428"/>
      <c r="EV5" s="428"/>
      <c r="EW5" s="428"/>
      <c r="EX5" s="428"/>
      <c r="EY5" s="428"/>
      <c r="EZ5" s="428"/>
      <c r="FA5" s="428"/>
      <c r="FB5" s="428"/>
      <c r="FC5" s="428"/>
      <c r="FD5" s="428"/>
      <c r="FE5" s="428"/>
      <c r="FF5" s="428"/>
      <c r="FG5" s="428"/>
      <c r="FH5" s="428"/>
      <c r="FI5" s="428"/>
      <c r="FJ5" s="428"/>
      <c r="FK5" s="429"/>
      <c r="FL5" s="554" t="s">
        <v>67</v>
      </c>
      <c r="FM5" s="555"/>
      <c r="FN5" s="555"/>
      <c r="FO5" s="555"/>
      <c r="FP5" s="555"/>
      <c r="FQ5" s="555"/>
      <c r="FR5" s="555"/>
      <c r="FS5" s="555"/>
      <c r="FT5" s="555"/>
      <c r="FU5" s="555"/>
      <c r="FV5" s="555"/>
      <c r="FW5" s="555"/>
      <c r="FX5" s="555"/>
      <c r="FY5" s="555"/>
      <c r="FZ5" s="555"/>
      <c r="GA5" s="555"/>
      <c r="GB5" s="555"/>
      <c r="GC5" s="555"/>
      <c r="GD5" s="555"/>
      <c r="GE5" s="555"/>
      <c r="GF5" s="555"/>
      <c r="GG5" s="555"/>
      <c r="GH5" s="555"/>
      <c r="GI5" s="555"/>
      <c r="GJ5" s="555"/>
      <c r="GK5" s="555"/>
      <c r="GL5" s="555"/>
      <c r="GM5" s="555"/>
      <c r="GN5" s="555"/>
      <c r="GO5" s="555"/>
      <c r="GP5" s="555"/>
      <c r="GQ5" s="555"/>
      <c r="GR5" s="555"/>
      <c r="GS5" s="555"/>
      <c r="GT5" s="555"/>
      <c r="GU5" s="555"/>
      <c r="GV5" s="555"/>
      <c r="GW5" s="555"/>
      <c r="GX5" s="555"/>
      <c r="GY5" s="555"/>
      <c r="GZ5" s="555"/>
      <c r="HA5" s="555"/>
      <c r="HB5" s="555"/>
      <c r="HC5" s="556"/>
      <c r="HD5" s="530" t="s">
        <v>150</v>
      </c>
      <c r="HE5" s="531"/>
      <c r="HF5" s="531"/>
      <c r="HG5" s="531"/>
      <c r="HH5" s="531"/>
      <c r="HI5" s="531"/>
      <c r="HJ5" s="531"/>
      <c r="HK5" s="531"/>
      <c r="HL5" s="531"/>
      <c r="HM5" s="531"/>
      <c r="HN5" s="532"/>
      <c r="HO5" s="530" t="s">
        <v>151</v>
      </c>
      <c r="HP5" s="531"/>
      <c r="HQ5" s="531"/>
      <c r="HR5" s="531"/>
      <c r="HS5" s="531"/>
      <c r="HT5" s="531"/>
      <c r="HU5" s="531"/>
      <c r="HV5" s="531"/>
      <c r="HW5" s="531"/>
      <c r="HX5" s="531"/>
      <c r="HY5" s="532"/>
      <c r="HZ5" s="530" t="s">
        <v>68</v>
      </c>
      <c r="IA5" s="531"/>
      <c r="IB5" s="531"/>
      <c r="IC5" s="531"/>
      <c r="ID5" s="531"/>
      <c r="IE5" s="531"/>
      <c r="IF5" s="531"/>
      <c r="IG5" s="531"/>
      <c r="IH5" s="531"/>
      <c r="II5" s="531"/>
      <c r="IJ5" s="532"/>
      <c r="IK5" s="431"/>
      <c r="IL5" s="528"/>
      <c r="IM5" s="528"/>
      <c r="IN5" s="528"/>
      <c r="IO5" s="528"/>
      <c r="IP5" s="528"/>
      <c r="IQ5" s="528"/>
      <c r="IR5" s="528"/>
      <c r="IS5" s="528"/>
      <c r="IT5" s="528"/>
      <c r="IU5" s="529"/>
      <c r="IV5" s="413" t="s">
        <v>88</v>
      </c>
      <c r="IW5" s="414"/>
      <c r="IX5" s="414"/>
      <c r="IY5" s="414"/>
      <c r="IZ5" s="414"/>
      <c r="JA5" s="414"/>
      <c r="JB5" s="414"/>
      <c r="JC5" s="414"/>
      <c r="JD5" s="414"/>
      <c r="JE5" s="414"/>
      <c r="JF5" s="415"/>
      <c r="JG5" s="413" t="s">
        <v>85</v>
      </c>
      <c r="JH5" s="414"/>
      <c r="JI5" s="414"/>
      <c r="JJ5" s="414"/>
      <c r="JK5" s="414"/>
      <c r="JL5" s="414"/>
      <c r="JM5" s="414"/>
      <c r="JN5" s="414"/>
      <c r="JO5" s="414"/>
      <c r="JP5" s="414"/>
      <c r="JQ5" s="415"/>
      <c r="JR5" s="413" t="s">
        <v>130</v>
      </c>
      <c r="JS5" s="414"/>
      <c r="JT5" s="414"/>
      <c r="JU5" s="414"/>
      <c r="JV5" s="414"/>
      <c r="JW5" s="414"/>
      <c r="JX5" s="414"/>
      <c r="JY5" s="414"/>
      <c r="JZ5" s="414"/>
      <c r="KA5" s="414"/>
      <c r="KB5" s="415"/>
      <c r="KC5" s="413" t="s">
        <v>86</v>
      </c>
      <c r="KD5" s="414"/>
      <c r="KE5" s="414"/>
      <c r="KF5" s="414"/>
      <c r="KG5" s="414"/>
      <c r="KH5" s="414"/>
      <c r="KI5" s="414"/>
      <c r="KJ5" s="414"/>
      <c r="KK5" s="414"/>
      <c r="KL5" s="414"/>
      <c r="KM5" s="415"/>
      <c r="KN5" s="413" t="s">
        <v>156</v>
      </c>
      <c r="KO5" s="414"/>
      <c r="KP5" s="414"/>
      <c r="KQ5" s="414"/>
      <c r="KR5" s="414"/>
      <c r="KS5" s="414"/>
      <c r="KT5" s="414"/>
      <c r="KU5" s="414"/>
      <c r="KV5" s="414"/>
      <c r="KW5" s="414"/>
      <c r="KX5" s="415"/>
      <c r="KY5" s="413" t="s">
        <v>157</v>
      </c>
      <c r="KZ5" s="414"/>
      <c r="LA5" s="414"/>
      <c r="LB5" s="414"/>
      <c r="LC5" s="414"/>
      <c r="LD5" s="414"/>
      <c r="LE5" s="414"/>
      <c r="LF5" s="414"/>
      <c r="LG5" s="414"/>
      <c r="LH5" s="414"/>
      <c r="LI5" s="415"/>
      <c r="LJ5" s="413" t="s">
        <v>158</v>
      </c>
      <c r="LK5" s="414"/>
      <c r="LL5" s="414"/>
      <c r="LM5" s="414"/>
      <c r="LN5" s="414"/>
      <c r="LO5" s="414"/>
      <c r="LP5" s="414"/>
      <c r="LQ5" s="414"/>
      <c r="LR5" s="414"/>
      <c r="LS5" s="414"/>
      <c r="LT5" s="415"/>
      <c r="LU5" s="413" t="s">
        <v>159</v>
      </c>
      <c r="LV5" s="414"/>
      <c r="LW5" s="414"/>
      <c r="LX5" s="414"/>
      <c r="LY5" s="414"/>
      <c r="LZ5" s="414"/>
      <c r="MA5" s="414"/>
      <c r="MB5" s="414"/>
      <c r="MC5" s="414"/>
      <c r="MD5" s="414"/>
      <c r="ME5" s="415"/>
      <c r="MF5" s="413" t="s">
        <v>160</v>
      </c>
      <c r="MG5" s="414"/>
      <c r="MH5" s="414"/>
      <c r="MI5" s="414"/>
      <c r="MJ5" s="414"/>
      <c r="MK5" s="414"/>
      <c r="ML5" s="414"/>
      <c r="MM5" s="414"/>
      <c r="MN5" s="414"/>
      <c r="MO5" s="414"/>
      <c r="MP5" s="415"/>
      <c r="MQ5" s="413" t="s">
        <v>161</v>
      </c>
      <c r="MR5" s="414"/>
      <c r="MS5" s="414"/>
      <c r="MT5" s="414"/>
      <c r="MU5" s="414"/>
      <c r="MV5" s="414"/>
      <c r="MW5" s="414"/>
      <c r="MX5" s="414"/>
      <c r="MY5" s="414"/>
      <c r="MZ5" s="414"/>
      <c r="NA5" s="415"/>
      <c r="NB5" s="413" t="s">
        <v>87</v>
      </c>
      <c r="NC5" s="414"/>
      <c r="ND5" s="414"/>
      <c r="NE5" s="414"/>
      <c r="NF5" s="414"/>
      <c r="NG5" s="414"/>
      <c r="NH5" s="414"/>
      <c r="NI5" s="414"/>
      <c r="NJ5" s="414"/>
      <c r="NK5" s="414"/>
      <c r="NL5" s="415"/>
      <c r="NM5" s="413" t="s">
        <v>162</v>
      </c>
      <c r="NN5" s="414"/>
      <c r="NO5" s="414"/>
      <c r="NP5" s="414"/>
      <c r="NQ5" s="414"/>
      <c r="NR5" s="414"/>
      <c r="NS5" s="414"/>
      <c r="NT5" s="414"/>
      <c r="NU5" s="414"/>
      <c r="NV5" s="414"/>
      <c r="NW5" s="415"/>
      <c r="NX5" s="413" t="s">
        <v>163</v>
      </c>
      <c r="NY5" s="414"/>
      <c r="NZ5" s="414"/>
      <c r="OA5" s="414"/>
      <c r="OB5" s="414"/>
      <c r="OC5" s="414"/>
      <c r="OD5" s="414"/>
      <c r="OE5" s="414"/>
      <c r="OF5" s="414"/>
      <c r="OG5" s="414"/>
      <c r="OH5" s="415"/>
      <c r="OI5" s="431"/>
      <c r="OJ5" s="528"/>
      <c r="OK5" s="528"/>
      <c r="OL5" s="528"/>
      <c r="OM5" s="528"/>
      <c r="ON5" s="528"/>
      <c r="OO5" s="528"/>
      <c r="OP5" s="528"/>
      <c r="OQ5" s="528"/>
      <c r="OR5" s="528"/>
      <c r="OS5" s="529"/>
      <c r="OT5" s="413" t="s">
        <v>57</v>
      </c>
      <c r="OU5" s="414"/>
      <c r="OV5" s="414"/>
      <c r="OW5" s="414"/>
      <c r="OX5" s="414"/>
      <c r="OY5" s="414"/>
      <c r="OZ5" s="414"/>
      <c r="PA5" s="414"/>
      <c r="PB5" s="414"/>
      <c r="PC5" s="414"/>
      <c r="PD5" s="415"/>
      <c r="PE5" s="413" t="s">
        <v>58</v>
      </c>
      <c r="PF5" s="414"/>
      <c r="PG5" s="414"/>
      <c r="PH5" s="414"/>
      <c r="PI5" s="414"/>
      <c r="PJ5" s="414"/>
      <c r="PK5" s="414"/>
      <c r="PL5" s="414"/>
      <c r="PM5" s="414"/>
      <c r="PN5" s="414"/>
      <c r="PO5" s="415"/>
      <c r="PP5" s="413" t="s">
        <v>59</v>
      </c>
      <c r="PQ5" s="414"/>
      <c r="PR5" s="414"/>
      <c r="PS5" s="414"/>
      <c r="PT5" s="414"/>
      <c r="PU5" s="414"/>
      <c r="PV5" s="414"/>
      <c r="PW5" s="414"/>
      <c r="PX5" s="414"/>
      <c r="PY5" s="414"/>
      <c r="PZ5" s="415"/>
      <c r="QA5" s="413" t="s">
        <v>136</v>
      </c>
      <c r="QB5" s="414"/>
      <c r="QC5" s="414"/>
      <c r="QD5" s="414"/>
      <c r="QE5" s="414"/>
      <c r="QF5" s="414"/>
      <c r="QG5" s="414"/>
      <c r="QH5" s="414"/>
      <c r="QI5" s="414"/>
      <c r="QJ5" s="414"/>
      <c r="QK5" s="414"/>
      <c r="QL5" s="431"/>
      <c r="QM5" s="528"/>
      <c r="QN5" s="528"/>
      <c r="QO5" s="528"/>
      <c r="QP5" s="528"/>
      <c r="QQ5" s="528"/>
      <c r="QR5" s="528"/>
      <c r="QS5" s="528"/>
      <c r="QT5" s="528"/>
      <c r="QU5" s="528"/>
      <c r="QV5" s="529"/>
    </row>
    <row r="6" spans="1:464" ht="21" customHeight="1" thickBot="1" x14ac:dyDescent="0.25">
      <c r="B6" s="549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419"/>
      <c r="O6" s="420"/>
      <c r="P6" s="420"/>
      <c r="Q6" s="420"/>
      <c r="R6" s="420"/>
      <c r="S6" s="420"/>
      <c r="T6" s="420"/>
      <c r="U6" s="420"/>
      <c r="V6" s="420"/>
      <c r="W6" s="420"/>
      <c r="X6" s="421"/>
      <c r="Y6" s="422" t="s">
        <v>69</v>
      </c>
      <c r="Z6" s="423"/>
      <c r="AA6" s="423"/>
      <c r="AB6" s="423"/>
      <c r="AC6" s="423"/>
      <c r="AD6" s="423"/>
      <c r="AE6" s="423"/>
      <c r="AF6" s="423"/>
      <c r="AG6" s="423"/>
      <c r="AH6" s="423"/>
      <c r="AI6" s="424"/>
      <c r="AJ6" s="530" t="s">
        <v>70</v>
      </c>
      <c r="AK6" s="531"/>
      <c r="AL6" s="531"/>
      <c r="AM6" s="531"/>
      <c r="AN6" s="531"/>
      <c r="AO6" s="531"/>
      <c r="AP6" s="531"/>
      <c r="AQ6" s="531"/>
      <c r="AR6" s="531"/>
      <c r="AS6" s="531"/>
      <c r="AT6" s="532"/>
      <c r="AU6" s="543" t="s">
        <v>71</v>
      </c>
      <c r="AV6" s="544"/>
      <c r="AW6" s="544"/>
      <c r="AX6" s="544"/>
      <c r="AY6" s="544"/>
      <c r="AZ6" s="544"/>
      <c r="BA6" s="544"/>
      <c r="BB6" s="544"/>
      <c r="BC6" s="544"/>
      <c r="BD6" s="544"/>
      <c r="BE6" s="545"/>
      <c r="BF6" s="543" t="s">
        <v>72</v>
      </c>
      <c r="BG6" s="544"/>
      <c r="BH6" s="544"/>
      <c r="BI6" s="544"/>
      <c r="BJ6" s="544"/>
      <c r="BK6" s="544"/>
      <c r="BL6" s="544"/>
      <c r="BM6" s="544"/>
      <c r="BN6" s="544"/>
      <c r="BO6" s="544"/>
      <c r="BP6" s="545"/>
      <c r="BQ6" s="543" t="s">
        <v>73</v>
      </c>
      <c r="BR6" s="544"/>
      <c r="BS6" s="544"/>
      <c r="BT6" s="544"/>
      <c r="BU6" s="544"/>
      <c r="BV6" s="544"/>
      <c r="BW6" s="544"/>
      <c r="BX6" s="544"/>
      <c r="BY6" s="544"/>
      <c r="BZ6" s="544"/>
      <c r="CA6" s="545"/>
      <c r="CB6" s="419"/>
      <c r="CC6" s="420"/>
      <c r="CD6" s="420"/>
      <c r="CE6" s="420"/>
      <c r="CF6" s="420"/>
      <c r="CG6" s="420"/>
      <c r="CH6" s="420"/>
      <c r="CI6" s="420"/>
      <c r="CJ6" s="420"/>
      <c r="CK6" s="420"/>
      <c r="CL6" s="421"/>
      <c r="CM6" s="543" t="s">
        <v>74</v>
      </c>
      <c r="CN6" s="544"/>
      <c r="CO6" s="544"/>
      <c r="CP6" s="544"/>
      <c r="CQ6" s="544"/>
      <c r="CR6" s="544"/>
      <c r="CS6" s="544"/>
      <c r="CT6" s="544"/>
      <c r="CU6" s="544"/>
      <c r="CV6" s="544"/>
      <c r="CW6" s="545"/>
      <c r="CX6" s="543" t="s">
        <v>75</v>
      </c>
      <c r="CY6" s="544"/>
      <c r="CZ6" s="544"/>
      <c r="DA6" s="544"/>
      <c r="DB6" s="544"/>
      <c r="DC6" s="544"/>
      <c r="DD6" s="544"/>
      <c r="DE6" s="544"/>
      <c r="DF6" s="544"/>
      <c r="DG6" s="544"/>
      <c r="DH6" s="545"/>
      <c r="DI6" s="419"/>
      <c r="DJ6" s="420"/>
      <c r="DK6" s="420"/>
      <c r="DL6" s="420"/>
      <c r="DM6" s="420"/>
      <c r="DN6" s="420"/>
      <c r="DO6" s="420"/>
      <c r="DP6" s="420"/>
      <c r="DQ6" s="420"/>
      <c r="DR6" s="420"/>
      <c r="DS6" s="420"/>
      <c r="DT6" s="543" t="s">
        <v>76</v>
      </c>
      <c r="DU6" s="544"/>
      <c r="DV6" s="544"/>
      <c r="DW6" s="544"/>
      <c r="DX6" s="544"/>
      <c r="DY6" s="544"/>
      <c r="DZ6" s="544"/>
      <c r="EA6" s="544"/>
      <c r="EB6" s="544"/>
      <c r="EC6" s="544"/>
      <c r="ED6" s="545"/>
      <c r="EE6" s="543" t="s">
        <v>77</v>
      </c>
      <c r="EF6" s="544"/>
      <c r="EG6" s="544"/>
      <c r="EH6" s="544"/>
      <c r="EI6" s="544"/>
      <c r="EJ6" s="544"/>
      <c r="EK6" s="544"/>
      <c r="EL6" s="544"/>
      <c r="EM6" s="544"/>
      <c r="EN6" s="544"/>
      <c r="EO6" s="545"/>
      <c r="EP6" s="543" t="s">
        <v>149</v>
      </c>
      <c r="EQ6" s="544"/>
      <c r="ER6" s="544"/>
      <c r="ES6" s="544"/>
      <c r="ET6" s="544"/>
      <c r="EU6" s="544"/>
      <c r="EV6" s="544"/>
      <c r="EW6" s="544"/>
      <c r="EX6" s="544"/>
      <c r="EY6" s="544"/>
      <c r="EZ6" s="545"/>
      <c r="FA6" s="543" t="s">
        <v>137</v>
      </c>
      <c r="FB6" s="544"/>
      <c r="FC6" s="544"/>
      <c r="FD6" s="544"/>
      <c r="FE6" s="544"/>
      <c r="FF6" s="544"/>
      <c r="FG6" s="544"/>
      <c r="FH6" s="544"/>
      <c r="FI6" s="544"/>
      <c r="FJ6" s="544"/>
      <c r="FK6" s="545"/>
      <c r="FL6" s="419"/>
      <c r="FM6" s="420"/>
      <c r="FN6" s="420"/>
      <c r="FO6" s="420"/>
      <c r="FP6" s="420"/>
      <c r="FQ6" s="420"/>
      <c r="FR6" s="420"/>
      <c r="FS6" s="420"/>
      <c r="FT6" s="420"/>
      <c r="FU6" s="420"/>
      <c r="FV6" s="420"/>
      <c r="FW6" s="543" t="s">
        <v>79</v>
      </c>
      <c r="FX6" s="544"/>
      <c r="FY6" s="544"/>
      <c r="FZ6" s="544"/>
      <c r="GA6" s="544"/>
      <c r="GB6" s="544"/>
      <c r="GC6" s="544"/>
      <c r="GD6" s="544"/>
      <c r="GE6" s="544"/>
      <c r="GF6" s="544"/>
      <c r="GG6" s="545"/>
      <c r="GH6" s="422" t="s">
        <v>80</v>
      </c>
      <c r="GI6" s="423"/>
      <c r="GJ6" s="423"/>
      <c r="GK6" s="423"/>
      <c r="GL6" s="423"/>
      <c r="GM6" s="423"/>
      <c r="GN6" s="423"/>
      <c r="GO6" s="423"/>
      <c r="GP6" s="423"/>
      <c r="GQ6" s="423"/>
      <c r="GR6" s="424"/>
      <c r="GS6" s="422" t="s">
        <v>81</v>
      </c>
      <c r="GT6" s="423"/>
      <c r="GU6" s="423"/>
      <c r="GV6" s="423"/>
      <c r="GW6" s="423"/>
      <c r="GX6" s="423"/>
      <c r="GY6" s="423"/>
      <c r="GZ6" s="423"/>
      <c r="HA6" s="423"/>
      <c r="HB6" s="423"/>
      <c r="HC6" s="424"/>
      <c r="HD6" s="533"/>
      <c r="HE6" s="534"/>
      <c r="HF6" s="534"/>
      <c r="HG6" s="534"/>
      <c r="HH6" s="534"/>
      <c r="HI6" s="534"/>
      <c r="HJ6" s="534"/>
      <c r="HK6" s="534"/>
      <c r="HL6" s="534"/>
      <c r="HM6" s="534"/>
      <c r="HN6" s="535"/>
      <c r="HO6" s="533"/>
      <c r="HP6" s="534"/>
      <c r="HQ6" s="534"/>
      <c r="HR6" s="534"/>
      <c r="HS6" s="534"/>
      <c r="HT6" s="534"/>
      <c r="HU6" s="534"/>
      <c r="HV6" s="534"/>
      <c r="HW6" s="534"/>
      <c r="HX6" s="534"/>
      <c r="HY6" s="535"/>
      <c r="HZ6" s="533"/>
      <c r="IA6" s="534"/>
      <c r="IB6" s="534"/>
      <c r="IC6" s="534"/>
      <c r="ID6" s="534"/>
      <c r="IE6" s="534"/>
      <c r="IF6" s="534"/>
      <c r="IG6" s="534"/>
      <c r="IH6" s="534"/>
      <c r="II6" s="534"/>
      <c r="IJ6" s="535"/>
      <c r="IK6" s="419"/>
      <c r="IL6" s="420"/>
      <c r="IM6" s="420"/>
      <c r="IN6" s="420"/>
      <c r="IO6" s="420"/>
      <c r="IP6" s="420"/>
      <c r="IQ6" s="420"/>
      <c r="IR6" s="420"/>
      <c r="IS6" s="420"/>
      <c r="IT6" s="420"/>
      <c r="IU6" s="421"/>
      <c r="IV6" s="419"/>
      <c r="IW6" s="420"/>
      <c r="IX6" s="420"/>
      <c r="IY6" s="420"/>
      <c r="IZ6" s="420"/>
      <c r="JA6" s="420"/>
      <c r="JB6" s="420"/>
      <c r="JC6" s="420"/>
      <c r="JD6" s="420"/>
      <c r="JE6" s="420"/>
      <c r="JF6" s="421"/>
      <c r="JG6" s="419"/>
      <c r="JH6" s="420"/>
      <c r="JI6" s="420"/>
      <c r="JJ6" s="420"/>
      <c r="JK6" s="420"/>
      <c r="JL6" s="420"/>
      <c r="JM6" s="420"/>
      <c r="JN6" s="420"/>
      <c r="JO6" s="420"/>
      <c r="JP6" s="420"/>
      <c r="JQ6" s="421"/>
      <c r="JR6" s="419"/>
      <c r="JS6" s="420"/>
      <c r="JT6" s="420"/>
      <c r="JU6" s="420"/>
      <c r="JV6" s="420"/>
      <c r="JW6" s="420"/>
      <c r="JX6" s="420"/>
      <c r="JY6" s="420"/>
      <c r="JZ6" s="420"/>
      <c r="KA6" s="420"/>
      <c r="KB6" s="421"/>
      <c r="KC6" s="419"/>
      <c r="KD6" s="420"/>
      <c r="KE6" s="420"/>
      <c r="KF6" s="420"/>
      <c r="KG6" s="420"/>
      <c r="KH6" s="420"/>
      <c r="KI6" s="420"/>
      <c r="KJ6" s="420"/>
      <c r="KK6" s="420"/>
      <c r="KL6" s="420"/>
      <c r="KM6" s="421"/>
      <c r="KN6" s="419"/>
      <c r="KO6" s="420"/>
      <c r="KP6" s="420"/>
      <c r="KQ6" s="420"/>
      <c r="KR6" s="420"/>
      <c r="KS6" s="420"/>
      <c r="KT6" s="420"/>
      <c r="KU6" s="420"/>
      <c r="KV6" s="420"/>
      <c r="KW6" s="420"/>
      <c r="KX6" s="421"/>
      <c r="KY6" s="419"/>
      <c r="KZ6" s="420"/>
      <c r="LA6" s="420"/>
      <c r="LB6" s="420"/>
      <c r="LC6" s="420"/>
      <c r="LD6" s="420"/>
      <c r="LE6" s="420"/>
      <c r="LF6" s="420"/>
      <c r="LG6" s="420"/>
      <c r="LH6" s="420"/>
      <c r="LI6" s="421"/>
      <c r="LJ6" s="419"/>
      <c r="LK6" s="420"/>
      <c r="LL6" s="420"/>
      <c r="LM6" s="420"/>
      <c r="LN6" s="420"/>
      <c r="LO6" s="420"/>
      <c r="LP6" s="420"/>
      <c r="LQ6" s="420"/>
      <c r="LR6" s="420"/>
      <c r="LS6" s="420"/>
      <c r="LT6" s="421"/>
      <c r="LU6" s="419"/>
      <c r="LV6" s="420"/>
      <c r="LW6" s="420"/>
      <c r="LX6" s="420"/>
      <c r="LY6" s="420"/>
      <c r="LZ6" s="420"/>
      <c r="MA6" s="420"/>
      <c r="MB6" s="420"/>
      <c r="MC6" s="420"/>
      <c r="MD6" s="420"/>
      <c r="ME6" s="421"/>
      <c r="MF6" s="419"/>
      <c r="MG6" s="420"/>
      <c r="MH6" s="420"/>
      <c r="MI6" s="420"/>
      <c r="MJ6" s="420"/>
      <c r="MK6" s="420"/>
      <c r="ML6" s="420"/>
      <c r="MM6" s="420"/>
      <c r="MN6" s="420"/>
      <c r="MO6" s="420"/>
      <c r="MP6" s="421"/>
      <c r="MQ6" s="419"/>
      <c r="MR6" s="420"/>
      <c r="MS6" s="420"/>
      <c r="MT6" s="420"/>
      <c r="MU6" s="420"/>
      <c r="MV6" s="420"/>
      <c r="MW6" s="420"/>
      <c r="MX6" s="420"/>
      <c r="MY6" s="420"/>
      <c r="MZ6" s="420"/>
      <c r="NA6" s="421"/>
      <c r="NB6" s="419"/>
      <c r="NC6" s="420"/>
      <c r="ND6" s="420"/>
      <c r="NE6" s="420"/>
      <c r="NF6" s="420"/>
      <c r="NG6" s="420"/>
      <c r="NH6" s="420"/>
      <c r="NI6" s="420"/>
      <c r="NJ6" s="420"/>
      <c r="NK6" s="420"/>
      <c r="NL6" s="421"/>
      <c r="NM6" s="419"/>
      <c r="NN6" s="420"/>
      <c r="NO6" s="420"/>
      <c r="NP6" s="420"/>
      <c r="NQ6" s="420"/>
      <c r="NR6" s="420"/>
      <c r="NS6" s="420"/>
      <c r="NT6" s="420"/>
      <c r="NU6" s="420"/>
      <c r="NV6" s="420"/>
      <c r="NW6" s="421"/>
      <c r="NX6" s="419"/>
      <c r="NY6" s="420"/>
      <c r="NZ6" s="420"/>
      <c r="OA6" s="420"/>
      <c r="OB6" s="420"/>
      <c r="OC6" s="420"/>
      <c r="OD6" s="420"/>
      <c r="OE6" s="420"/>
      <c r="OF6" s="420"/>
      <c r="OG6" s="420"/>
      <c r="OH6" s="421"/>
      <c r="OI6" s="419"/>
      <c r="OJ6" s="420"/>
      <c r="OK6" s="420"/>
      <c r="OL6" s="420"/>
      <c r="OM6" s="420"/>
      <c r="ON6" s="420"/>
      <c r="OO6" s="420"/>
      <c r="OP6" s="420"/>
      <c r="OQ6" s="420"/>
      <c r="OR6" s="420"/>
      <c r="OS6" s="421"/>
      <c r="OT6" s="419"/>
      <c r="OU6" s="420"/>
      <c r="OV6" s="420"/>
      <c r="OW6" s="420"/>
      <c r="OX6" s="420"/>
      <c r="OY6" s="420"/>
      <c r="OZ6" s="420"/>
      <c r="PA6" s="420"/>
      <c r="PB6" s="420"/>
      <c r="PC6" s="420"/>
      <c r="PD6" s="421"/>
      <c r="PE6" s="419"/>
      <c r="PF6" s="420"/>
      <c r="PG6" s="420"/>
      <c r="PH6" s="420"/>
      <c r="PI6" s="420"/>
      <c r="PJ6" s="420"/>
      <c r="PK6" s="420"/>
      <c r="PL6" s="420"/>
      <c r="PM6" s="420"/>
      <c r="PN6" s="420"/>
      <c r="PO6" s="421"/>
      <c r="PP6" s="419"/>
      <c r="PQ6" s="420"/>
      <c r="PR6" s="420"/>
      <c r="PS6" s="420"/>
      <c r="PT6" s="420"/>
      <c r="PU6" s="420"/>
      <c r="PV6" s="420"/>
      <c r="PW6" s="420"/>
      <c r="PX6" s="420"/>
      <c r="PY6" s="420"/>
      <c r="PZ6" s="421"/>
      <c r="QA6" s="419"/>
      <c r="QB6" s="420"/>
      <c r="QC6" s="420"/>
      <c r="QD6" s="420"/>
      <c r="QE6" s="420"/>
      <c r="QF6" s="420"/>
      <c r="QG6" s="420"/>
      <c r="QH6" s="420"/>
      <c r="QI6" s="420"/>
      <c r="QJ6" s="420"/>
      <c r="QK6" s="420"/>
      <c r="QL6" s="416"/>
      <c r="QM6" s="417"/>
      <c r="QN6" s="417"/>
      <c r="QO6" s="417"/>
      <c r="QP6" s="417"/>
      <c r="QQ6" s="417"/>
      <c r="QR6" s="417"/>
      <c r="QS6" s="417"/>
      <c r="QT6" s="417"/>
      <c r="QU6" s="417"/>
      <c r="QV6" s="418"/>
    </row>
    <row r="7" spans="1:464" ht="21" customHeight="1" x14ac:dyDescent="0.2">
      <c r="B7" s="549"/>
      <c r="C7" s="513" t="s">
        <v>61</v>
      </c>
      <c r="D7" s="513"/>
      <c r="E7" s="513"/>
      <c r="F7" s="512" t="s">
        <v>62</v>
      </c>
      <c r="G7" s="513"/>
      <c r="H7" s="513"/>
      <c r="I7" s="513"/>
      <c r="J7" s="513"/>
      <c r="K7" s="513"/>
      <c r="L7" s="513"/>
      <c r="M7" s="512" t="s">
        <v>52</v>
      </c>
      <c r="N7" s="558" t="s">
        <v>61</v>
      </c>
      <c r="O7" s="513"/>
      <c r="P7" s="513"/>
      <c r="Q7" s="512" t="s">
        <v>62</v>
      </c>
      <c r="R7" s="513"/>
      <c r="S7" s="513"/>
      <c r="T7" s="513"/>
      <c r="U7" s="513"/>
      <c r="V7" s="513"/>
      <c r="W7" s="514"/>
      <c r="X7" s="546" t="s">
        <v>52</v>
      </c>
      <c r="Y7" s="419" t="s">
        <v>61</v>
      </c>
      <c r="Z7" s="420"/>
      <c r="AA7" s="521"/>
      <c r="AB7" s="520" t="s">
        <v>62</v>
      </c>
      <c r="AC7" s="420"/>
      <c r="AD7" s="420"/>
      <c r="AE7" s="420"/>
      <c r="AF7" s="420"/>
      <c r="AG7" s="420"/>
      <c r="AH7" s="521"/>
      <c r="AI7" s="421" t="s">
        <v>52</v>
      </c>
      <c r="AJ7" s="509" t="s">
        <v>61</v>
      </c>
      <c r="AK7" s="510"/>
      <c r="AL7" s="511"/>
      <c r="AM7" s="541" t="s">
        <v>62</v>
      </c>
      <c r="AN7" s="510"/>
      <c r="AO7" s="510"/>
      <c r="AP7" s="510"/>
      <c r="AQ7" s="510"/>
      <c r="AR7" s="510"/>
      <c r="AS7" s="542"/>
      <c r="AT7" s="559" t="s">
        <v>52</v>
      </c>
      <c r="AU7" s="517" t="s">
        <v>61</v>
      </c>
      <c r="AV7" s="518"/>
      <c r="AW7" s="519"/>
      <c r="AX7" s="536" t="s">
        <v>62</v>
      </c>
      <c r="AY7" s="518"/>
      <c r="AZ7" s="518"/>
      <c r="BA7" s="518"/>
      <c r="BB7" s="518"/>
      <c r="BC7" s="518"/>
      <c r="BD7" s="537"/>
      <c r="BE7" s="421" t="s">
        <v>52</v>
      </c>
      <c r="BF7" s="517" t="s">
        <v>61</v>
      </c>
      <c r="BG7" s="518"/>
      <c r="BH7" s="519"/>
      <c r="BI7" s="536" t="s">
        <v>62</v>
      </c>
      <c r="BJ7" s="518"/>
      <c r="BK7" s="518"/>
      <c r="BL7" s="518"/>
      <c r="BM7" s="518"/>
      <c r="BN7" s="518"/>
      <c r="BO7" s="537"/>
      <c r="BP7" s="421" t="s">
        <v>52</v>
      </c>
      <c r="BQ7" s="517" t="s">
        <v>61</v>
      </c>
      <c r="BR7" s="518"/>
      <c r="BS7" s="519"/>
      <c r="BT7" s="536" t="s">
        <v>62</v>
      </c>
      <c r="BU7" s="518"/>
      <c r="BV7" s="518"/>
      <c r="BW7" s="518"/>
      <c r="BX7" s="518"/>
      <c r="BY7" s="518"/>
      <c r="BZ7" s="537"/>
      <c r="CA7" s="421" t="s">
        <v>52</v>
      </c>
      <c r="CB7" s="509" t="s">
        <v>61</v>
      </c>
      <c r="CC7" s="510"/>
      <c r="CD7" s="511"/>
      <c r="CE7" s="541" t="s">
        <v>62</v>
      </c>
      <c r="CF7" s="510"/>
      <c r="CG7" s="510"/>
      <c r="CH7" s="510"/>
      <c r="CI7" s="510"/>
      <c r="CJ7" s="510"/>
      <c r="CK7" s="542"/>
      <c r="CL7" s="546" t="s">
        <v>52</v>
      </c>
      <c r="CM7" s="517" t="s">
        <v>61</v>
      </c>
      <c r="CN7" s="518"/>
      <c r="CO7" s="537"/>
      <c r="CP7" s="536" t="s">
        <v>62</v>
      </c>
      <c r="CQ7" s="518"/>
      <c r="CR7" s="518"/>
      <c r="CS7" s="518"/>
      <c r="CT7" s="518"/>
      <c r="CU7" s="518"/>
      <c r="CV7" s="537"/>
      <c r="CW7" s="539" t="s">
        <v>52</v>
      </c>
      <c r="CX7" s="517" t="s">
        <v>61</v>
      </c>
      <c r="CY7" s="518"/>
      <c r="CZ7" s="537"/>
      <c r="DA7" s="536" t="s">
        <v>62</v>
      </c>
      <c r="DB7" s="518"/>
      <c r="DC7" s="518"/>
      <c r="DD7" s="518"/>
      <c r="DE7" s="518"/>
      <c r="DF7" s="518"/>
      <c r="DG7" s="537"/>
      <c r="DH7" s="539" t="s">
        <v>52</v>
      </c>
      <c r="DI7" s="509" t="s">
        <v>61</v>
      </c>
      <c r="DJ7" s="510"/>
      <c r="DK7" s="542"/>
      <c r="DL7" s="541" t="s">
        <v>62</v>
      </c>
      <c r="DM7" s="510"/>
      <c r="DN7" s="510"/>
      <c r="DO7" s="510"/>
      <c r="DP7" s="510"/>
      <c r="DQ7" s="510"/>
      <c r="DR7" s="542"/>
      <c r="DS7" s="546" t="s">
        <v>52</v>
      </c>
      <c r="DT7" s="517" t="s">
        <v>61</v>
      </c>
      <c r="DU7" s="518"/>
      <c r="DV7" s="519"/>
      <c r="DW7" s="536" t="s">
        <v>62</v>
      </c>
      <c r="DX7" s="518"/>
      <c r="DY7" s="518"/>
      <c r="DZ7" s="518"/>
      <c r="EA7" s="518"/>
      <c r="EB7" s="518"/>
      <c r="EC7" s="537"/>
      <c r="ED7" s="421" t="s">
        <v>52</v>
      </c>
      <c r="EE7" s="517" t="s">
        <v>61</v>
      </c>
      <c r="EF7" s="518"/>
      <c r="EG7" s="519"/>
      <c r="EH7" s="536" t="s">
        <v>62</v>
      </c>
      <c r="EI7" s="518"/>
      <c r="EJ7" s="518"/>
      <c r="EK7" s="518"/>
      <c r="EL7" s="518"/>
      <c r="EM7" s="518"/>
      <c r="EN7" s="537"/>
      <c r="EO7" s="421" t="s">
        <v>52</v>
      </c>
      <c r="EP7" s="517" t="s">
        <v>61</v>
      </c>
      <c r="EQ7" s="518"/>
      <c r="ER7" s="519"/>
      <c r="ES7" s="536" t="s">
        <v>62</v>
      </c>
      <c r="ET7" s="518"/>
      <c r="EU7" s="518"/>
      <c r="EV7" s="518"/>
      <c r="EW7" s="518"/>
      <c r="EX7" s="518"/>
      <c r="EY7" s="537"/>
      <c r="EZ7" s="421" t="s">
        <v>52</v>
      </c>
      <c r="FA7" s="517" t="s">
        <v>61</v>
      </c>
      <c r="FB7" s="518"/>
      <c r="FC7" s="519"/>
      <c r="FD7" s="536" t="s">
        <v>62</v>
      </c>
      <c r="FE7" s="518"/>
      <c r="FF7" s="518"/>
      <c r="FG7" s="518"/>
      <c r="FH7" s="518"/>
      <c r="FI7" s="518"/>
      <c r="FJ7" s="537"/>
      <c r="FK7" s="421" t="s">
        <v>52</v>
      </c>
      <c r="FL7" s="509" t="s">
        <v>61</v>
      </c>
      <c r="FM7" s="510"/>
      <c r="FN7" s="511"/>
      <c r="FO7" s="541" t="s">
        <v>62</v>
      </c>
      <c r="FP7" s="510"/>
      <c r="FQ7" s="510"/>
      <c r="FR7" s="510"/>
      <c r="FS7" s="510"/>
      <c r="FT7" s="510"/>
      <c r="FU7" s="542"/>
      <c r="FV7" s="513" t="s">
        <v>52</v>
      </c>
      <c r="FW7" s="517" t="s">
        <v>61</v>
      </c>
      <c r="FX7" s="518"/>
      <c r="FY7" s="519"/>
      <c r="FZ7" s="536" t="s">
        <v>62</v>
      </c>
      <c r="GA7" s="518"/>
      <c r="GB7" s="518"/>
      <c r="GC7" s="518"/>
      <c r="GD7" s="518"/>
      <c r="GE7" s="518"/>
      <c r="GF7" s="537"/>
      <c r="GG7" s="421" t="s">
        <v>52</v>
      </c>
      <c r="GH7" s="419" t="s">
        <v>61</v>
      </c>
      <c r="GI7" s="420"/>
      <c r="GJ7" s="420"/>
      <c r="GK7" s="520" t="s">
        <v>62</v>
      </c>
      <c r="GL7" s="420"/>
      <c r="GM7" s="420"/>
      <c r="GN7" s="420"/>
      <c r="GO7" s="420"/>
      <c r="GP7" s="420"/>
      <c r="GQ7" s="521"/>
      <c r="GR7" s="560" t="s">
        <v>52</v>
      </c>
      <c r="GS7" s="419" t="s">
        <v>61</v>
      </c>
      <c r="GT7" s="420"/>
      <c r="GU7" s="521"/>
      <c r="GV7" s="520" t="s">
        <v>62</v>
      </c>
      <c r="GW7" s="420"/>
      <c r="GX7" s="420"/>
      <c r="GY7" s="420"/>
      <c r="GZ7" s="420"/>
      <c r="HA7" s="420"/>
      <c r="HB7" s="521"/>
      <c r="HC7" s="560" t="s">
        <v>52</v>
      </c>
      <c r="HD7" s="517" t="s">
        <v>61</v>
      </c>
      <c r="HE7" s="518"/>
      <c r="HF7" s="519"/>
      <c r="HG7" s="536" t="s">
        <v>62</v>
      </c>
      <c r="HH7" s="518"/>
      <c r="HI7" s="518"/>
      <c r="HJ7" s="518"/>
      <c r="HK7" s="518"/>
      <c r="HL7" s="518"/>
      <c r="HM7" s="537"/>
      <c r="HN7" s="421" t="s">
        <v>52</v>
      </c>
      <c r="HO7" s="517" t="s">
        <v>61</v>
      </c>
      <c r="HP7" s="518"/>
      <c r="HQ7" s="519"/>
      <c r="HR7" s="536" t="s">
        <v>62</v>
      </c>
      <c r="HS7" s="518"/>
      <c r="HT7" s="518"/>
      <c r="HU7" s="518"/>
      <c r="HV7" s="518"/>
      <c r="HW7" s="518"/>
      <c r="HX7" s="537"/>
      <c r="HY7" s="421" t="s">
        <v>52</v>
      </c>
      <c r="HZ7" s="517" t="s">
        <v>61</v>
      </c>
      <c r="IA7" s="518"/>
      <c r="IB7" s="519"/>
      <c r="IC7" s="536" t="s">
        <v>62</v>
      </c>
      <c r="ID7" s="518"/>
      <c r="IE7" s="518"/>
      <c r="IF7" s="518"/>
      <c r="IG7" s="518"/>
      <c r="IH7" s="518"/>
      <c r="II7" s="537"/>
      <c r="IJ7" s="421" t="s">
        <v>52</v>
      </c>
      <c r="IK7" s="509" t="s">
        <v>61</v>
      </c>
      <c r="IL7" s="510"/>
      <c r="IM7" s="511"/>
      <c r="IN7" s="541" t="s">
        <v>62</v>
      </c>
      <c r="IO7" s="510"/>
      <c r="IP7" s="510"/>
      <c r="IQ7" s="510"/>
      <c r="IR7" s="510"/>
      <c r="IS7" s="510"/>
      <c r="IT7" s="542"/>
      <c r="IU7" s="513" t="s">
        <v>52</v>
      </c>
      <c r="IV7" s="517" t="s">
        <v>61</v>
      </c>
      <c r="IW7" s="518"/>
      <c r="IX7" s="519"/>
      <c r="IY7" s="536" t="s">
        <v>62</v>
      </c>
      <c r="IZ7" s="518"/>
      <c r="JA7" s="518"/>
      <c r="JB7" s="518"/>
      <c r="JC7" s="518"/>
      <c r="JD7" s="518"/>
      <c r="JE7" s="537"/>
      <c r="JF7" s="421" t="s">
        <v>52</v>
      </c>
      <c r="JG7" s="517" t="s">
        <v>61</v>
      </c>
      <c r="JH7" s="518"/>
      <c r="JI7" s="537"/>
      <c r="JJ7" s="536" t="s">
        <v>62</v>
      </c>
      <c r="JK7" s="518"/>
      <c r="JL7" s="518"/>
      <c r="JM7" s="518"/>
      <c r="JN7" s="518"/>
      <c r="JO7" s="518"/>
      <c r="JP7" s="537"/>
      <c r="JQ7" s="421" t="s">
        <v>52</v>
      </c>
      <c r="JR7" s="517" t="s">
        <v>61</v>
      </c>
      <c r="JS7" s="518"/>
      <c r="JT7" s="519"/>
      <c r="JU7" s="536" t="s">
        <v>62</v>
      </c>
      <c r="JV7" s="518"/>
      <c r="JW7" s="518"/>
      <c r="JX7" s="518"/>
      <c r="JY7" s="518"/>
      <c r="JZ7" s="518"/>
      <c r="KA7" s="537"/>
      <c r="KB7" s="539" t="s">
        <v>52</v>
      </c>
      <c r="KC7" s="517" t="s">
        <v>61</v>
      </c>
      <c r="KD7" s="518"/>
      <c r="KE7" s="519"/>
      <c r="KF7" s="536" t="s">
        <v>62</v>
      </c>
      <c r="KG7" s="518"/>
      <c r="KH7" s="518"/>
      <c r="KI7" s="518"/>
      <c r="KJ7" s="518"/>
      <c r="KK7" s="518"/>
      <c r="KL7" s="537"/>
      <c r="KM7" s="539" t="s">
        <v>52</v>
      </c>
      <c r="KN7" s="517" t="s">
        <v>61</v>
      </c>
      <c r="KO7" s="518"/>
      <c r="KP7" s="519"/>
      <c r="KQ7" s="536" t="s">
        <v>62</v>
      </c>
      <c r="KR7" s="518"/>
      <c r="KS7" s="518"/>
      <c r="KT7" s="518"/>
      <c r="KU7" s="518"/>
      <c r="KV7" s="518"/>
      <c r="KW7" s="537"/>
      <c r="KX7" s="539" t="s">
        <v>52</v>
      </c>
      <c r="KY7" s="517" t="s">
        <v>61</v>
      </c>
      <c r="KZ7" s="518"/>
      <c r="LA7" s="519"/>
      <c r="LB7" s="536" t="s">
        <v>62</v>
      </c>
      <c r="LC7" s="518"/>
      <c r="LD7" s="518"/>
      <c r="LE7" s="518"/>
      <c r="LF7" s="518"/>
      <c r="LG7" s="518"/>
      <c r="LH7" s="537"/>
      <c r="LI7" s="539" t="s">
        <v>52</v>
      </c>
      <c r="LJ7" s="517" t="s">
        <v>61</v>
      </c>
      <c r="LK7" s="518"/>
      <c r="LL7" s="519"/>
      <c r="LM7" s="536" t="s">
        <v>62</v>
      </c>
      <c r="LN7" s="518"/>
      <c r="LO7" s="518"/>
      <c r="LP7" s="518"/>
      <c r="LQ7" s="518"/>
      <c r="LR7" s="518"/>
      <c r="LS7" s="537"/>
      <c r="LT7" s="539" t="s">
        <v>52</v>
      </c>
      <c r="LU7" s="517" t="s">
        <v>61</v>
      </c>
      <c r="LV7" s="518"/>
      <c r="LW7" s="519"/>
      <c r="LX7" s="536" t="s">
        <v>62</v>
      </c>
      <c r="LY7" s="518"/>
      <c r="LZ7" s="518"/>
      <c r="MA7" s="518"/>
      <c r="MB7" s="518"/>
      <c r="MC7" s="518"/>
      <c r="MD7" s="537"/>
      <c r="ME7" s="539" t="s">
        <v>52</v>
      </c>
      <c r="MF7" s="517" t="s">
        <v>61</v>
      </c>
      <c r="MG7" s="518"/>
      <c r="MH7" s="519"/>
      <c r="MI7" s="536" t="s">
        <v>62</v>
      </c>
      <c r="MJ7" s="518"/>
      <c r="MK7" s="518"/>
      <c r="ML7" s="518"/>
      <c r="MM7" s="518"/>
      <c r="MN7" s="518"/>
      <c r="MO7" s="537"/>
      <c r="MP7" s="539" t="s">
        <v>52</v>
      </c>
      <c r="MQ7" s="517" t="s">
        <v>61</v>
      </c>
      <c r="MR7" s="518"/>
      <c r="MS7" s="519"/>
      <c r="MT7" s="536" t="s">
        <v>62</v>
      </c>
      <c r="MU7" s="518"/>
      <c r="MV7" s="518"/>
      <c r="MW7" s="518"/>
      <c r="MX7" s="518"/>
      <c r="MY7" s="518"/>
      <c r="MZ7" s="537"/>
      <c r="NA7" s="539" t="s">
        <v>52</v>
      </c>
      <c r="NB7" s="517" t="s">
        <v>61</v>
      </c>
      <c r="NC7" s="518"/>
      <c r="ND7" s="519"/>
      <c r="NE7" s="536" t="s">
        <v>62</v>
      </c>
      <c r="NF7" s="518"/>
      <c r="NG7" s="518"/>
      <c r="NH7" s="518"/>
      <c r="NI7" s="518"/>
      <c r="NJ7" s="518"/>
      <c r="NK7" s="537"/>
      <c r="NL7" s="539" t="s">
        <v>52</v>
      </c>
      <c r="NM7" s="517" t="s">
        <v>61</v>
      </c>
      <c r="NN7" s="518"/>
      <c r="NO7" s="519"/>
      <c r="NP7" s="536" t="s">
        <v>62</v>
      </c>
      <c r="NQ7" s="518"/>
      <c r="NR7" s="518"/>
      <c r="NS7" s="518"/>
      <c r="NT7" s="518"/>
      <c r="NU7" s="518"/>
      <c r="NV7" s="537"/>
      <c r="NW7" s="539" t="s">
        <v>52</v>
      </c>
      <c r="NX7" s="517" t="s">
        <v>61</v>
      </c>
      <c r="NY7" s="518"/>
      <c r="NZ7" s="519"/>
      <c r="OA7" s="536" t="s">
        <v>62</v>
      </c>
      <c r="OB7" s="518"/>
      <c r="OC7" s="518"/>
      <c r="OD7" s="518"/>
      <c r="OE7" s="518"/>
      <c r="OF7" s="518"/>
      <c r="OG7" s="537"/>
      <c r="OH7" s="539" t="s">
        <v>52</v>
      </c>
      <c r="OI7" s="509" t="s">
        <v>61</v>
      </c>
      <c r="OJ7" s="510"/>
      <c r="OK7" s="511"/>
      <c r="OL7" s="541" t="s">
        <v>62</v>
      </c>
      <c r="OM7" s="510"/>
      <c r="ON7" s="510"/>
      <c r="OO7" s="510"/>
      <c r="OP7" s="510"/>
      <c r="OQ7" s="510"/>
      <c r="OR7" s="542"/>
      <c r="OS7" s="546" t="s">
        <v>52</v>
      </c>
      <c r="OT7" s="517" t="s">
        <v>61</v>
      </c>
      <c r="OU7" s="518"/>
      <c r="OV7" s="519"/>
      <c r="OW7" s="536" t="s">
        <v>62</v>
      </c>
      <c r="OX7" s="518"/>
      <c r="OY7" s="518"/>
      <c r="OZ7" s="518"/>
      <c r="PA7" s="518"/>
      <c r="PB7" s="518"/>
      <c r="PC7" s="537"/>
      <c r="PD7" s="539" t="s">
        <v>52</v>
      </c>
      <c r="PE7" s="517" t="s">
        <v>61</v>
      </c>
      <c r="PF7" s="518"/>
      <c r="PG7" s="519"/>
      <c r="PH7" s="536" t="s">
        <v>62</v>
      </c>
      <c r="PI7" s="518"/>
      <c r="PJ7" s="518"/>
      <c r="PK7" s="518"/>
      <c r="PL7" s="518"/>
      <c r="PM7" s="518"/>
      <c r="PN7" s="537"/>
      <c r="PO7" s="539" t="s">
        <v>52</v>
      </c>
      <c r="PP7" s="517" t="s">
        <v>61</v>
      </c>
      <c r="PQ7" s="518"/>
      <c r="PR7" s="519"/>
      <c r="PS7" s="536" t="s">
        <v>62</v>
      </c>
      <c r="PT7" s="518"/>
      <c r="PU7" s="518"/>
      <c r="PV7" s="518"/>
      <c r="PW7" s="518"/>
      <c r="PX7" s="518"/>
      <c r="PY7" s="537"/>
      <c r="PZ7" s="539" t="s">
        <v>52</v>
      </c>
      <c r="QA7" s="517" t="s">
        <v>61</v>
      </c>
      <c r="QB7" s="518"/>
      <c r="QC7" s="519"/>
      <c r="QD7" s="536" t="s">
        <v>62</v>
      </c>
      <c r="QE7" s="518"/>
      <c r="QF7" s="518"/>
      <c r="QG7" s="518"/>
      <c r="QH7" s="518"/>
      <c r="QI7" s="518"/>
      <c r="QJ7" s="537"/>
      <c r="QK7" s="539" t="s">
        <v>52</v>
      </c>
      <c r="QL7" s="517" t="s">
        <v>61</v>
      </c>
      <c r="QM7" s="518"/>
      <c r="QN7" s="519"/>
      <c r="QO7" s="536" t="s">
        <v>62</v>
      </c>
      <c r="QP7" s="518"/>
      <c r="QQ7" s="518"/>
      <c r="QR7" s="518"/>
      <c r="QS7" s="518"/>
      <c r="QT7" s="518"/>
      <c r="QU7" s="537"/>
      <c r="QV7" s="539" t="s">
        <v>52</v>
      </c>
    </row>
    <row r="8" spans="1:464" ht="30" customHeight="1" thickBot="1" x14ac:dyDescent="0.25">
      <c r="B8" s="550"/>
      <c r="C8" s="239" t="s">
        <v>43</v>
      </c>
      <c r="D8" s="66" t="s">
        <v>44</v>
      </c>
      <c r="E8" s="240" t="s">
        <v>45</v>
      </c>
      <c r="F8" s="68" t="s">
        <v>82</v>
      </c>
      <c r="G8" s="66" t="s">
        <v>47</v>
      </c>
      <c r="H8" s="66" t="s">
        <v>48</v>
      </c>
      <c r="I8" s="66" t="s">
        <v>49</v>
      </c>
      <c r="J8" s="66" t="s">
        <v>50</v>
      </c>
      <c r="K8" s="66" t="s">
        <v>51</v>
      </c>
      <c r="L8" s="67" t="s">
        <v>45</v>
      </c>
      <c r="M8" s="557"/>
      <c r="N8" s="65" t="s">
        <v>43</v>
      </c>
      <c r="O8" s="66" t="s">
        <v>44</v>
      </c>
      <c r="P8" s="67" t="s">
        <v>45</v>
      </c>
      <c r="Q8" s="68" t="s">
        <v>82</v>
      </c>
      <c r="R8" s="66" t="s">
        <v>47</v>
      </c>
      <c r="S8" s="66" t="s">
        <v>48</v>
      </c>
      <c r="T8" s="66" t="s">
        <v>49</v>
      </c>
      <c r="U8" s="66" t="s">
        <v>50</v>
      </c>
      <c r="V8" s="66" t="s">
        <v>51</v>
      </c>
      <c r="W8" s="67" t="s">
        <v>45</v>
      </c>
      <c r="X8" s="547"/>
      <c r="Y8" s="65" t="s">
        <v>43</v>
      </c>
      <c r="Z8" s="66" t="s">
        <v>44</v>
      </c>
      <c r="AA8" s="67" t="s">
        <v>45</v>
      </c>
      <c r="AB8" s="68" t="s">
        <v>82</v>
      </c>
      <c r="AC8" s="66" t="s">
        <v>47</v>
      </c>
      <c r="AD8" s="66" t="s">
        <v>48</v>
      </c>
      <c r="AE8" s="66" t="s">
        <v>49</v>
      </c>
      <c r="AF8" s="66" t="s">
        <v>50</v>
      </c>
      <c r="AG8" s="66" t="s">
        <v>51</v>
      </c>
      <c r="AH8" s="67" t="s">
        <v>45</v>
      </c>
      <c r="AI8" s="538"/>
      <c r="AJ8" s="65" t="s">
        <v>43</v>
      </c>
      <c r="AK8" s="66" t="s">
        <v>44</v>
      </c>
      <c r="AL8" s="240" t="s">
        <v>45</v>
      </c>
      <c r="AM8" s="68" t="s">
        <v>82</v>
      </c>
      <c r="AN8" s="66" t="s">
        <v>47</v>
      </c>
      <c r="AO8" s="66" t="s">
        <v>48</v>
      </c>
      <c r="AP8" s="66" t="s">
        <v>49</v>
      </c>
      <c r="AQ8" s="66" t="s">
        <v>50</v>
      </c>
      <c r="AR8" s="66" t="s">
        <v>51</v>
      </c>
      <c r="AS8" s="67" t="s">
        <v>45</v>
      </c>
      <c r="AT8" s="538"/>
      <c r="AU8" s="65" t="s">
        <v>43</v>
      </c>
      <c r="AV8" s="66" t="s">
        <v>44</v>
      </c>
      <c r="AW8" s="240" t="s">
        <v>45</v>
      </c>
      <c r="AX8" s="68" t="s">
        <v>82</v>
      </c>
      <c r="AY8" s="66" t="s">
        <v>47</v>
      </c>
      <c r="AZ8" s="66" t="s">
        <v>48</v>
      </c>
      <c r="BA8" s="66" t="s">
        <v>49</v>
      </c>
      <c r="BB8" s="66" t="s">
        <v>50</v>
      </c>
      <c r="BC8" s="66" t="s">
        <v>51</v>
      </c>
      <c r="BD8" s="67" t="s">
        <v>45</v>
      </c>
      <c r="BE8" s="538"/>
      <c r="BF8" s="241" t="s">
        <v>43</v>
      </c>
      <c r="BG8" s="66" t="s">
        <v>44</v>
      </c>
      <c r="BH8" s="240" t="s">
        <v>45</v>
      </c>
      <c r="BI8" s="68" t="s">
        <v>82</v>
      </c>
      <c r="BJ8" s="66" t="s">
        <v>47</v>
      </c>
      <c r="BK8" s="66" t="s">
        <v>48</v>
      </c>
      <c r="BL8" s="66" t="s">
        <v>49</v>
      </c>
      <c r="BM8" s="66" t="s">
        <v>50</v>
      </c>
      <c r="BN8" s="66" t="s">
        <v>51</v>
      </c>
      <c r="BO8" s="67" t="s">
        <v>45</v>
      </c>
      <c r="BP8" s="538"/>
      <c r="BQ8" s="65" t="s">
        <v>43</v>
      </c>
      <c r="BR8" s="66" t="s">
        <v>44</v>
      </c>
      <c r="BS8" s="240" t="s">
        <v>45</v>
      </c>
      <c r="BT8" s="68" t="s">
        <v>82</v>
      </c>
      <c r="BU8" s="66" t="s">
        <v>47</v>
      </c>
      <c r="BV8" s="66" t="s">
        <v>48</v>
      </c>
      <c r="BW8" s="66" t="s">
        <v>49</v>
      </c>
      <c r="BX8" s="66" t="s">
        <v>50</v>
      </c>
      <c r="BY8" s="66" t="s">
        <v>51</v>
      </c>
      <c r="BZ8" s="67" t="s">
        <v>45</v>
      </c>
      <c r="CA8" s="538"/>
      <c r="CB8" s="65" t="s">
        <v>43</v>
      </c>
      <c r="CC8" s="66" t="s">
        <v>44</v>
      </c>
      <c r="CD8" s="240" t="s">
        <v>45</v>
      </c>
      <c r="CE8" s="68" t="s">
        <v>82</v>
      </c>
      <c r="CF8" s="66" t="s">
        <v>47</v>
      </c>
      <c r="CG8" s="66" t="s">
        <v>48</v>
      </c>
      <c r="CH8" s="66" t="s">
        <v>49</v>
      </c>
      <c r="CI8" s="66" t="s">
        <v>50</v>
      </c>
      <c r="CJ8" s="66" t="s">
        <v>51</v>
      </c>
      <c r="CK8" s="67" t="s">
        <v>45</v>
      </c>
      <c r="CL8" s="547"/>
      <c r="CM8" s="65" t="s">
        <v>43</v>
      </c>
      <c r="CN8" s="66" t="s">
        <v>44</v>
      </c>
      <c r="CO8" s="67" t="s">
        <v>45</v>
      </c>
      <c r="CP8" s="68" t="s">
        <v>82</v>
      </c>
      <c r="CQ8" s="66" t="s">
        <v>47</v>
      </c>
      <c r="CR8" s="66" t="s">
        <v>48</v>
      </c>
      <c r="CS8" s="66" t="s">
        <v>49</v>
      </c>
      <c r="CT8" s="66" t="s">
        <v>50</v>
      </c>
      <c r="CU8" s="66" t="s">
        <v>51</v>
      </c>
      <c r="CV8" s="67" t="s">
        <v>45</v>
      </c>
      <c r="CW8" s="547"/>
      <c r="CX8" s="65" t="s">
        <v>43</v>
      </c>
      <c r="CY8" s="66" t="s">
        <v>44</v>
      </c>
      <c r="CZ8" s="67" t="s">
        <v>45</v>
      </c>
      <c r="DA8" s="68" t="s">
        <v>82</v>
      </c>
      <c r="DB8" s="66" t="s">
        <v>47</v>
      </c>
      <c r="DC8" s="66" t="s">
        <v>48</v>
      </c>
      <c r="DD8" s="66" t="s">
        <v>49</v>
      </c>
      <c r="DE8" s="66" t="s">
        <v>50</v>
      </c>
      <c r="DF8" s="66" t="s">
        <v>51</v>
      </c>
      <c r="DG8" s="67" t="s">
        <v>45</v>
      </c>
      <c r="DH8" s="547"/>
      <c r="DI8" s="65" t="s">
        <v>43</v>
      </c>
      <c r="DJ8" s="66" t="s">
        <v>44</v>
      </c>
      <c r="DK8" s="67" t="s">
        <v>45</v>
      </c>
      <c r="DL8" s="68" t="s">
        <v>82</v>
      </c>
      <c r="DM8" s="66" t="s">
        <v>47</v>
      </c>
      <c r="DN8" s="66" t="s">
        <v>48</v>
      </c>
      <c r="DO8" s="66" t="s">
        <v>49</v>
      </c>
      <c r="DP8" s="66" t="s">
        <v>50</v>
      </c>
      <c r="DQ8" s="66" t="s">
        <v>51</v>
      </c>
      <c r="DR8" s="67" t="s">
        <v>45</v>
      </c>
      <c r="DS8" s="547"/>
      <c r="DT8" s="65" t="s">
        <v>43</v>
      </c>
      <c r="DU8" s="66" t="s">
        <v>44</v>
      </c>
      <c r="DV8" s="240" t="s">
        <v>45</v>
      </c>
      <c r="DW8" s="68" t="s">
        <v>82</v>
      </c>
      <c r="DX8" s="66" t="s">
        <v>47</v>
      </c>
      <c r="DY8" s="66" t="s">
        <v>48</v>
      </c>
      <c r="DZ8" s="66" t="s">
        <v>49</v>
      </c>
      <c r="EA8" s="66" t="s">
        <v>50</v>
      </c>
      <c r="EB8" s="66" t="s">
        <v>51</v>
      </c>
      <c r="EC8" s="67" t="s">
        <v>45</v>
      </c>
      <c r="ED8" s="538"/>
      <c r="EE8" s="65" t="s">
        <v>43</v>
      </c>
      <c r="EF8" s="66" t="s">
        <v>44</v>
      </c>
      <c r="EG8" s="240" t="s">
        <v>45</v>
      </c>
      <c r="EH8" s="68" t="s">
        <v>82</v>
      </c>
      <c r="EI8" s="66" t="s">
        <v>47</v>
      </c>
      <c r="EJ8" s="66" t="s">
        <v>48</v>
      </c>
      <c r="EK8" s="66" t="s">
        <v>49</v>
      </c>
      <c r="EL8" s="66" t="s">
        <v>50</v>
      </c>
      <c r="EM8" s="66" t="s">
        <v>51</v>
      </c>
      <c r="EN8" s="67" t="s">
        <v>45</v>
      </c>
      <c r="EO8" s="538"/>
      <c r="EP8" s="65" t="s">
        <v>43</v>
      </c>
      <c r="EQ8" s="66" t="s">
        <v>44</v>
      </c>
      <c r="ER8" s="240" t="s">
        <v>45</v>
      </c>
      <c r="ES8" s="68" t="s">
        <v>82</v>
      </c>
      <c r="ET8" s="66" t="s">
        <v>47</v>
      </c>
      <c r="EU8" s="66" t="s">
        <v>48</v>
      </c>
      <c r="EV8" s="66" t="s">
        <v>49</v>
      </c>
      <c r="EW8" s="66" t="s">
        <v>50</v>
      </c>
      <c r="EX8" s="66" t="s">
        <v>51</v>
      </c>
      <c r="EY8" s="67" t="s">
        <v>45</v>
      </c>
      <c r="EZ8" s="538"/>
      <c r="FA8" s="65" t="s">
        <v>43</v>
      </c>
      <c r="FB8" s="66" t="s">
        <v>44</v>
      </c>
      <c r="FC8" s="240" t="s">
        <v>45</v>
      </c>
      <c r="FD8" s="68" t="s">
        <v>82</v>
      </c>
      <c r="FE8" s="66" t="s">
        <v>47</v>
      </c>
      <c r="FF8" s="66" t="s">
        <v>48</v>
      </c>
      <c r="FG8" s="66" t="s">
        <v>49</v>
      </c>
      <c r="FH8" s="66" t="s">
        <v>50</v>
      </c>
      <c r="FI8" s="66" t="s">
        <v>51</v>
      </c>
      <c r="FJ8" s="67" t="s">
        <v>45</v>
      </c>
      <c r="FK8" s="538"/>
      <c r="FL8" s="65" t="s">
        <v>43</v>
      </c>
      <c r="FM8" s="66" t="s">
        <v>44</v>
      </c>
      <c r="FN8" s="240" t="s">
        <v>45</v>
      </c>
      <c r="FO8" s="68" t="s">
        <v>82</v>
      </c>
      <c r="FP8" s="66" t="s">
        <v>47</v>
      </c>
      <c r="FQ8" s="66" t="s">
        <v>48</v>
      </c>
      <c r="FR8" s="66" t="s">
        <v>49</v>
      </c>
      <c r="FS8" s="66" t="s">
        <v>50</v>
      </c>
      <c r="FT8" s="66" t="s">
        <v>51</v>
      </c>
      <c r="FU8" s="67" t="s">
        <v>45</v>
      </c>
      <c r="FV8" s="562"/>
      <c r="FW8" s="65" t="s">
        <v>43</v>
      </c>
      <c r="FX8" s="66" t="s">
        <v>44</v>
      </c>
      <c r="FY8" s="240" t="s">
        <v>45</v>
      </c>
      <c r="FZ8" s="68" t="s">
        <v>82</v>
      </c>
      <c r="GA8" s="66" t="s">
        <v>47</v>
      </c>
      <c r="GB8" s="66" t="s">
        <v>48</v>
      </c>
      <c r="GC8" s="66" t="s">
        <v>49</v>
      </c>
      <c r="GD8" s="66" t="s">
        <v>50</v>
      </c>
      <c r="GE8" s="66" t="s">
        <v>51</v>
      </c>
      <c r="GF8" s="67" t="s">
        <v>45</v>
      </c>
      <c r="GG8" s="538"/>
      <c r="GH8" s="65" t="s">
        <v>43</v>
      </c>
      <c r="GI8" s="66" t="s">
        <v>44</v>
      </c>
      <c r="GJ8" s="240" t="s">
        <v>45</v>
      </c>
      <c r="GK8" s="68" t="s">
        <v>82</v>
      </c>
      <c r="GL8" s="66" t="s">
        <v>47</v>
      </c>
      <c r="GM8" s="66" t="s">
        <v>48</v>
      </c>
      <c r="GN8" s="66" t="s">
        <v>49</v>
      </c>
      <c r="GO8" s="66" t="s">
        <v>50</v>
      </c>
      <c r="GP8" s="66" t="s">
        <v>51</v>
      </c>
      <c r="GQ8" s="67" t="s">
        <v>45</v>
      </c>
      <c r="GR8" s="561"/>
      <c r="GS8" s="65" t="s">
        <v>43</v>
      </c>
      <c r="GT8" s="66" t="s">
        <v>44</v>
      </c>
      <c r="GU8" s="240" t="s">
        <v>45</v>
      </c>
      <c r="GV8" s="68" t="s">
        <v>82</v>
      </c>
      <c r="GW8" s="66" t="s">
        <v>47</v>
      </c>
      <c r="GX8" s="66" t="s">
        <v>48</v>
      </c>
      <c r="GY8" s="66" t="s">
        <v>49</v>
      </c>
      <c r="GZ8" s="66" t="s">
        <v>50</v>
      </c>
      <c r="HA8" s="66" t="s">
        <v>51</v>
      </c>
      <c r="HB8" s="67" t="s">
        <v>45</v>
      </c>
      <c r="HC8" s="561"/>
      <c r="HD8" s="65" t="s">
        <v>43</v>
      </c>
      <c r="HE8" s="66" t="s">
        <v>44</v>
      </c>
      <c r="HF8" s="240" t="s">
        <v>45</v>
      </c>
      <c r="HG8" s="68" t="s">
        <v>82</v>
      </c>
      <c r="HH8" s="66" t="s">
        <v>47</v>
      </c>
      <c r="HI8" s="66" t="s">
        <v>48</v>
      </c>
      <c r="HJ8" s="66" t="s">
        <v>49</v>
      </c>
      <c r="HK8" s="66" t="s">
        <v>50</v>
      </c>
      <c r="HL8" s="66" t="s">
        <v>51</v>
      </c>
      <c r="HM8" s="67" t="s">
        <v>45</v>
      </c>
      <c r="HN8" s="538"/>
      <c r="HO8" s="65" t="s">
        <v>43</v>
      </c>
      <c r="HP8" s="66" t="s">
        <v>44</v>
      </c>
      <c r="HQ8" s="240" t="s">
        <v>45</v>
      </c>
      <c r="HR8" s="68" t="s">
        <v>82</v>
      </c>
      <c r="HS8" s="66" t="s">
        <v>47</v>
      </c>
      <c r="HT8" s="66" t="s">
        <v>48</v>
      </c>
      <c r="HU8" s="66" t="s">
        <v>49</v>
      </c>
      <c r="HV8" s="66" t="s">
        <v>50</v>
      </c>
      <c r="HW8" s="66" t="s">
        <v>51</v>
      </c>
      <c r="HX8" s="67" t="s">
        <v>45</v>
      </c>
      <c r="HY8" s="538"/>
      <c r="HZ8" s="65" t="s">
        <v>43</v>
      </c>
      <c r="IA8" s="66" t="s">
        <v>44</v>
      </c>
      <c r="IB8" s="240" t="s">
        <v>45</v>
      </c>
      <c r="IC8" s="68" t="s">
        <v>82</v>
      </c>
      <c r="ID8" s="66" t="s">
        <v>47</v>
      </c>
      <c r="IE8" s="66" t="s">
        <v>48</v>
      </c>
      <c r="IF8" s="66" t="s">
        <v>49</v>
      </c>
      <c r="IG8" s="66" t="s">
        <v>50</v>
      </c>
      <c r="IH8" s="66" t="s">
        <v>51</v>
      </c>
      <c r="II8" s="67" t="s">
        <v>45</v>
      </c>
      <c r="IJ8" s="538"/>
      <c r="IK8" s="65" t="s">
        <v>43</v>
      </c>
      <c r="IL8" s="66" t="s">
        <v>44</v>
      </c>
      <c r="IM8" s="240" t="s">
        <v>45</v>
      </c>
      <c r="IN8" s="68" t="s">
        <v>82</v>
      </c>
      <c r="IO8" s="66" t="s">
        <v>47</v>
      </c>
      <c r="IP8" s="66" t="s">
        <v>48</v>
      </c>
      <c r="IQ8" s="66" t="s">
        <v>49</v>
      </c>
      <c r="IR8" s="66" t="s">
        <v>50</v>
      </c>
      <c r="IS8" s="66" t="s">
        <v>51</v>
      </c>
      <c r="IT8" s="67" t="s">
        <v>45</v>
      </c>
      <c r="IU8" s="562"/>
      <c r="IV8" s="65" t="s">
        <v>43</v>
      </c>
      <c r="IW8" s="66" t="s">
        <v>44</v>
      </c>
      <c r="IX8" s="240" t="s">
        <v>45</v>
      </c>
      <c r="IY8" s="68" t="s">
        <v>82</v>
      </c>
      <c r="IZ8" s="242" t="s">
        <v>47</v>
      </c>
      <c r="JA8" s="242" t="s">
        <v>48</v>
      </c>
      <c r="JB8" s="242" t="s">
        <v>49</v>
      </c>
      <c r="JC8" s="242" t="s">
        <v>50</v>
      </c>
      <c r="JD8" s="242" t="s">
        <v>51</v>
      </c>
      <c r="JE8" s="243" t="s">
        <v>45</v>
      </c>
      <c r="JF8" s="563"/>
      <c r="JG8" s="241" t="s">
        <v>43</v>
      </c>
      <c r="JH8" s="242" t="s">
        <v>44</v>
      </c>
      <c r="JI8" s="243" t="s">
        <v>45</v>
      </c>
      <c r="JJ8" s="223" t="s">
        <v>82</v>
      </c>
      <c r="JK8" s="242" t="s">
        <v>47</v>
      </c>
      <c r="JL8" s="242" t="s">
        <v>48</v>
      </c>
      <c r="JM8" s="242" t="s">
        <v>49</v>
      </c>
      <c r="JN8" s="242" t="s">
        <v>50</v>
      </c>
      <c r="JO8" s="242" t="s">
        <v>51</v>
      </c>
      <c r="JP8" s="243" t="s">
        <v>45</v>
      </c>
      <c r="JQ8" s="563"/>
      <c r="JR8" s="241" t="s">
        <v>43</v>
      </c>
      <c r="JS8" s="242" t="s">
        <v>44</v>
      </c>
      <c r="JT8" s="244" t="s">
        <v>45</v>
      </c>
      <c r="JU8" s="223" t="s">
        <v>82</v>
      </c>
      <c r="JV8" s="242" t="s">
        <v>47</v>
      </c>
      <c r="JW8" s="242" t="s">
        <v>48</v>
      </c>
      <c r="JX8" s="242" t="s">
        <v>49</v>
      </c>
      <c r="JY8" s="242" t="s">
        <v>50</v>
      </c>
      <c r="JZ8" s="242" t="s">
        <v>51</v>
      </c>
      <c r="KA8" s="243" t="s">
        <v>45</v>
      </c>
      <c r="KB8" s="540"/>
      <c r="KC8" s="241" t="s">
        <v>43</v>
      </c>
      <c r="KD8" s="242" t="s">
        <v>44</v>
      </c>
      <c r="KE8" s="244" t="s">
        <v>45</v>
      </c>
      <c r="KF8" s="223" t="s">
        <v>82</v>
      </c>
      <c r="KG8" s="242" t="s">
        <v>47</v>
      </c>
      <c r="KH8" s="242" t="s">
        <v>48</v>
      </c>
      <c r="KI8" s="242" t="s">
        <v>49</v>
      </c>
      <c r="KJ8" s="242" t="s">
        <v>50</v>
      </c>
      <c r="KK8" s="242" t="s">
        <v>51</v>
      </c>
      <c r="KL8" s="243" t="s">
        <v>45</v>
      </c>
      <c r="KM8" s="540"/>
      <c r="KN8" s="241" t="s">
        <v>43</v>
      </c>
      <c r="KO8" s="242" t="s">
        <v>44</v>
      </c>
      <c r="KP8" s="244" t="s">
        <v>45</v>
      </c>
      <c r="KQ8" s="223" t="s">
        <v>82</v>
      </c>
      <c r="KR8" s="242" t="s">
        <v>47</v>
      </c>
      <c r="KS8" s="242" t="s">
        <v>48</v>
      </c>
      <c r="KT8" s="242" t="s">
        <v>49</v>
      </c>
      <c r="KU8" s="242" t="s">
        <v>50</v>
      </c>
      <c r="KV8" s="242" t="s">
        <v>51</v>
      </c>
      <c r="KW8" s="243" t="s">
        <v>45</v>
      </c>
      <c r="KX8" s="540"/>
      <c r="KY8" s="241" t="s">
        <v>43</v>
      </c>
      <c r="KZ8" s="242" t="s">
        <v>44</v>
      </c>
      <c r="LA8" s="244" t="s">
        <v>45</v>
      </c>
      <c r="LB8" s="223" t="s">
        <v>82</v>
      </c>
      <c r="LC8" s="242" t="s">
        <v>47</v>
      </c>
      <c r="LD8" s="242" t="s">
        <v>48</v>
      </c>
      <c r="LE8" s="242" t="s">
        <v>49</v>
      </c>
      <c r="LF8" s="242" t="s">
        <v>50</v>
      </c>
      <c r="LG8" s="242" t="s">
        <v>51</v>
      </c>
      <c r="LH8" s="243" t="s">
        <v>45</v>
      </c>
      <c r="LI8" s="540"/>
      <c r="LJ8" s="241" t="s">
        <v>43</v>
      </c>
      <c r="LK8" s="242" t="s">
        <v>44</v>
      </c>
      <c r="LL8" s="244" t="s">
        <v>45</v>
      </c>
      <c r="LM8" s="68" t="s">
        <v>82</v>
      </c>
      <c r="LN8" s="242" t="s">
        <v>47</v>
      </c>
      <c r="LO8" s="242" t="s">
        <v>48</v>
      </c>
      <c r="LP8" s="242" t="s">
        <v>49</v>
      </c>
      <c r="LQ8" s="242" t="s">
        <v>50</v>
      </c>
      <c r="LR8" s="242" t="s">
        <v>51</v>
      </c>
      <c r="LS8" s="243" t="s">
        <v>45</v>
      </c>
      <c r="LT8" s="540"/>
      <c r="LU8" s="241" t="s">
        <v>43</v>
      </c>
      <c r="LV8" s="242" t="s">
        <v>44</v>
      </c>
      <c r="LW8" s="244" t="s">
        <v>45</v>
      </c>
      <c r="LX8" s="68" t="s">
        <v>82</v>
      </c>
      <c r="LY8" s="242" t="s">
        <v>47</v>
      </c>
      <c r="LZ8" s="242" t="s">
        <v>48</v>
      </c>
      <c r="MA8" s="242" t="s">
        <v>49</v>
      </c>
      <c r="MB8" s="242" t="s">
        <v>50</v>
      </c>
      <c r="MC8" s="242" t="s">
        <v>51</v>
      </c>
      <c r="MD8" s="243" t="s">
        <v>45</v>
      </c>
      <c r="ME8" s="540"/>
      <c r="MF8" s="241" t="s">
        <v>43</v>
      </c>
      <c r="MG8" s="242" t="s">
        <v>44</v>
      </c>
      <c r="MH8" s="244" t="s">
        <v>45</v>
      </c>
      <c r="MI8" s="68" t="s">
        <v>82</v>
      </c>
      <c r="MJ8" s="242" t="s">
        <v>47</v>
      </c>
      <c r="MK8" s="242" t="s">
        <v>48</v>
      </c>
      <c r="ML8" s="242" t="s">
        <v>49</v>
      </c>
      <c r="MM8" s="242" t="s">
        <v>50</v>
      </c>
      <c r="MN8" s="242" t="s">
        <v>51</v>
      </c>
      <c r="MO8" s="243" t="s">
        <v>45</v>
      </c>
      <c r="MP8" s="540"/>
      <c r="MQ8" s="241" t="s">
        <v>43</v>
      </c>
      <c r="MR8" s="242" t="s">
        <v>44</v>
      </c>
      <c r="MS8" s="244" t="s">
        <v>45</v>
      </c>
      <c r="MT8" s="68" t="s">
        <v>82</v>
      </c>
      <c r="MU8" s="242" t="s">
        <v>47</v>
      </c>
      <c r="MV8" s="242" t="s">
        <v>48</v>
      </c>
      <c r="MW8" s="242" t="s">
        <v>49</v>
      </c>
      <c r="MX8" s="242" t="s">
        <v>50</v>
      </c>
      <c r="MY8" s="242" t="s">
        <v>51</v>
      </c>
      <c r="MZ8" s="243" t="s">
        <v>45</v>
      </c>
      <c r="NA8" s="540"/>
      <c r="NB8" s="241" t="s">
        <v>43</v>
      </c>
      <c r="NC8" s="242" t="s">
        <v>44</v>
      </c>
      <c r="ND8" s="244" t="s">
        <v>45</v>
      </c>
      <c r="NE8" s="68" t="s">
        <v>82</v>
      </c>
      <c r="NF8" s="242" t="s">
        <v>47</v>
      </c>
      <c r="NG8" s="242" t="s">
        <v>48</v>
      </c>
      <c r="NH8" s="242" t="s">
        <v>49</v>
      </c>
      <c r="NI8" s="242" t="s">
        <v>50</v>
      </c>
      <c r="NJ8" s="242" t="s">
        <v>51</v>
      </c>
      <c r="NK8" s="243" t="s">
        <v>45</v>
      </c>
      <c r="NL8" s="540"/>
      <c r="NM8" s="241" t="s">
        <v>43</v>
      </c>
      <c r="NN8" s="242" t="s">
        <v>44</v>
      </c>
      <c r="NO8" s="244" t="s">
        <v>45</v>
      </c>
      <c r="NP8" s="68" t="s">
        <v>82</v>
      </c>
      <c r="NQ8" s="242" t="s">
        <v>47</v>
      </c>
      <c r="NR8" s="242" t="s">
        <v>48</v>
      </c>
      <c r="NS8" s="242" t="s">
        <v>49</v>
      </c>
      <c r="NT8" s="242" t="s">
        <v>50</v>
      </c>
      <c r="NU8" s="242" t="s">
        <v>51</v>
      </c>
      <c r="NV8" s="243" t="s">
        <v>45</v>
      </c>
      <c r="NW8" s="540"/>
      <c r="NX8" s="241" t="s">
        <v>43</v>
      </c>
      <c r="NY8" s="242" t="s">
        <v>44</v>
      </c>
      <c r="NZ8" s="244" t="s">
        <v>45</v>
      </c>
      <c r="OA8" s="68" t="s">
        <v>82</v>
      </c>
      <c r="OB8" s="242" t="s">
        <v>47</v>
      </c>
      <c r="OC8" s="242" t="s">
        <v>48</v>
      </c>
      <c r="OD8" s="242" t="s">
        <v>49</v>
      </c>
      <c r="OE8" s="242" t="s">
        <v>50</v>
      </c>
      <c r="OF8" s="242" t="s">
        <v>51</v>
      </c>
      <c r="OG8" s="243" t="s">
        <v>45</v>
      </c>
      <c r="OH8" s="540"/>
      <c r="OI8" s="241" t="s">
        <v>43</v>
      </c>
      <c r="OJ8" s="242" t="s">
        <v>44</v>
      </c>
      <c r="OK8" s="244" t="s">
        <v>45</v>
      </c>
      <c r="OL8" s="68" t="s">
        <v>82</v>
      </c>
      <c r="OM8" s="242" t="s">
        <v>47</v>
      </c>
      <c r="ON8" s="242" t="s">
        <v>48</v>
      </c>
      <c r="OO8" s="242" t="s">
        <v>49</v>
      </c>
      <c r="OP8" s="242" t="s">
        <v>50</v>
      </c>
      <c r="OQ8" s="242" t="s">
        <v>51</v>
      </c>
      <c r="OR8" s="243" t="s">
        <v>45</v>
      </c>
      <c r="OS8" s="540"/>
      <c r="OT8" s="241" t="s">
        <v>43</v>
      </c>
      <c r="OU8" s="242" t="s">
        <v>44</v>
      </c>
      <c r="OV8" s="244" t="s">
        <v>45</v>
      </c>
      <c r="OW8" s="68" t="s">
        <v>82</v>
      </c>
      <c r="OX8" s="242" t="s">
        <v>47</v>
      </c>
      <c r="OY8" s="242" t="s">
        <v>48</v>
      </c>
      <c r="OZ8" s="242" t="s">
        <v>49</v>
      </c>
      <c r="PA8" s="242" t="s">
        <v>50</v>
      </c>
      <c r="PB8" s="242" t="s">
        <v>51</v>
      </c>
      <c r="PC8" s="243" t="s">
        <v>45</v>
      </c>
      <c r="PD8" s="540"/>
      <c r="PE8" s="241" t="s">
        <v>43</v>
      </c>
      <c r="PF8" s="242" t="s">
        <v>44</v>
      </c>
      <c r="PG8" s="244" t="s">
        <v>45</v>
      </c>
      <c r="PH8" s="68" t="s">
        <v>82</v>
      </c>
      <c r="PI8" s="242" t="s">
        <v>47</v>
      </c>
      <c r="PJ8" s="242" t="s">
        <v>48</v>
      </c>
      <c r="PK8" s="242" t="s">
        <v>49</v>
      </c>
      <c r="PL8" s="242" t="s">
        <v>50</v>
      </c>
      <c r="PM8" s="242" t="s">
        <v>51</v>
      </c>
      <c r="PN8" s="243" t="s">
        <v>45</v>
      </c>
      <c r="PO8" s="540"/>
      <c r="PP8" s="241" t="s">
        <v>43</v>
      </c>
      <c r="PQ8" s="242" t="s">
        <v>44</v>
      </c>
      <c r="PR8" s="244" t="s">
        <v>45</v>
      </c>
      <c r="PS8" s="68" t="s">
        <v>82</v>
      </c>
      <c r="PT8" s="242" t="s">
        <v>47</v>
      </c>
      <c r="PU8" s="242" t="s">
        <v>48</v>
      </c>
      <c r="PV8" s="242" t="s">
        <v>49</v>
      </c>
      <c r="PW8" s="242" t="s">
        <v>50</v>
      </c>
      <c r="PX8" s="242" t="s">
        <v>51</v>
      </c>
      <c r="PY8" s="243" t="s">
        <v>45</v>
      </c>
      <c r="PZ8" s="540"/>
      <c r="QA8" s="241" t="s">
        <v>43</v>
      </c>
      <c r="QB8" s="242" t="s">
        <v>44</v>
      </c>
      <c r="QC8" s="244" t="s">
        <v>45</v>
      </c>
      <c r="QD8" s="68" t="s">
        <v>82</v>
      </c>
      <c r="QE8" s="242" t="s">
        <v>47</v>
      </c>
      <c r="QF8" s="242" t="s">
        <v>48</v>
      </c>
      <c r="QG8" s="242" t="s">
        <v>49</v>
      </c>
      <c r="QH8" s="242" t="s">
        <v>50</v>
      </c>
      <c r="QI8" s="242" t="s">
        <v>51</v>
      </c>
      <c r="QJ8" s="243" t="s">
        <v>45</v>
      </c>
      <c r="QK8" s="540"/>
      <c r="QL8" s="241" t="s">
        <v>43</v>
      </c>
      <c r="QM8" s="242" t="s">
        <v>44</v>
      </c>
      <c r="QN8" s="244" t="s">
        <v>45</v>
      </c>
      <c r="QO8" s="223" t="s">
        <v>82</v>
      </c>
      <c r="QP8" s="242" t="s">
        <v>47</v>
      </c>
      <c r="QQ8" s="242" t="s">
        <v>48</v>
      </c>
      <c r="QR8" s="242" t="s">
        <v>49</v>
      </c>
      <c r="QS8" s="242" t="s">
        <v>50</v>
      </c>
      <c r="QT8" s="242" t="s">
        <v>51</v>
      </c>
      <c r="QU8" s="243" t="s">
        <v>45</v>
      </c>
      <c r="QV8" s="540"/>
    </row>
    <row r="9" spans="1:464" s="284" customFormat="1" ht="21" customHeight="1" x14ac:dyDescent="0.2">
      <c r="A9" s="63"/>
      <c r="B9" s="397" t="s">
        <v>4</v>
      </c>
      <c r="C9" s="245">
        <v>32570670</v>
      </c>
      <c r="D9" s="246">
        <v>60666912</v>
      </c>
      <c r="E9" s="247">
        <v>93237582</v>
      </c>
      <c r="F9" s="248">
        <v>0</v>
      </c>
      <c r="G9" s="246">
        <v>345755372</v>
      </c>
      <c r="H9" s="246">
        <v>465178257</v>
      </c>
      <c r="I9" s="246">
        <v>384189343</v>
      </c>
      <c r="J9" s="246">
        <v>344211777</v>
      </c>
      <c r="K9" s="246">
        <v>223430640</v>
      </c>
      <c r="L9" s="249">
        <v>1762765389</v>
      </c>
      <c r="M9" s="250">
        <v>1856002971</v>
      </c>
      <c r="N9" s="245">
        <v>10731860</v>
      </c>
      <c r="O9" s="246">
        <v>23896745</v>
      </c>
      <c r="P9" s="251">
        <v>34628605</v>
      </c>
      <c r="Q9" s="245">
        <v>0</v>
      </c>
      <c r="R9" s="246">
        <v>110584133</v>
      </c>
      <c r="S9" s="246">
        <v>166430409</v>
      </c>
      <c r="T9" s="246">
        <v>134551827</v>
      </c>
      <c r="U9" s="246">
        <v>134685771</v>
      </c>
      <c r="V9" s="246">
        <v>116855207</v>
      </c>
      <c r="W9" s="251">
        <v>663107347</v>
      </c>
      <c r="X9" s="250">
        <v>697735952</v>
      </c>
      <c r="Y9" s="245">
        <v>0</v>
      </c>
      <c r="Z9" s="246">
        <v>0</v>
      </c>
      <c r="AA9" s="251">
        <v>0</v>
      </c>
      <c r="AB9" s="252">
        <v>0</v>
      </c>
      <c r="AC9" s="253">
        <v>41347752</v>
      </c>
      <c r="AD9" s="253">
        <v>63459859</v>
      </c>
      <c r="AE9" s="253">
        <v>62893614</v>
      </c>
      <c r="AF9" s="253">
        <v>73141579</v>
      </c>
      <c r="AG9" s="253">
        <v>66424750</v>
      </c>
      <c r="AH9" s="251">
        <v>307267554</v>
      </c>
      <c r="AI9" s="250">
        <v>307267554</v>
      </c>
      <c r="AJ9" s="254">
        <v>0</v>
      </c>
      <c r="AK9" s="253">
        <v>126068</v>
      </c>
      <c r="AL9" s="251">
        <v>126068</v>
      </c>
      <c r="AM9" s="252">
        <v>0</v>
      </c>
      <c r="AN9" s="253">
        <v>379442</v>
      </c>
      <c r="AO9" s="249">
        <v>1628682</v>
      </c>
      <c r="AP9" s="253">
        <v>2199642</v>
      </c>
      <c r="AQ9" s="253">
        <v>6358609</v>
      </c>
      <c r="AR9" s="253">
        <v>12116382</v>
      </c>
      <c r="AS9" s="251">
        <v>22682757</v>
      </c>
      <c r="AT9" s="250">
        <v>22808825</v>
      </c>
      <c r="AU9" s="254">
        <v>5803549</v>
      </c>
      <c r="AV9" s="253">
        <v>17730004</v>
      </c>
      <c r="AW9" s="251">
        <v>23533553</v>
      </c>
      <c r="AX9" s="252">
        <v>0</v>
      </c>
      <c r="AY9" s="253">
        <v>43927188</v>
      </c>
      <c r="AZ9" s="253">
        <v>70948791</v>
      </c>
      <c r="BA9" s="253">
        <v>43117203</v>
      </c>
      <c r="BB9" s="253">
        <v>32947350</v>
      </c>
      <c r="BC9" s="253">
        <v>24099713</v>
      </c>
      <c r="BD9" s="251">
        <v>215040245</v>
      </c>
      <c r="BE9" s="255">
        <v>238573798</v>
      </c>
      <c r="BF9" s="254">
        <v>575191</v>
      </c>
      <c r="BG9" s="249">
        <v>1457689</v>
      </c>
      <c r="BH9" s="256">
        <v>2032880</v>
      </c>
      <c r="BI9" s="252">
        <v>0</v>
      </c>
      <c r="BJ9" s="253">
        <v>3300632</v>
      </c>
      <c r="BK9" s="253">
        <v>4551493</v>
      </c>
      <c r="BL9" s="253">
        <v>3766928</v>
      </c>
      <c r="BM9" s="253">
        <v>1929567</v>
      </c>
      <c r="BN9" s="253">
        <v>1197640</v>
      </c>
      <c r="BO9" s="251">
        <v>14746260</v>
      </c>
      <c r="BP9" s="250">
        <v>16779140</v>
      </c>
      <c r="BQ9" s="254">
        <v>4353120</v>
      </c>
      <c r="BR9" s="253">
        <v>4582984</v>
      </c>
      <c r="BS9" s="251">
        <v>8936104</v>
      </c>
      <c r="BT9" s="252">
        <v>0</v>
      </c>
      <c r="BU9" s="253">
        <v>21629119</v>
      </c>
      <c r="BV9" s="253">
        <v>25841584</v>
      </c>
      <c r="BW9" s="253">
        <v>22574440</v>
      </c>
      <c r="BX9" s="253">
        <v>20308666</v>
      </c>
      <c r="BY9" s="253">
        <v>13016722</v>
      </c>
      <c r="BZ9" s="251">
        <v>103370531</v>
      </c>
      <c r="CA9" s="250">
        <v>112306635</v>
      </c>
      <c r="CB9" s="254">
        <v>3724943</v>
      </c>
      <c r="CC9" s="253">
        <v>9077054</v>
      </c>
      <c r="CD9" s="251">
        <v>12801997</v>
      </c>
      <c r="CE9" s="252">
        <v>0</v>
      </c>
      <c r="CF9" s="253">
        <v>106952975</v>
      </c>
      <c r="CG9" s="253">
        <v>130326976</v>
      </c>
      <c r="CH9" s="257">
        <v>85102840</v>
      </c>
      <c r="CI9" s="253">
        <v>46671853</v>
      </c>
      <c r="CJ9" s="253">
        <v>23083827</v>
      </c>
      <c r="CK9" s="251">
        <v>392138471</v>
      </c>
      <c r="CL9" s="250">
        <v>404940468</v>
      </c>
      <c r="CM9" s="245">
        <v>0</v>
      </c>
      <c r="CN9" s="246">
        <v>0</v>
      </c>
      <c r="CO9" s="251">
        <v>0</v>
      </c>
      <c r="CP9" s="252">
        <v>0</v>
      </c>
      <c r="CQ9" s="253">
        <v>85392430</v>
      </c>
      <c r="CR9" s="253">
        <v>96795284</v>
      </c>
      <c r="CS9" s="253">
        <v>62191472</v>
      </c>
      <c r="CT9" s="253">
        <v>32309027</v>
      </c>
      <c r="CU9" s="253">
        <v>16823436</v>
      </c>
      <c r="CV9" s="258">
        <v>293511649</v>
      </c>
      <c r="CW9" s="250">
        <v>293511649</v>
      </c>
      <c r="CX9" s="254">
        <v>3724943</v>
      </c>
      <c r="CY9" s="253">
        <v>9077054</v>
      </c>
      <c r="CZ9" s="251">
        <v>12801997</v>
      </c>
      <c r="DA9" s="252">
        <v>0</v>
      </c>
      <c r="DB9" s="253">
        <v>21560545</v>
      </c>
      <c r="DC9" s="253">
        <v>33531692</v>
      </c>
      <c r="DD9" s="253">
        <v>22911368</v>
      </c>
      <c r="DE9" s="253">
        <v>14362826</v>
      </c>
      <c r="DF9" s="253">
        <v>6260391</v>
      </c>
      <c r="DG9" s="251">
        <v>98626822</v>
      </c>
      <c r="DH9" s="250">
        <v>111428819</v>
      </c>
      <c r="DI9" s="254">
        <v>272227</v>
      </c>
      <c r="DJ9" s="253">
        <v>988410</v>
      </c>
      <c r="DK9" s="256">
        <v>1260637</v>
      </c>
      <c r="DL9" s="252">
        <v>0</v>
      </c>
      <c r="DM9" s="253">
        <v>11310643</v>
      </c>
      <c r="DN9" s="253">
        <v>22478630</v>
      </c>
      <c r="DO9" s="253">
        <v>36922846</v>
      </c>
      <c r="DP9" s="253">
        <v>29871928</v>
      </c>
      <c r="DQ9" s="253">
        <v>13751196</v>
      </c>
      <c r="DR9" s="259">
        <v>114335243</v>
      </c>
      <c r="DS9" s="250">
        <v>115595880</v>
      </c>
      <c r="DT9" s="254">
        <v>272227</v>
      </c>
      <c r="DU9" s="253">
        <v>910078</v>
      </c>
      <c r="DV9" s="251">
        <v>1182305</v>
      </c>
      <c r="DW9" s="252">
        <v>0</v>
      </c>
      <c r="DX9" s="253">
        <v>10134101</v>
      </c>
      <c r="DY9" s="253">
        <v>19438168</v>
      </c>
      <c r="DZ9" s="253">
        <v>32499953</v>
      </c>
      <c r="EA9" s="253">
        <v>25162579</v>
      </c>
      <c r="EB9" s="253">
        <v>11320308</v>
      </c>
      <c r="EC9" s="251">
        <v>98555109</v>
      </c>
      <c r="ED9" s="250">
        <v>99737414</v>
      </c>
      <c r="EE9" s="254">
        <v>0</v>
      </c>
      <c r="EF9" s="249">
        <v>78332</v>
      </c>
      <c r="EG9" s="251">
        <v>78332</v>
      </c>
      <c r="EH9" s="255">
        <v>0</v>
      </c>
      <c r="EI9" s="253">
        <v>1176542</v>
      </c>
      <c r="EJ9" s="253">
        <v>3040462</v>
      </c>
      <c r="EK9" s="253">
        <v>4422893</v>
      </c>
      <c r="EL9" s="253">
        <v>4709349</v>
      </c>
      <c r="EM9" s="257">
        <v>2430888</v>
      </c>
      <c r="EN9" s="249">
        <v>15780134</v>
      </c>
      <c r="EO9" s="250">
        <v>15858466</v>
      </c>
      <c r="EP9" s="254">
        <v>0</v>
      </c>
      <c r="EQ9" s="253">
        <v>0</v>
      </c>
      <c r="ER9" s="249">
        <v>0</v>
      </c>
      <c r="ES9" s="252">
        <v>0</v>
      </c>
      <c r="ET9" s="253">
        <v>0</v>
      </c>
      <c r="EU9" s="253">
        <v>0</v>
      </c>
      <c r="EV9" s="253">
        <v>0</v>
      </c>
      <c r="EW9" s="253">
        <v>0</v>
      </c>
      <c r="EX9" s="253">
        <v>0</v>
      </c>
      <c r="EY9" s="258">
        <v>0</v>
      </c>
      <c r="EZ9" s="250">
        <v>0</v>
      </c>
      <c r="FA9" s="254">
        <v>0</v>
      </c>
      <c r="FB9" s="253">
        <v>0</v>
      </c>
      <c r="FC9" s="249">
        <v>0</v>
      </c>
      <c r="FD9" s="252">
        <v>0</v>
      </c>
      <c r="FE9" s="253">
        <v>0</v>
      </c>
      <c r="FF9" s="253">
        <v>0</v>
      </c>
      <c r="FG9" s="253">
        <v>0</v>
      </c>
      <c r="FH9" s="253">
        <v>0</v>
      </c>
      <c r="FI9" s="253">
        <v>0</v>
      </c>
      <c r="FJ9" s="258">
        <v>0</v>
      </c>
      <c r="FK9" s="250">
        <v>0</v>
      </c>
      <c r="FL9" s="254">
        <v>6589854</v>
      </c>
      <c r="FM9" s="253">
        <v>13119733</v>
      </c>
      <c r="FN9" s="251">
        <v>19709587</v>
      </c>
      <c r="FO9" s="252">
        <v>0</v>
      </c>
      <c r="FP9" s="253">
        <v>19834951</v>
      </c>
      <c r="FQ9" s="253">
        <v>48688172</v>
      </c>
      <c r="FR9" s="253">
        <v>29952338</v>
      </c>
      <c r="FS9" s="253">
        <v>25905850</v>
      </c>
      <c r="FT9" s="253">
        <v>16722306</v>
      </c>
      <c r="FU9" s="251">
        <v>141103617</v>
      </c>
      <c r="FV9" s="250">
        <v>160813204</v>
      </c>
      <c r="FW9" s="254">
        <v>3770048</v>
      </c>
      <c r="FX9" s="253">
        <v>9314680</v>
      </c>
      <c r="FY9" s="249">
        <v>13084728</v>
      </c>
      <c r="FZ9" s="255">
        <v>0</v>
      </c>
      <c r="GA9" s="253">
        <v>13815936</v>
      </c>
      <c r="GB9" s="260">
        <v>43451436</v>
      </c>
      <c r="GC9" s="253">
        <v>27168528</v>
      </c>
      <c r="GD9" s="260">
        <v>22776088</v>
      </c>
      <c r="GE9" s="253">
        <v>15931050</v>
      </c>
      <c r="GF9" s="258">
        <v>123143038</v>
      </c>
      <c r="GG9" s="261">
        <v>136227766</v>
      </c>
      <c r="GH9" s="262">
        <v>346420</v>
      </c>
      <c r="GI9" s="253">
        <v>668405</v>
      </c>
      <c r="GJ9" s="260">
        <v>1014825</v>
      </c>
      <c r="GK9" s="248">
        <v>0</v>
      </c>
      <c r="GL9" s="253">
        <v>1059441</v>
      </c>
      <c r="GM9" s="249">
        <v>1444588</v>
      </c>
      <c r="GN9" s="253">
        <v>1058378</v>
      </c>
      <c r="GO9" s="249">
        <v>1132250</v>
      </c>
      <c r="GP9" s="253">
        <v>406616</v>
      </c>
      <c r="GQ9" s="259">
        <v>5101273</v>
      </c>
      <c r="GR9" s="250">
        <v>6116098</v>
      </c>
      <c r="GS9" s="249">
        <v>2473386</v>
      </c>
      <c r="GT9" s="253">
        <v>3136648</v>
      </c>
      <c r="GU9" s="251">
        <v>5610034</v>
      </c>
      <c r="GV9" s="249">
        <v>0</v>
      </c>
      <c r="GW9" s="253">
        <v>4959574</v>
      </c>
      <c r="GX9" s="249">
        <v>3792148</v>
      </c>
      <c r="GY9" s="253">
        <v>1725432</v>
      </c>
      <c r="GZ9" s="249">
        <v>1997512</v>
      </c>
      <c r="HA9" s="253">
        <v>384640</v>
      </c>
      <c r="HB9" s="249">
        <v>12859306</v>
      </c>
      <c r="HC9" s="250">
        <v>18469340</v>
      </c>
      <c r="HD9" s="249">
        <v>11251786</v>
      </c>
      <c r="HE9" s="253">
        <v>13584970</v>
      </c>
      <c r="HF9" s="249">
        <v>24836756</v>
      </c>
      <c r="HG9" s="255">
        <v>0</v>
      </c>
      <c r="HH9" s="253">
        <v>97061920</v>
      </c>
      <c r="HI9" s="260">
        <v>97156428</v>
      </c>
      <c r="HJ9" s="253">
        <v>97659492</v>
      </c>
      <c r="HK9" s="260">
        <v>107076375</v>
      </c>
      <c r="HL9" s="253">
        <v>53002096</v>
      </c>
      <c r="HM9" s="258">
        <v>451956311</v>
      </c>
      <c r="HN9" s="250">
        <v>476793067</v>
      </c>
      <c r="HO9" s="257">
        <v>0</v>
      </c>
      <c r="HP9" s="253">
        <v>0</v>
      </c>
      <c r="HQ9" s="249">
        <v>0</v>
      </c>
      <c r="HR9" s="255">
        <v>0</v>
      </c>
      <c r="HS9" s="253">
        <v>10750</v>
      </c>
      <c r="HT9" s="260">
        <v>97642</v>
      </c>
      <c r="HU9" s="253">
        <v>0</v>
      </c>
      <c r="HV9" s="260">
        <v>0</v>
      </c>
      <c r="HW9" s="253">
        <v>16008</v>
      </c>
      <c r="HX9" s="258">
        <v>124400</v>
      </c>
      <c r="HY9" s="249">
        <v>124400</v>
      </c>
      <c r="HZ9" s="262">
        <v>0</v>
      </c>
      <c r="IA9" s="253">
        <v>0</v>
      </c>
      <c r="IB9" s="258">
        <v>0</v>
      </c>
      <c r="IC9" s="249">
        <v>0</v>
      </c>
      <c r="ID9" s="253">
        <v>0</v>
      </c>
      <c r="IE9" s="249">
        <v>0</v>
      </c>
      <c r="IF9" s="253">
        <v>0</v>
      </c>
      <c r="IG9" s="249">
        <v>0</v>
      </c>
      <c r="IH9" s="253">
        <v>0</v>
      </c>
      <c r="II9" s="249">
        <v>0</v>
      </c>
      <c r="IJ9" s="250">
        <v>0</v>
      </c>
      <c r="IK9" s="263">
        <v>539196</v>
      </c>
      <c r="IL9" s="264">
        <v>2578824</v>
      </c>
      <c r="IM9" s="265">
        <v>3118020</v>
      </c>
      <c r="IN9" s="266">
        <v>0</v>
      </c>
      <c r="IO9" s="264">
        <v>88722067</v>
      </c>
      <c r="IP9" s="267">
        <v>122005798</v>
      </c>
      <c r="IQ9" s="268">
        <v>118903011</v>
      </c>
      <c r="IR9" s="264">
        <v>78567162</v>
      </c>
      <c r="IS9" s="268">
        <v>51812849</v>
      </c>
      <c r="IT9" s="269">
        <v>460010887</v>
      </c>
      <c r="IU9" s="270">
        <v>463128907</v>
      </c>
      <c r="IV9" s="271">
        <v>0</v>
      </c>
      <c r="IW9" s="272">
        <v>0</v>
      </c>
      <c r="IX9" s="273">
        <v>0</v>
      </c>
      <c r="IY9" s="396">
        <v>0</v>
      </c>
      <c r="IZ9" s="274">
        <v>1258831</v>
      </c>
      <c r="JA9" s="274">
        <v>3606667</v>
      </c>
      <c r="JB9" s="274">
        <v>4362170</v>
      </c>
      <c r="JC9" s="274">
        <v>3381762</v>
      </c>
      <c r="JD9" s="274">
        <v>5850185</v>
      </c>
      <c r="JE9" s="275">
        <v>18459615</v>
      </c>
      <c r="JF9" s="276">
        <v>18459615</v>
      </c>
      <c r="JG9" s="277">
        <v>0</v>
      </c>
      <c r="JH9" s="274">
        <v>0</v>
      </c>
      <c r="JI9" s="278">
        <v>0</v>
      </c>
      <c r="JJ9" s="401">
        <v>0</v>
      </c>
      <c r="JK9" s="274">
        <v>182722</v>
      </c>
      <c r="JL9" s="274">
        <v>544676</v>
      </c>
      <c r="JM9" s="274">
        <v>671634</v>
      </c>
      <c r="JN9" s="274">
        <v>852688</v>
      </c>
      <c r="JO9" s="274">
        <v>766874</v>
      </c>
      <c r="JP9" s="278">
        <v>3018594</v>
      </c>
      <c r="JQ9" s="279">
        <v>3018594</v>
      </c>
      <c r="JR9" s="277">
        <v>0</v>
      </c>
      <c r="JS9" s="274">
        <v>0</v>
      </c>
      <c r="JT9" s="275">
        <v>0</v>
      </c>
      <c r="JU9" s="280">
        <v>0</v>
      </c>
      <c r="JV9" s="274">
        <v>41675170</v>
      </c>
      <c r="JW9" s="274">
        <v>53485410</v>
      </c>
      <c r="JX9" s="274">
        <v>33121071</v>
      </c>
      <c r="JY9" s="274">
        <v>16618959</v>
      </c>
      <c r="JZ9" s="274">
        <v>6230442</v>
      </c>
      <c r="KA9" s="278">
        <v>151131052</v>
      </c>
      <c r="KB9" s="276">
        <v>151131052</v>
      </c>
      <c r="KC9" s="277">
        <v>24118</v>
      </c>
      <c r="KD9" s="274">
        <v>143013</v>
      </c>
      <c r="KE9" s="275">
        <v>167131</v>
      </c>
      <c r="KF9" s="280">
        <v>0</v>
      </c>
      <c r="KG9" s="274">
        <v>4931496</v>
      </c>
      <c r="KH9" s="274">
        <v>6599064</v>
      </c>
      <c r="KI9" s="274">
        <v>7933272</v>
      </c>
      <c r="KJ9" s="274">
        <v>4582593</v>
      </c>
      <c r="KK9" s="274">
        <v>2596514</v>
      </c>
      <c r="KL9" s="278">
        <v>26642939</v>
      </c>
      <c r="KM9" s="276">
        <v>26810070</v>
      </c>
      <c r="KN9" s="281">
        <v>515078</v>
      </c>
      <c r="KO9" s="282">
        <v>1304162</v>
      </c>
      <c r="KP9" s="278">
        <v>1819240</v>
      </c>
      <c r="KQ9" s="280">
        <v>0</v>
      </c>
      <c r="KR9" s="274">
        <v>11375155</v>
      </c>
      <c r="KS9" s="274">
        <v>15248668</v>
      </c>
      <c r="KT9" s="274">
        <v>18766237</v>
      </c>
      <c r="KU9" s="274">
        <v>15298647</v>
      </c>
      <c r="KV9" s="274">
        <v>5298075</v>
      </c>
      <c r="KW9" s="278">
        <v>65986782</v>
      </c>
      <c r="KX9" s="283">
        <v>67806022</v>
      </c>
      <c r="KY9" s="281">
        <v>0</v>
      </c>
      <c r="KZ9" s="282">
        <v>0</v>
      </c>
      <c r="LA9" s="278">
        <v>0</v>
      </c>
      <c r="LB9" s="280">
        <v>0</v>
      </c>
      <c r="LC9" s="274">
        <v>59508</v>
      </c>
      <c r="LD9" s="274">
        <v>0</v>
      </c>
      <c r="LE9" s="274">
        <v>0</v>
      </c>
      <c r="LF9" s="274">
        <v>108504</v>
      </c>
      <c r="LG9" s="274">
        <v>0</v>
      </c>
      <c r="LH9" s="278">
        <v>168012</v>
      </c>
      <c r="LI9" s="283">
        <v>168012</v>
      </c>
      <c r="LJ9" s="271">
        <v>0</v>
      </c>
      <c r="LK9" s="272">
        <v>1131649</v>
      </c>
      <c r="LL9" s="273">
        <v>1131649</v>
      </c>
      <c r="LM9" s="401">
        <v>0</v>
      </c>
      <c r="LN9" s="274">
        <v>25016082</v>
      </c>
      <c r="LO9" s="274">
        <v>35957222</v>
      </c>
      <c r="LP9" s="274">
        <v>42997946</v>
      </c>
      <c r="LQ9" s="274">
        <v>22547719</v>
      </c>
      <c r="LR9" s="274">
        <v>12425289</v>
      </c>
      <c r="LS9" s="278">
        <v>138944258</v>
      </c>
      <c r="LT9" s="276">
        <v>140075907</v>
      </c>
      <c r="LU9" s="271">
        <v>0</v>
      </c>
      <c r="LV9" s="272">
        <v>0</v>
      </c>
      <c r="LW9" s="273">
        <v>0</v>
      </c>
      <c r="LX9" s="401">
        <v>0</v>
      </c>
      <c r="LY9" s="274">
        <v>71976</v>
      </c>
      <c r="LZ9" s="274">
        <v>102048</v>
      </c>
      <c r="MA9" s="274">
        <v>0</v>
      </c>
      <c r="MB9" s="274">
        <v>0</v>
      </c>
      <c r="MC9" s="274">
        <v>0</v>
      </c>
      <c r="MD9" s="278">
        <v>174024</v>
      </c>
      <c r="ME9" s="276">
        <v>174024</v>
      </c>
      <c r="MF9" s="277">
        <v>0</v>
      </c>
      <c r="MG9" s="274">
        <v>0</v>
      </c>
      <c r="MH9" s="278">
        <v>0</v>
      </c>
      <c r="MI9" s="401">
        <v>0</v>
      </c>
      <c r="MJ9" s="274">
        <v>608810</v>
      </c>
      <c r="MK9" s="274">
        <v>1185046</v>
      </c>
      <c r="ML9" s="274">
        <v>827940</v>
      </c>
      <c r="MM9" s="274">
        <v>863975</v>
      </c>
      <c r="MN9" s="274">
        <v>481028</v>
      </c>
      <c r="MO9" s="278">
        <v>3966799</v>
      </c>
      <c r="MP9" s="279">
        <v>3966799</v>
      </c>
      <c r="MQ9" s="277">
        <v>0</v>
      </c>
      <c r="MR9" s="274">
        <v>0</v>
      </c>
      <c r="MS9" s="278">
        <v>0</v>
      </c>
      <c r="MT9" s="401">
        <v>0</v>
      </c>
      <c r="MU9" s="274">
        <v>0</v>
      </c>
      <c r="MV9" s="274">
        <v>0</v>
      </c>
      <c r="MW9" s="274">
        <v>0</v>
      </c>
      <c r="MX9" s="274">
        <v>0</v>
      </c>
      <c r="MY9" s="274">
        <v>0</v>
      </c>
      <c r="MZ9" s="278">
        <v>0</v>
      </c>
      <c r="NA9" s="279">
        <v>0</v>
      </c>
      <c r="NB9" s="277">
        <v>0</v>
      </c>
      <c r="NC9" s="274">
        <v>0</v>
      </c>
      <c r="ND9" s="278">
        <v>0</v>
      </c>
      <c r="NE9" s="401">
        <v>0</v>
      </c>
      <c r="NF9" s="274">
        <v>230144</v>
      </c>
      <c r="NG9" s="274">
        <v>1142873</v>
      </c>
      <c r="NH9" s="274">
        <v>3870479</v>
      </c>
      <c r="NI9" s="274">
        <v>6075934</v>
      </c>
      <c r="NJ9" s="274">
        <v>4466808</v>
      </c>
      <c r="NK9" s="278">
        <v>15786238</v>
      </c>
      <c r="NL9" s="276">
        <v>15786238</v>
      </c>
      <c r="NM9" s="277">
        <v>0</v>
      </c>
      <c r="NN9" s="274">
        <v>0</v>
      </c>
      <c r="NO9" s="278">
        <v>0</v>
      </c>
      <c r="NP9" s="401">
        <v>0</v>
      </c>
      <c r="NQ9" s="274">
        <v>3265838</v>
      </c>
      <c r="NR9" s="274">
        <v>4121400</v>
      </c>
      <c r="NS9" s="274">
        <v>6352262</v>
      </c>
      <c r="NT9" s="274">
        <v>8236381</v>
      </c>
      <c r="NU9" s="274">
        <v>13639057</v>
      </c>
      <c r="NV9" s="278">
        <v>35614938</v>
      </c>
      <c r="NW9" s="279">
        <v>35614938</v>
      </c>
      <c r="NX9" s="277">
        <v>0</v>
      </c>
      <c r="NY9" s="274">
        <v>0</v>
      </c>
      <c r="NZ9" s="278">
        <v>0</v>
      </c>
      <c r="OA9" s="401">
        <v>0</v>
      </c>
      <c r="OB9" s="274">
        <v>46335</v>
      </c>
      <c r="OC9" s="274">
        <v>12724</v>
      </c>
      <c r="OD9" s="274">
        <v>0</v>
      </c>
      <c r="OE9" s="274">
        <v>0</v>
      </c>
      <c r="OF9" s="274">
        <v>58577</v>
      </c>
      <c r="OG9" s="278">
        <v>117636</v>
      </c>
      <c r="OH9" s="279">
        <v>117636</v>
      </c>
      <c r="OI9" s="277">
        <v>0</v>
      </c>
      <c r="OJ9" s="274">
        <v>0</v>
      </c>
      <c r="OK9" s="278">
        <v>0</v>
      </c>
      <c r="OL9" s="401">
        <v>0</v>
      </c>
      <c r="OM9" s="274">
        <v>25275725</v>
      </c>
      <c r="ON9" s="274">
        <v>72289700</v>
      </c>
      <c r="OO9" s="274">
        <v>214649616</v>
      </c>
      <c r="OP9" s="274">
        <v>308368562</v>
      </c>
      <c r="OQ9" s="274">
        <v>151117856</v>
      </c>
      <c r="OR9" s="278">
        <v>771701459</v>
      </c>
      <c r="OS9" s="283">
        <v>771701459</v>
      </c>
      <c r="OT9" s="277">
        <v>0</v>
      </c>
      <c r="OU9" s="274">
        <v>0</v>
      </c>
      <c r="OV9" s="278">
        <v>0</v>
      </c>
      <c r="OW9" s="401">
        <v>0</v>
      </c>
      <c r="OX9" s="274">
        <v>5516988</v>
      </c>
      <c r="OY9" s="274">
        <v>19948544</v>
      </c>
      <c r="OZ9" s="274">
        <v>126192646</v>
      </c>
      <c r="PA9" s="274">
        <v>195019276</v>
      </c>
      <c r="PB9" s="274">
        <v>102042991</v>
      </c>
      <c r="PC9" s="278">
        <v>448720445</v>
      </c>
      <c r="PD9" s="283">
        <v>448720445</v>
      </c>
      <c r="PE9" s="277">
        <v>0</v>
      </c>
      <c r="PF9" s="274">
        <v>0</v>
      </c>
      <c r="PG9" s="278">
        <v>0</v>
      </c>
      <c r="PH9" s="401">
        <v>0</v>
      </c>
      <c r="PI9" s="274">
        <v>19758737</v>
      </c>
      <c r="PJ9" s="274">
        <v>52341156</v>
      </c>
      <c r="PK9" s="274">
        <v>87438679</v>
      </c>
      <c r="PL9" s="274">
        <v>107321315</v>
      </c>
      <c r="PM9" s="274">
        <v>42260021</v>
      </c>
      <c r="PN9" s="278">
        <v>309119908</v>
      </c>
      <c r="PO9" s="276">
        <v>309119908</v>
      </c>
      <c r="PP9" s="277">
        <v>0</v>
      </c>
      <c r="PQ9" s="274">
        <v>0</v>
      </c>
      <c r="PR9" s="278">
        <v>0</v>
      </c>
      <c r="PS9" s="401">
        <v>0</v>
      </c>
      <c r="PT9" s="274">
        <v>0</v>
      </c>
      <c r="PU9" s="274">
        <v>0</v>
      </c>
      <c r="PV9" s="274">
        <v>0</v>
      </c>
      <c r="PW9" s="274">
        <v>0</v>
      </c>
      <c r="PX9" s="274">
        <v>0</v>
      </c>
      <c r="PY9" s="278">
        <v>0</v>
      </c>
      <c r="PZ9" s="279">
        <v>0</v>
      </c>
      <c r="QA9" s="277">
        <v>0</v>
      </c>
      <c r="QB9" s="274">
        <v>0</v>
      </c>
      <c r="QC9" s="278">
        <v>0</v>
      </c>
      <c r="QD9" s="401">
        <v>0</v>
      </c>
      <c r="QE9" s="274">
        <v>0</v>
      </c>
      <c r="QF9" s="274">
        <v>0</v>
      </c>
      <c r="QG9" s="274">
        <v>1018291</v>
      </c>
      <c r="QH9" s="274">
        <v>6027971</v>
      </c>
      <c r="QI9" s="274">
        <v>6814844</v>
      </c>
      <c r="QJ9" s="278">
        <v>13861106</v>
      </c>
      <c r="QK9" s="279">
        <v>13861106</v>
      </c>
      <c r="QL9" s="277">
        <v>33109866</v>
      </c>
      <c r="QM9" s="274">
        <v>63245736</v>
      </c>
      <c r="QN9" s="275">
        <v>96355602</v>
      </c>
      <c r="QO9" s="280">
        <v>0</v>
      </c>
      <c r="QP9" s="274">
        <v>459753164</v>
      </c>
      <c r="QQ9" s="274">
        <v>659473755</v>
      </c>
      <c r="QR9" s="274">
        <v>717741970</v>
      </c>
      <c r="QS9" s="274">
        <v>731147501</v>
      </c>
      <c r="QT9" s="274">
        <v>426361345</v>
      </c>
      <c r="QU9" s="278">
        <v>2994477735</v>
      </c>
      <c r="QV9" s="283">
        <v>3090833337</v>
      </c>
    </row>
    <row r="10" spans="1:464" s="284" customFormat="1" ht="21" customHeight="1" x14ac:dyDescent="0.2">
      <c r="A10" s="63"/>
      <c r="B10" s="398" t="s">
        <v>5</v>
      </c>
      <c r="C10" s="285">
        <v>11608259</v>
      </c>
      <c r="D10" s="286">
        <v>29462502</v>
      </c>
      <c r="E10" s="287">
        <v>41070761</v>
      </c>
      <c r="F10" s="288">
        <v>0</v>
      </c>
      <c r="G10" s="286">
        <v>129750241</v>
      </c>
      <c r="H10" s="286">
        <v>219937328</v>
      </c>
      <c r="I10" s="286">
        <v>172163556</v>
      </c>
      <c r="J10" s="286">
        <v>147578216</v>
      </c>
      <c r="K10" s="286">
        <v>98499869</v>
      </c>
      <c r="L10" s="288">
        <v>767929210</v>
      </c>
      <c r="M10" s="289">
        <v>808999971</v>
      </c>
      <c r="N10" s="285">
        <v>3910904</v>
      </c>
      <c r="O10" s="286">
        <v>12800920</v>
      </c>
      <c r="P10" s="287">
        <v>16711824</v>
      </c>
      <c r="Q10" s="285">
        <v>0</v>
      </c>
      <c r="R10" s="286">
        <v>43255579</v>
      </c>
      <c r="S10" s="286">
        <v>82581914</v>
      </c>
      <c r="T10" s="286">
        <v>60867124</v>
      </c>
      <c r="U10" s="286">
        <v>55023839</v>
      </c>
      <c r="V10" s="286">
        <v>52506176</v>
      </c>
      <c r="W10" s="287">
        <v>294234632</v>
      </c>
      <c r="X10" s="289">
        <v>310946456</v>
      </c>
      <c r="Y10" s="285">
        <v>0</v>
      </c>
      <c r="Z10" s="286">
        <v>0</v>
      </c>
      <c r="AA10" s="287">
        <v>0</v>
      </c>
      <c r="AB10" s="285">
        <v>0</v>
      </c>
      <c r="AC10" s="286">
        <v>15842651</v>
      </c>
      <c r="AD10" s="286">
        <v>28691442</v>
      </c>
      <c r="AE10" s="286">
        <v>26057980</v>
      </c>
      <c r="AF10" s="286">
        <v>27635811</v>
      </c>
      <c r="AG10" s="286">
        <v>28646703</v>
      </c>
      <c r="AH10" s="287">
        <v>126874587</v>
      </c>
      <c r="AI10" s="289">
        <v>126874587</v>
      </c>
      <c r="AJ10" s="285">
        <v>0</v>
      </c>
      <c r="AK10" s="286">
        <v>93584</v>
      </c>
      <c r="AL10" s="287">
        <v>93584</v>
      </c>
      <c r="AM10" s="285">
        <v>0</v>
      </c>
      <c r="AN10" s="286">
        <v>160578</v>
      </c>
      <c r="AO10" s="286">
        <v>583859</v>
      </c>
      <c r="AP10" s="286">
        <v>671610</v>
      </c>
      <c r="AQ10" s="286">
        <v>2142019</v>
      </c>
      <c r="AR10" s="286">
        <v>5802727</v>
      </c>
      <c r="AS10" s="287">
        <v>9360793</v>
      </c>
      <c r="AT10" s="289">
        <v>9454377</v>
      </c>
      <c r="AU10" s="285">
        <v>2097800</v>
      </c>
      <c r="AV10" s="286">
        <v>9795937</v>
      </c>
      <c r="AW10" s="287">
        <v>11893737</v>
      </c>
      <c r="AX10" s="285">
        <v>0</v>
      </c>
      <c r="AY10" s="286">
        <v>17759091</v>
      </c>
      <c r="AZ10" s="286">
        <v>39196920</v>
      </c>
      <c r="BA10" s="286">
        <v>22400010</v>
      </c>
      <c r="BB10" s="286">
        <v>15999462</v>
      </c>
      <c r="BC10" s="286">
        <v>12029734</v>
      </c>
      <c r="BD10" s="287">
        <v>107385217</v>
      </c>
      <c r="BE10" s="289">
        <v>119278954</v>
      </c>
      <c r="BF10" s="285">
        <v>171168</v>
      </c>
      <c r="BG10" s="286">
        <v>548175</v>
      </c>
      <c r="BH10" s="290">
        <v>719343</v>
      </c>
      <c r="BI10" s="291">
        <v>0</v>
      </c>
      <c r="BJ10" s="286">
        <v>953854</v>
      </c>
      <c r="BK10" s="286">
        <v>2358853</v>
      </c>
      <c r="BL10" s="286">
        <v>2111628</v>
      </c>
      <c r="BM10" s="286">
        <v>675329</v>
      </c>
      <c r="BN10" s="286">
        <v>386364</v>
      </c>
      <c r="BO10" s="287">
        <v>6486028</v>
      </c>
      <c r="BP10" s="289">
        <v>7205371</v>
      </c>
      <c r="BQ10" s="285">
        <v>1641936</v>
      </c>
      <c r="BR10" s="286">
        <v>2363224</v>
      </c>
      <c r="BS10" s="287">
        <v>4005160</v>
      </c>
      <c r="BT10" s="285">
        <v>0</v>
      </c>
      <c r="BU10" s="286">
        <v>8539405</v>
      </c>
      <c r="BV10" s="286">
        <v>11750840</v>
      </c>
      <c r="BW10" s="286">
        <v>9625896</v>
      </c>
      <c r="BX10" s="286">
        <v>8571218</v>
      </c>
      <c r="BY10" s="286">
        <v>5640648</v>
      </c>
      <c r="BZ10" s="287">
        <v>44128007</v>
      </c>
      <c r="CA10" s="289">
        <v>48133167</v>
      </c>
      <c r="CB10" s="285">
        <v>1510887</v>
      </c>
      <c r="CC10" s="286">
        <v>4223276</v>
      </c>
      <c r="CD10" s="287">
        <v>5734163</v>
      </c>
      <c r="CE10" s="285">
        <v>0</v>
      </c>
      <c r="CF10" s="286">
        <v>38576372</v>
      </c>
      <c r="CG10" s="286">
        <v>59401287</v>
      </c>
      <c r="CH10" s="286">
        <v>35280239</v>
      </c>
      <c r="CI10" s="286">
        <v>21421694</v>
      </c>
      <c r="CJ10" s="286">
        <v>9635105</v>
      </c>
      <c r="CK10" s="287">
        <v>164314697</v>
      </c>
      <c r="CL10" s="289">
        <v>170048860</v>
      </c>
      <c r="CM10" s="285">
        <v>0</v>
      </c>
      <c r="CN10" s="286">
        <v>0</v>
      </c>
      <c r="CO10" s="287">
        <v>0</v>
      </c>
      <c r="CP10" s="291">
        <v>0</v>
      </c>
      <c r="CQ10" s="286">
        <v>32085117</v>
      </c>
      <c r="CR10" s="286">
        <v>42238893</v>
      </c>
      <c r="CS10" s="286">
        <v>24537425</v>
      </c>
      <c r="CT10" s="286">
        <v>14053905</v>
      </c>
      <c r="CU10" s="286">
        <v>6263359</v>
      </c>
      <c r="CV10" s="287">
        <v>119178699</v>
      </c>
      <c r="CW10" s="289">
        <v>119178699</v>
      </c>
      <c r="CX10" s="285">
        <v>1510887</v>
      </c>
      <c r="CY10" s="286">
        <v>4223276</v>
      </c>
      <c r="CZ10" s="287">
        <v>5734163</v>
      </c>
      <c r="DA10" s="285">
        <v>0</v>
      </c>
      <c r="DB10" s="286">
        <v>6491255</v>
      </c>
      <c r="DC10" s="286">
        <v>17162394</v>
      </c>
      <c r="DD10" s="286">
        <v>10742814</v>
      </c>
      <c r="DE10" s="286">
        <v>7367789</v>
      </c>
      <c r="DF10" s="286">
        <v>3371746</v>
      </c>
      <c r="DG10" s="287">
        <v>45135998</v>
      </c>
      <c r="DH10" s="289">
        <v>50870161</v>
      </c>
      <c r="DI10" s="285">
        <v>35197</v>
      </c>
      <c r="DJ10" s="286">
        <v>545133</v>
      </c>
      <c r="DK10" s="290">
        <v>580330</v>
      </c>
      <c r="DL10" s="291">
        <v>0</v>
      </c>
      <c r="DM10" s="286">
        <v>3343563</v>
      </c>
      <c r="DN10" s="286">
        <v>10587737</v>
      </c>
      <c r="DO10" s="286">
        <v>18130357</v>
      </c>
      <c r="DP10" s="286">
        <v>12698965</v>
      </c>
      <c r="DQ10" s="286">
        <v>5679707</v>
      </c>
      <c r="DR10" s="287">
        <v>50440329</v>
      </c>
      <c r="DS10" s="289">
        <v>51020659</v>
      </c>
      <c r="DT10" s="285">
        <v>35197</v>
      </c>
      <c r="DU10" s="286">
        <v>466801</v>
      </c>
      <c r="DV10" s="287">
        <v>501998</v>
      </c>
      <c r="DW10" s="285">
        <v>0</v>
      </c>
      <c r="DX10" s="286">
        <v>3071279</v>
      </c>
      <c r="DY10" s="286">
        <v>8778608</v>
      </c>
      <c r="DZ10" s="286">
        <v>14821628</v>
      </c>
      <c r="EA10" s="286">
        <v>9752633</v>
      </c>
      <c r="EB10" s="286">
        <v>4002683</v>
      </c>
      <c r="EC10" s="287">
        <v>40426831</v>
      </c>
      <c r="ED10" s="289">
        <v>40928829</v>
      </c>
      <c r="EE10" s="285">
        <v>0</v>
      </c>
      <c r="EF10" s="290">
        <v>78332</v>
      </c>
      <c r="EG10" s="287">
        <v>78332</v>
      </c>
      <c r="EH10" s="285">
        <v>0</v>
      </c>
      <c r="EI10" s="286">
        <v>272284</v>
      </c>
      <c r="EJ10" s="286">
        <v>1809129</v>
      </c>
      <c r="EK10" s="286">
        <v>3308729</v>
      </c>
      <c r="EL10" s="286">
        <v>2946332</v>
      </c>
      <c r="EM10" s="286">
        <v>1677024</v>
      </c>
      <c r="EN10" s="290">
        <v>10013498</v>
      </c>
      <c r="EO10" s="289">
        <v>10091830</v>
      </c>
      <c r="EP10" s="285">
        <v>0</v>
      </c>
      <c r="EQ10" s="286">
        <v>0</v>
      </c>
      <c r="ER10" s="290">
        <v>0</v>
      </c>
      <c r="ES10" s="291">
        <v>0</v>
      </c>
      <c r="ET10" s="286">
        <v>0</v>
      </c>
      <c r="EU10" s="286">
        <v>0</v>
      </c>
      <c r="EV10" s="286">
        <v>0</v>
      </c>
      <c r="EW10" s="286">
        <v>0</v>
      </c>
      <c r="EX10" s="286">
        <v>0</v>
      </c>
      <c r="EY10" s="287">
        <v>0</v>
      </c>
      <c r="EZ10" s="289">
        <v>0</v>
      </c>
      <c r="FA10" s="285">
        <v>0</v>
      </c>
      <c r="FB10" s="286">
        <v>0</v>
      </c>
      <c r="FC10" s="290">
        <v>0</v>
      </c>
      <c r="FD10" s="291">
        <v>0</v>
      </c>
      <c r="FE10" s="286">
        <v>0</v>
      </c>
      <c r="FF10" s="286">
        <v>0</v>
      </c>
      <c r="FG10" s="286">
        <v>0</v>
      </c>
      <c r="FH10" s="286">
        <v>0</v>
      </c>
      <c r="FI10" s="286">
        <v>0</v>
      </c>
      <c r="FJ10" s="287">
        <v>0</v>
      </c>
      <c r="FK10" s="289">
        <v>0</v>
      </c>
      <c r="FL10" s="285">
        <v>2294172</v>
      </c>
      <c r="FM10" s="286">
        <v>5261222</v>
      </c>
      <c r="FN10" s="287">
        <v>7555394</v>
      </c>
      <c r="FO10" s="285">
        <v>0</v>
      </c>
      <c r="FP10" s="286">
        <v>6138412</v>
      </c>
      <c r="FQ10" s="286">
        <v>21889369</v>
      </c>
      <c r="FR10" s="286">
        <v>12986256</v>
      </c>
      <c r="FS10" s="286">
        <v>10661176</v>
      </c>
      <c r="FT10" s="286">
        <v>7565668</v>
      </c>
      <c r="FU10" s="287">
        <v>59240881</v>
      </c>
      <c r="FV10" s="289">
        <v>66796275</v>
      </c>
      <c r="FW10" s="292">
        <v>1179584</v>
      </c>
      <c r="FX10" s="286">
        <v>3783592</v>
      </c>
      <c r="FY10" s="290">
        <v>4963176</v>
      </c>
      <c r="FZ10" s="291">
        <v>0</v>
      </c>
      <c r="GA10" s="286">
        <v>4209728</v>
      </c>
      <c r="GB10" s="286">
        <v>19851584</v>
      </c>
      <c r="GC10" s="286">
        <v>11654760</v>
      </c>
      <c r="GD10" s="286">
        <v>9163296</v>
      </c>
      <c r="GE10" s="286">
        <v>7111968</v>
      </c>
      <c r="GF10" s="287">
        <v>51991336</v>
      </c>
      <c r="GG10" s="293">
        <v>56954512</v>
      </c>
      <c r="GH10" s="292">
        <v>56848</v>
      </c>
      <c r="GI10" s="286">
        <v>389478</v>
      </c>
      <c r="GJ10" s="290">
        <v>446326</v>
      </c>
      <c r="GK10" s="291">
        <v>0</v>
      </c>
      <c r="GL10" s="286">
        <v>321084</v>
      </c>
      <c r="GM10" s="286">
        <v>604701</v>
      </c>
      <c r="GN10" s="286">
        <v>316264</v>
      </c>
      <c r="GO10" s="286">
        <v>272260</v>
      </c>
      <c r="GP10" s="286">
        <v>88260</v>
      </c>
      <c r="GQ10" s="287">
        <v>1602569</v>
      </c>
      <c r="GR10" s="289">
        <v>2048895</v>
      </c>
      <c r="GS10" s="285">
        <v>1057740</v>
      </c>
      <c r="GT10" s="286">
        <v>1088152</v>
      </c>
      <c r="GU10" s="287">
        <v>2145892</v>
      </c>
      <c r="GV10" s="285">
        <v>0</v>
      </c>
      <c r="GW10" s="286">
        <v>1607600</v>
      </c>
      <c r="GX10" s="286">
        <v>1433084</v>
      </c>
      <c r="GY10" s="286">
        <v>1015232</v>
      </c>
      <c r="GZ10" s="286">
        <v>1225620</v>
      </c>
      <c r="HA10" s="286">
        <v>365440</v>
      </c>
      <c r="HB10" s="290">
        <v>5646976</v>
      </c>
      <c r="HC10" s="289">
        <v>7792868</v>
      </c>
      <c r="HD10" s="285">
        <v>3857099</v>
      </c>
      <c r="HE10" s="286">
        <v>6631951</v>
      </c>
      <c r="HF10" s="290">
        <v>10489050</v>
      </c>
      <c r="HG10" s="291">
        <v>0</v>
      </c>
      <c r="HH10" s="286">
        <v>38436315</v>
      </c>
      <c r="HI10" s="286">
        <v>45477021</v>
      </c>
      <c r="HJ10" s="286">
        <v>44899580</v>
      </c>
      <c r="HK10" s="286">
        <v>47772542</v>
      </c>
      <c r="HL10" s="286">
        <v>23113213</v>
      </c>
      <c r="HM10" s="287">
        <v>199698671</v>
      </c>
      <c r="HN10" s="289">
        <v>210187721</v>
      </c>
      <c r="HO10" s="285">
        <v>0</v>
      </c>
      <c r="HP10" s="286">
        <v>0</v>
      </c>
      <c r="HQ10" s="290">
        <v>0</v>
      </c>
      <c r="HR10" s="291">
        <v>0</v>
      </c>
      <c r="HS10" s="286">
        <v>0</v>
      </c>
      <c r="HT10" s="286">
        <v>0</v>
      </c>
      <c r="HU10" s="286">
        <v>0</v>
      </c>
      <c r="HV10" s="286">
        <v>0</v>
      </c>
      <c r="HW10" s="286">
        <v>0</v>
      </c>
      <c r="HX10" s="287">
        <v>0</v>
      </c>
      <c r="HY10" s="288">
        <v>0</v>
      </c>
      <c r="HZ10" s="292">
        <v>0</v>
      </c>
      <c r="IA10" s="286">
        <v>0</v>
      </c>
      <c r="IB10" s="287">
        <v>0</v>
      </c>
      <c r="IC10" s="285">
        <v>0</v>
      </c>
      <c r="ID10" s="286">
        <v>0</v>
      </c>
      <c r="IE10" s="286">
        <v>0</v>
      </c>
      <c r="IF10" s="286">
        <v>0</v>
      </c>
      <c r="IG10" s="286">
        <v>0</v>
      </c>
      <c r="IH10" s="286">
        <v>0</v>
      </c>
      <c r="II10" s="290">
        <v>0</v>
      </c>
      <c r="IJ10" s="289">
        <v>0</v>
      </c>
      <c r="IK10" s="294">
        <v>248357</v>
      </c>
      <c r="IL10" s="295">
        <v>924304</v>
      </c>
      <c r="IM10" s="296">
        <v>1172661</v>
      </c>
      <c r="IN10" s="297">
        <v>0</v>
      </c>
      <c r="IO10" s="298">
        <v>34080577</v>
      </c>
      <c r="IP10" s="299">
        <v>55581880</v>
      </c>
      <c r="IQ10" s="300">
        <v>52093963</v>
      </c>
      <c r="IR10" s="298">
        <v>32023607</v>
      </c>
      <c r="IS10" s="300">
        <v>21789000</v>
      </c>
      <c r="IT10" s="301">
        <v>195569027</v>
      </c>
      <c r="IU10" s="302">
        <v>196741688</v>
      </c>
      <c r="IV10" s="303">
        <v>0</v>
      </c>
      <c r="IW10" s="304">
        <v>0</v>
      </c>
      <c r="IX10" s="305">
        <v>0</v>
      </c>
      <c r="IY10" s="393">
        <v>0</v>
      </c>
      <c r="IZ10" s="306">
        <v>716567</v>
      </c>
      <c r="JA10" s="306">
        <v>1448004</v>
      </c>
      <c r="JB10" s="306">
        <v>2123998</v>
      </c>
      <c r="JC10" s="306">
        <v>1863429</v>
      </c>
      <c r="JD10" s="306">
        <v>2554852</v>
      </c>
      <c r="JE10" s="307">
        <v>8706850</v>
      </c>
      <c r="JF10" s="308">
        <v>8706850</v>
      </c>
      <c r="JG10" s="309">
        <v>0</v>
      </c>
      <c r="JH10" s="306">
        <v>0</v>
      </c>
      <c r="JI10" s="310">
        <v>0</v>
      </c>
      <c r="JJ10" s="402">
        <v>0</v>
      </c>
      <c r="JK10" s="306">
        <v>112181</v>
      </c>
      <c r="JL10" s="306">
        <v>509557</v>
      </c>
      <c r="JM10" s="306">
        <v>569415</v>
      </c>
      <c r="JN10" s="306">
        <v>691391</v>
      </c>
      <c r="JO10" s="306">
        <v>668954</v>
      </c>
      <c r="JP10" s="310">
        <v>2551498</v>
      </c>
      <c r="JQ10" s="311">
        <v>2551498</v>
      </c>
      <c r="JR10" s="309">
        <v>0</v>
      </c>
      <c r="JS10" s="306">
        <v>0</v>
      </c>
      <c r="JT10" s="307">
        <v>0</v>
      </c>
      <c r="JU10" s="312">
        <v>0</v>
      </c>
      <c r="JV10" s="306">
        <v>15130599</v>
      </c>
      <c r="JW10" s="306">
        <v>26495727</v>
      </c>
      <c r="JX10" s="306">
        <v>18084840</v>
      </c>
      <c r="JY10" s="306">
        <v>7624601</v>
      </c>
      <c r="JZ10" s="306">
        <v>3796245</v>
      </c>
      <c r="KA10" s="310">
        <v>71132012</v>
      </c>
      <c r="KB10" s="308">
        <v>71132012</v>
      </c>
      <c r="KC10" s="309">
        <v>0</v>
      </c>
      <c r="KD10" s="306">
        <v>39689</v>
      </c>
      <c r="KE10" s="307">
        <v>39689</v>
      </c>
      <c r="KF10" s="312">
        <v>0</v>
      </c>
      <c r="KG10" s="306">
        <v>2303778</v>
      </c>
      <c r="KH10" s="306">
        <v>3748549</v>
      </c>
      <c r="KI10" s="306">
        <v>4635356</v>
      </c>
      <c r="KJ10" s="306">
        <v>2246293</v>
      </c>
      <c r="KK10" s="306">
        <v>1391257</v>
      </c>
      <c r="KL10" s="310">
        <v>14325233</v>
      </c>
      <c r="KM10" s="308">
        <v>14364922</v>
      </c>
      <c r="KN10" s="313">
        <v>248357</v>
      </c>
      <c r="KO10" s="314">
        <v>422053</v>
      </c>
      <c r="KP10" s="310">
        <v>670410</v>
      </c>
      <c r="KQ10" s="312">
        <v>0</v>
      </c>
      <c r="KR10" s="306">
        <v>4965748</v>
      </c>
      <c r="KS10" s="306">
        <v>6705320</v>
      </c>
      <c r="KT10" s="306">
        <v>11141478</v>
      </c>
      <c r="KU10" s="306">
        <v>8112791</v>
      </c>
      <c r="KV10" s="306">
        <v>2872225</v>
      </c>
      <c r="KW10" s="310">
        <v>33797562</v>
      </c>
      <c r="KX10" s="315">
        <v>34467972</v>
      </c>
      <c r="KY10" s="313">
        <v>0</v>
      </c>
      <c r="KZ10" s="314">
        <v>0</v>
      </c>
      <c r="LA10" s="310">
        <v>0</v>
      </c>
      <c r="LB10" s="312">
        <v>0</v>
      </c>
      <c r="LC10" s="306">
        <v>59508</v>
      </c>
      <c r="LD10" s="306">
        <v>0</v>
      </c>
      <c r="LE10" s="306">
        <v>0</v>
      </c>
      <c r="LF10" s="306">
        <v>108504</v>
      </c>
      <c r="LG10" s="306">
        <v>0</v>
      </c>
      <c r="LH10" s="310">
        <v>168012</v>
      </c>
      <c r="LI10" s="315">
        <v>168012</v>
      </c>
      <c r="LJ10" s="303">
        <v>0</v>
      </c>
      <c r="LK10" s="304">
        <v>462562</v>
      </c>
      <c r="LL10" s="305">
        <v>462562</v>
      </c>
      <c r="LM10" s="402">
        <v>0</v>
      </c>
      <c r="LN10" s="306">
        <v>9919151</v>
      </c>
      <c r="LO10" s="306">
        <v>15976459</v>
      </c>
      <c r="LP10" s="306">
        <v>13664982</v>
      </c>
      <c r="LQ10" s="306">
        <v>7855616</v>
      </c>
      <c r="LR10" s="306">
        <v>4871661</v>
      </c>
      <c r="LS10" s="310">
        <v>52287869</v>
      </c>
      <c r="LT10" s="308">
        <v>52750431</v>
      </c>
      <c r="LU10" s="303">
        <v>0</v>
      </c>
      <c r="LV10" s="304">
        <v>0</v>
      </c>
      <c r="LW10" s="305">
        <v>0</v>
      </c>
      <c r="LX10" s="402">
        <v>0</v>
      </c>
      <c r="LY10" s="306">
        <v>16748</v>
      </c>
      <c r="LZ10" s="306">
        <v>0</v>
      </c>
      <c r="MA10" s="306">
        <v>0</v>
      </c>
      <c r="MB10" s="306">
        <v>0</v>
      </c>
      <c r="MC10" s="306">
        <v>0</v>
      </c>
      <c r="MD10" s="310">
        <v>16748</v>
      </c>
      <c r="ME10" s="308">
        <v>16748</v>
      </c>
      <c r="MF10" s="309">
        <v>0</v>
      </c>
      <c r="MG10" s="306">
        <v>0</v>
      </c>
      <c r="MH10" s="310">
        <v>0</v>
      </c>
      <c r="MI10" s="402">
        <v>0</v>
      </c>
      <c r="MJ10" s="306">
        <v>0</v>
      </c>
      <c r="MK10" s="306">
        <v>0</v>
      </c>
      <c r="ML10" s="306">
        <v>0</v>
      </c>
      <c r="MM10" s="306">
        <v>0</v>
      </c>
      <c r="MN10" s="306">
        <v>0</v>
      </c>
      <c r="MO10" s="310">
        <v>0</v>
      </c>
      <c r="MP10" s="311">
        <v>0</v>
      </c>
      <c r="MQ10" s="309">
        <v>0</v>
      </c>
      <c r="MR10" s="306">
        <v>0</v>
      </c>
      <c r="MS10" s="310">
        <v>0</v>
      </c>
      <c r="MT10" s="402">
        <v>0</v>
      </c>
      <c r="MU10" s="306">
        <v>0</v>
      </c>
      <c r="MV10" s="306">
        <v>0</v>
      </c>
      <c r="MW10" s="306">
        <v>0</v>
      </c>
      <c r="MX10" s="306">
        <v>0</v>
      </c>
      <c r="MY10" s="306">
        <v>0</v>
      </c>
      <c r="MZ10" s="310">
        <v>0</v>
      </c>
      <c r="NA10" s="311">
        <v>0</v>
      </c>
      <c r="NB10" s="309">
        <v>0</v>
      </c>
      <c r="NC10" s="306">
        <v>0</v>
      </c>
      <c r="ND10" s="310">
        <v>0</v>
      </c>
      <c r="NE10" s="402">
        <v>0</v>
      </c>
      <c r="NF10" s="306">
        <v>230144</v>
      </c>
      <c r="NG10" s="306">
        <v>698264</v>
      </c>
      <c r="NH10" s="306">
        <v>509285</v>
      </c>
      <c r="NI10" s="306">
        <v>883798</v>
      </c>
      <c r="NJ10" s="306">
        <v>1239098</v>
      </c>
      <c r="NK10" s="310">
        <v>3560589</v>
      </c>
      <c r="NL10" s="308">
        <v>3560589</v>
      </c>
      <c r="NM10" s="309">
        <v>0</v>
      </c>
      <c r="NN10" s="306">
        <v>0</v>
      </c>
      <c r="NO10" s="310">
        <v>0</v>
      </c>
      <c r="NP10" s="402">
        <v>0</v>
      </c>
      <c r="NQ10" s="306">
        <v>626153</v>
      </c>
      <c r="NR10" s="306">
        <v>0</v>
      </c>
      <c r="NS10" s="306">
        <v>1364609</v>
      </c>
      <c r="NT10" s="306">
        <v>2637184</v>
      </c>
      <c r="NU10" s="306">
        <v>4394708</v>
      </c>
      <c r="NV10" s="310">
        <v>9022654</v>
      </c>
      <c r="NW10" s="311">
        <v>9022654</v>
      </c>
      <c r="NX10" s="309">
        <v>0</v>
      </c>
      <c r="NY10" s="306">
        <v>0</v>
      </c>
      <c r="NZ10" s="310">
        <v>0</v>
      </c>
      <c r="OA10" s="402">
        <v>0</v>
      </c>
      <c r="OB10" s="306">
        <v>0</v>
      </c>
      <c r="OC10" s="306">
        <v>0</v>
      </c>
      <c r="OD10" s="306">
        <v>0</v>
      </c>
      <c r="OE10" s="306">
        <v>0</v>
      </c>
      <c r="OF10" s="306">
        <v>0</v>
      </c>
      <c r="OG10" s="310">
        <v>0</v>
      </c>
      <c r="OH10" s="311">
        <v>0</v>
      </c>
      <c r="OI10" s="309">
        <v>0</v>
      </c>
      <c r="OJ10" s="306">
        <v>0</v>
      </c>
      <c r="OK10" s="310">
        <v>0</v>
      </c>
      <c r="OL10" s="402">
        <v>0</v>
      </c>
      <c r="OM10" s="306">
        <v>12650287</v>
      </c>
      <c r="ON10" s="306">
        <v>41494540</v>
      </c>
      <c r="OO10" s="306">
        <v>105903463</v>
      </c>
      <c r="OP10" s="306">
        <v>148065699</v>
      </c>
      <c r="OQ10" s="306">
        <v>72489526</v>
      </c>
      <c r="OR10" s="310">
        <v>380603515</v>
      </c>
      <c r="OS10" s="315">
        <v>380603515</v>
      </c>
      <c r="OT10" s="309">
        <v>0</v>
      </c>
      <c r="OU10" s="306">
        <v>0</v>
      </c>
      <c r="OV10" s="310">
        <v>0</v>
      </c>
      <c r="OW10" s="402">
        <v>0</v>
      </c>
      <c r="OX10" s="306">
        <v>3084006</v>
      </c>
      <c r="OY10" s="306">
        <v>15188808</v>
      </c>
      <c r="OZ10" s="306">
        <v>63221472</v>
      </c>
      <c r="PA10" s="306">
        <v>92507608</v>
      </c>
      <c r="PB10" s="306">
        <v>50414235</v>
      </c>
      <c r="PC10" s="310">
        <v>224416129</v>
      </c>
      <c r="PD10" s="315">
        <v>224416129</v>
      </c>
      <c r="PE10" s="309">
        <v>0</v>
      </c>
      <c r="PF10" s="306">
        <v>0</v>
      </c>
      <c r="PG10" s="310">
        <v>0</v>
      </c>
      <c r="PH10" s="402">
        <v>0</v>
      </c>
      <c r="PI10" s="306">
        <v>9566281</v>
      </c>
      <c r="PJ10" s="306">
        <v>26305732</v>
      </c>
      <c r="PK10" s="306">
        <v>42681991</v>
      </c>
      <c r="PL10" s="306">
        <v>53691851</v>
      </c>
      <c r="PM10" s="306">
        <v>20172864</v>
      </c>
      <c r="PN10" s="310">
        <v>152418719</v>
      </c>
      <c r="PO10" s="308">
        <v>152418719</v>
      </c>
      <c r="PP10" s="309">
        <v>0</v>
      </c>
      <c r="PQ10" s="306">
        <v>0</v>
      </c>
      <c r="PR10" s="310">
        <v>0</v>
      </c>
      <c r="PS10" s="402">
        <v>0</v>
      </c>
      <c r="PT10" s="306">
        <v>0</v>
      </c>
      <c r="PU10" s="306">
        <v>0</v>
      </c>
      <c r="PV10" s="306">
        <v>0</v>
      </c>
      <c r="PW10" s="306">
        <v>0</v>
      </c>
      <c r="PX10" s="306">
        <v>0</v>
      </c>
      <c r="PY10" s="310">
        <v>0</v>
      </c>
      <c r="PZ10" s="311">
        <v>0</v>
      </c>
      <c r="QA10" s="309">
        <v>0</v>
      </c>
      <c r="QB10" s="306">
        <v>0</v>
      </c>
      <c r="QC10" s="310">
        <v>0</v>
      </c>
      <c r="QD10" s="402">
        <v>0</v>
      </c>
      <c r="QE10" s="306">
        <v>0</v>
      </c>
      <c r="QF10" s="306">
        <v>0</v>
      </c>
      <c r="QG10" s="306">
        <v>0</v>
      </c>
      <c r="QH10" s="306">
        <v>1866240</v>
      </c>
      <c r="QI10" s="306">
        <v>1902427</v>
      </c>
      <c r="QJ10" s="310">
        <v>3768667</v>
      </c>
      <c r="QK10" s="311">
        <v>3768667</v>
      </c>
      <c r="QL10" s="309">
        <v>11856616</v>
      </c>
      <c r="QM10" s="306">
        <v>30386806</v>
      </c>
      <c r="QN10" s="307">
        <v>42243422</v>
      </c>
      <c r="QO10" s="312">
        <v>0</v>
      </c>
      <c r="QP10" s="306">
        <v>176481105</v>
      </c>
      <c r="QQ10" s="306">
        <v>317013748</v>
      </c>
      <c r="QR10" s="306">
        <v>330160982</v>
      </c>
      <c r="QS10" s="306">
        <v>327667522</v>
      </c>
      <c r="QT10" s="306">
        <v>192778395</v>
      </c>
      <c r="QU10" s="310">
        <v>1344101752</v>
      </c>
      <c r="QV10" s="315">
        <v>1386345174</v>
      </c>
    </row>
    <row r="11" spans="1:464" ht="21" customHeight="1" x14ac:dyDescent="0.2">
      <c r="B11" s="399" t="s">
        <v>6</v>
      </c>
      <c r="C11" s="316">
        <v>4749992</v>
      </c>
      <c r="D11" s="317">
        <v>5766623</v>
      </c>
      <c r="E11" s="318">
        <v>10516615</v>
      </c>
      <c r="F11" s="319">
        <v>0</v>
      </c>
      <c r="G11" s="317">
        <v>51502412</v>
      </c>
      <c r="H11" s="317">
        <v>52095147</v>
      </c>
      <c r="I11" s="317">
        <v>43939432</v>
      </c>
      <c r="J11" s="317">
        <v>40375069</v>
      </c>
      <c r="K11" s="317">
        <v>29323507</v>
      </c>
      <c r="L11" s="319">
        <v>217235567</v>
      </c>
      <c r="M11" s="320">
        <v>227752182</v>
      </c>
      <c r="N11" s="316">
        <v>1690028</v>
      </c>
      <c r="O11" s="317">
        <v>2648841</v>
      </c>
      <c r="P11" s="318">
        <v>4338869</v>
      </c>
      <c r="Q11" s="316">
        <v>0</v>
      </c>
      <c r="R11" s="317">
        <v>17237137</v>
      </c>
      <c r="S11" s="317">
        <v>19425651</v>
      </c>
      <c r="T11" s="317">
        <v>14846871</v>
      </c>
      <c r="U11" s="317">
        <v>14457570</v>
      </c>
      <c r="V11" s="317">
        <v>15035301</v>
      </c>
      <c r="W11" s="318">
        <v>81002530</v>
      </c>
      <c r="X11" s="320">
        <v>85341399</v>
      </c>
      <c r="Y11" s="316">
        <v>0</v>
      </c>
      <c r="Z11" s="317">
        <v>0</v>
      </c>
      <c r="AA11" s="318">
        <v>0</v>
      </c>
      <c r="AB11" s="316">
        <v>0</v>
      </c>
      <c r="AC11" s="317">
        <v>5734691</v>
      </c>
      <c r="AD11" s="317">
        <v>8486661</v>
      </c>
      <c r="AE11" s="317">
        <v>6717164</v>
      </c>
      <c r="AF11" s="317">
        <v>6924040</v>
      </c>
      <c r="AG11" s="317">
        <v>8923901</v>
      </c>
      <c r="AH11" s="318">
        <v>36786457</v>
      </c>
      <c r="AI11" s="320">
        <v>36786457</v>
      </c>
      <c r="AJ11" s="316">
        <v>0</v>
      </c>
      <c r="AK11" s="317">
        <v>0</v>
      </c>
      <c r="AL11" s="318">
        <v>0</v>
      </c>
      <c r="AM11" s="316">
        <v>0</v>
      </c>
      <c r="AN11" s="317">
        <v>49283</v>
      </c>
      <c r="AO11" s="317">
        <v>149797</v>
      </c>
      <c r="AP11" s="317">
        <v>398163</v>
      </c>
      <c r="AQ11" s="317">
        <v>920686</v>
      </c>
      <c r="AR11" s="317">
        <v>1402992</v>
      </c>
      <c r="AS11" s="318">
        <v>2920921</v>
      </c>
      <c r="AT11" s="320">
        <v>2920921</v>
      </c>
      <c r="AU11" s="316">
        <v>864673</v>
      </c>
      <c r="AV11" s="317">
        <v>2062977</v>
      </c>
      <c r="AW11" s="318">
        <v>2927650</v>
      </c>
      <c r="AX11" s="316">
        <v>0</v>
      </c>
      <c r="AY11" s="317">
        <v>7652841</v>
      </c>
      <c r="AZ11" s="317">
        <v>6983880</v>
      </c>
      <c r="BA11" s="317">
        <v>4547843</v>
      </c>
      <c r="BB11" s="317">
        <v>3732164</v>
      </c>
      <c r="BC11" s="317">
        <v>2809571</v>
      </c>
      <c r="BD11" s="318">
        <v>25726299</v>
      </c>
      <c r="BE11" s="320">
        <v>28653949</v>
      </c>
      <c r="BF11" s="316">
        <v>91003</v>
      </c>
      <c r="BG11" s="317">
        <v>95256</v>
      </c>
      <c r="BH11" s="321">
        <v>186259</v>
      </c>
      <c r="BI11" s="322">
        <v>0</v>
      </c>
      <c r="BJ11" s="317">
        <v>620856</v>
      </c>
      <c r="BK11" s="317">
        <v>448057</v>
      </c>
      <c r="BL11" s="317">
        <v>241621</v>
      </c>
      <c r="BM11" s="317">
        <v>328416</v>
      </c>
      <c r="BN11" s="317">
        <v>101093</v>
      </c>
      <c r="BO11" s="318">
        <v>1740043</v>
      </c>
      <c r="BP11" s="320">
        <v>1926302</v>
      </c>
      <c r="BQ11" s="316">
        <v>734352</v>
      </c>
      <c r="BR11" s="317">
        <v>490608</v>
      </c>
      <c r="BS11" s="318">
        <v>1224960</v>
      </c>
      <c r="BT11" s="316">
        <v>0</v>
      </c>
      <c r="BU11" s="317">
        <v>3179466</v>
      </c>
      <c r="BV11" s="317">
        <v>3357256</v>
      </c>
      <c r="BW11" s="317">
        <v>2942080</v>
      </c>
      <c r="BX11" s="317">
        <v>2552264</v>
      </c>
      <c r="BY11" s="317">
        <v>1797744</v>
      </c>
      <c r="BZ11" s="318">
        <v>13828810</v>
      </c>
      <c r="CA11" s="320">
        <v>15053770</v>
      </c>
      <c r="CB11" s="316">
        <v>306342</v>
      </c>
      <c r="CC11" s="317">
        <v>675679</v>
      </c>
      <c r="CD11" s="318">
        <v>982021</v>
      </c>
      <c r="CE11" s="316">
        <v>0</v>
      </c>
      <c r="CF11" s="317">
        <v>15241954</v>
      </c>
      <c r="CG11" s="317">
        <v>12262257</v>
      </c>
      <c r="CH11" s="317">
        <v>10068884</v>
      </c>
      <c r="CI11" s="317">
        <v>3990484</v>
      </c>
      <c r="CJ11" s="317">
        <v>2928488</v>
      </c>
      <c r="CK11" s="318">
        <v>44492067</v>
      </c>
      <c r="CL11" s="320">
        <v>45474088</v>
      </c>
      <c r="CM11" s="316">
        <v>0</v>
      </c>
      <c r="CN11" s="317">
        <v>0</v>
      </c>
      <c r="CO11" s="318">
        <v>0</v>
      </c>
      <c r="CP11" s="322">
        <v>0</v>
      </c>
      <c r="CQ11" s="317">
        <v>12295889</v>
      </c>
      <c r="CR11" s="317">
        <v>9075797</v>
      </c>
      <c r="CS11" s="317">
        <v>7731192</v>
      </c>
      <c r="CT11" s="317">
        <v>2436864</v>
      </c>
      <c r="CU11" s="317">
        <v>2366083</v>
      </c>
      <c r="CV11" s="318">
        <v>33905825</v>
      </c>
      <c r="CW11" s="320">
        <v>33905825</v>
      </c>
      <c r="CX11" s="316">
        <v>306342</v>
      </c>
      <c r="CY11" s="317">
        <v>675679</v>
      </c>
      <c r="CZ11" s="318">
        <v>982021</v>
      </c>
      <c r="DA11" s="316">
        <v>0</v>
      </c>
      <c r="DB11" s="317">
        <v>2946065</v>
      </c>
      <c r="DC11" s="317">
        <v>3186460</v>
      </c>
      <c r="DD11" s="317">
        <v>2337692</v>
      </c>
      <c r="DE11" s="317">
        <v>1553620</v>
      </c>
      <c r="DF11" s="317">
        <v>562405</v>
      </c>
      <c r="DG11" s="318">
        <v>10586242</v>
      </c>
      <c r="DH11" s="320">
        <v>11568263</v>
      </c>
      <c r="DI11" s="316">
        <v>0</v>
      </c>
      <c r="DJ11" s="317">
        <v>20280</v>
      </c>
      <c r="DK11" s="321">
        <v>20280</v>
      </c>
      <c r="DL11" s="322">
        <v>0</v>
      </c>
      <c r="DM11" s="317">
        <v>1145233</v>
      </c>
      <c r="DN11" s="317">
        <v>1867815</v>
      </c>
      <c r="DO11" s="317">
        <v>3062828</v>
      </c>
      <c r="DP11" s="317">
        <v>3084142</v>
      </c>
      <c r="DQ11" s="317">
        <v>551926</v>
      </c>
      <c r="DR11" s="318">
        <v>9711944</v>
      </c>
      <c r="DS11" s="320">
        <v>9732224</v>
      </c>
      <c r="DT11" s="316">
        <v>0</v>
      </c>
      <c r="DU11" s="317">
        <v>20280</v>
      </c>
      <c r="DV11" s="318">
        <v>20280</v>
      </c>
      <c r="DW11" s="316">
        <v>0</v>
      </c>
      <c r="DX11" s="317">
        <v>852864</v>
      </c>
      <c r="DY11" s="317">
        <v>1637234</v>
      </c>
      <c r="DZ11" s="317">
        <v>2751095</v>
      </c>
      <c r="EA11" s="317">
        <v>2160572</v>
      </c>
      <c r="EB11" s="317">
        <v>365014</v>
      </c>
      <c r="EC11" s="318">
        <v>7766779</v>
      </c>
      <c r="ED11" s="320">
        <v>7787059</v>
      </c>
      <c r="EE11" s="316">
        <v>0</v>
      </c>
      <c r="EF11" s="321">
        <v>0</v>
      </c>
      <c r="EG11" s="318">
        <v>0</v>
      </c>
      <c r="EH11" s="316">
        <v>0</v>
      </c>
      <c r="EI11" s="317">
        <v>292369</v>
      </c>
      <c r="EJ11" s="317">
        <v>230581</v>
      </c>
      <c r="EK11" s="317">
        <v>311733</v>
      </c>
      <c r="EL11" s="317">
        <v>923570</v>
      </c>
      <c r="EM11" s="317">
        <v>186912</v>
      </c>
      <c r="EN11" s="321">
        <v>1945165</v>
      </c>
      <c r="EO11" s="320">
        <v>1945165</v>
      </c>
      <c r="EP11" s="316">
        <v>0</v>
      </c>
      <c r="EQ11" s="317">
        <v>0</v>
      </c>
      <c r="ER11" s="321">
        <v>0</v>
      </c>
      <c r="ES11" s="322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8">
        <v>0</v>
      </c>
      <c r="EZ11" s="320">
        <v>0</v>
      </c>
      <c r="FA11" s="316">
        <v>0</v>
      </c>
      <c r="FB11" s="317">
        <v>0</v>
      </c>
      <c r="FC11" s="321">
        <v>0</v>
      </c>
      <c r="FD11" s="322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8">
        <v>0</v>
      </c>
      <c r="FK11" s="320">
        <v>0</v>
      </c>
      <c r="FL11" s="316">
        <v>717384</v>
      </c>
      <c r="FM11" s="317">
        <v>1327168</v>
      </c>
      <c r="FN11" s="318">
        <v>2044552</v>
      </c>
      <c r="FO11" s="316">
        <v>0</v>
      </c>
      <c r="FP11" s="317">
        <v>3094078</v>
      </c>
      <c r="FQ11" s="317">
        <v>4809076</v>
      </c>
      <c r="FR11" s="317">
        <v>3343079</v>
      </c>
      <c r="FS11" s="317">
        <v>2892037</v>
      </c>
      <c r="FT11" s="317">
        <v>1928728</v>
      </c>
      <c r="FU11" s="318">
        <v>16066998</v>
      </c>
      <c r="FV11" s="320">
        <v>18111550</v>
      </c>
      <c r="FW11" s="323">
        <v>440480</v>
      </c>
      <c r="FX11" s="317">
        <v>1160080</v>
      </c>
      <c r="FY11" s="321">
        <v>1600560</v>
      </c>
      <c r="FZ11" s="322">
        <v>0</v>
      </c>
      <c r="GA11" s="317">
        <v>2232440</v>
      </c>
      <c r="GB11" s="317">
        <v>4242440</v>
      </c>
      <c r="GC11" s="317">
        <v>3262888</v>
      </c>
      <c r="GD11" s="317">
        <v>2463256</v>
      </c>
      <c r="GE11" s="317">
        <v>1928728</v>
      </c>
      <c r="GF11" s="318">
        <v>14129752</v>
      </c>
      <c r="GG11" s="324">
        <v>15730312</v>
      </c>
      <c r="GH11" s="323">
        <v>48000</v>
      </c>
      <c r="GI11" s="317">
        <v>67088</v>
      </c>
      <c r="GJ11" s="321">
        <v>115088</v>
      </c>
      <c r="GK11" s="322">
        <v>0</v>
      </c>
      <c r="GL11" s="317">
        <v>91120</v>
      </c>
      <c r="GM11" s="317">
        <v>103056</v>
      </c>
      <c r="GN11" s="317">
        <v>80191</v>
      </c>
      <c r="GO11" s="317">
        <v>114965</v>
      </c>
      <c r="GP11" s="317">
        <v>0</v>
      </c>
      <c r="GQ11" s="318">
        <v>389332</v>
      </c>
      <c r="GR11" s="320">
        <v>504420</v>
      </c>
      <c r="GS11" s="316">
        <v>228904</v>
      </c>
      <c r="GT11" s="317">
        <v>100000</v>
      </c>
      <c r="GU11" s="318">
        <v>328904</v>
      </c>
      <c r="GV11" s="316">
        <v>0</v>
      </c>
      <c r="GW11" s="317">
        <v>770518</v>
      </c>
      <c r="GX11" s="317">
        <v>463580</v>
      </c>
      <c r="GY11" s="317">
        <v>0</v>
      </c>
      <c r="GZ11" s="317">
        <v>313816</v>
      </c>
      <c r="HA11" s="317">
        <v>0</v>
      </c>
      <c r="HB11" s="321">
        <v>1547914</v>
      </c>
      <c r="HC11" s="320">
        <v>1876818</v>
      </c>
      <c r="HD11" s="316">
        <v>2036238</v>
      </c>
      <c r="HE11" s="317">
        <v>1094655</v>
      </c>
      <c r="HF11" s="321">
        <v>3130893</v>
      </c>
      <c r="HG11" s="322">
        <v>0</v>
      </c>
      <c r="HH11" s="317">
        <v>14784010</v>
      </c>
      <c r="HI11" s="317">
        <v>13730348</v>
      </c>
      <c r="HJ11" s="317">
        <v>12617770</v>
      </c>
      <c r="HK11" s="317">
        <v>15950836</v>
      </c>
      <c r="HL11" s="317">
        <v>8879064</v>
      </c>
      <c r="HM11" s="318">
        <v>65962028</v>
      </c>
      <c r="HN11" s="320">
        <v>69092921</v>
      </c>
      <c r="HO11" s="316">
        <v>0</v>
      </c>
      <c r="HP11" s="317">
        <v>0</v>
      </c>
      <c r="HQ11" s="321">
        <v>0</v>
      </c>
      <c r="HR11" s="322">
        <v>0</v>
      </c>
      <c r="HS11" s="317">
        <v>0</v>
      </c>
      <c r="HT11" s="317">
        <v>0</v>
      </c>
      <c r="HU11" s="317">
        <v>0</v>
      </c>
      <c r="HV11" s="317">
        <v>0</v>
      </c>
      <c r="HW11" s="317">
        <v>0</v>
      </c>
      <c r="HX11" s="318">
        <v>0</v>
      </c>
      <c r="HY11" s="319">
        <v>0</v>
      </c>
      <c r="HZ11" s="323">
        <v>0</v>
      </c>
      <c r="IA11" s="317">
        <v>0</v>
      </c>
      <c r="IB11" s="318">
        <v>0</v>
      </c>
      <c r="IC11" s="316">
        <v>0</v>
      </c>
      <c r="ID11" s="317">
        <v>0</v>
      </c>
      <c r="IE11" s="317">
        <v>0</v>
      </c>
      <c r="IF11" s="317">
        <v>0</v>
      </c>
      <c r="IG11" s="317">
        <v>0</v>
      </c>
      <c r="IH11" s="317">
        <v>0</v>
      </c>
      <c r="II11" s="321">
        <v>0</v>
      </c>
      <c r="IJ11" s="320">
        <v>0</v>
      </c>
      <c r="IK11" s="325">
        <v>24118</v>
      </c>
      <c r="IL11" s="326">
        <v>627958</v>
      </c>
      <c r="IM11" s="327">
        <v>652076</v>
      </c>
      <c r="IN11" s="328">
        <v>0</v>
      </c>
      <c r="IO11" s="326">
        <v>13096543</v>
      </c>
      <c r="IP11" s="329">
        <v>15425937</v>
      </c>
      <c r="IQ11" s="327">
        <v>15786634</v>
      </c>
      <c r="IR11" s="326">
        <v>12245227</v>
      </c>
      <c r="IS11" s="327">
        <v>10395864</v>
      </c>
      <c r="IT11" s="330">
        <v>66950205</v>
      </c>
      <c r="IU11" s="331">
        <v>67602281</v>
      </c>
      <c r="IV11" s="332">
        <v>0</v>
      </c>
      <c r="IW11" s="333">
        <v>0</v>
      </c>
      <c r="IX11" s="334">
        <v>0</v>
      </c>
      <c r="IY11" s="394">
        <v>0</v>
      </c>
      <c r="IZ11" s="335">
        <v>151532</v>
      </c>
      <c r="JA11" s="335">
        <v>1065680</v>
      </c>
      <c r="JB11" s="335">
        <v>850883</v>
      </c>
      <c r="JC11" s="335">
        <v>445409</v>
      </c>
      <c r="JD11" s="335">
        <v>1400843</v>
      </c>
      <c r="JE11" s="336">
        <v>3914347</v>
      </c>
      <c r="JF11" s="337">
        <v>3914347</v>
      </c>
      <c r="JG11" s="338">
        <v>0</v>
      </c>
      <c r="JH11" s="335">
        <v>0</v>
      </c>
      <c r="JI11" s="339">
        <v>0</v>
      </c>
      <c r="JJ11" s="402">
        <v>0</v>
      </c>
      <c r="JK11" s="335">
        <v>70541</v>
      </c>
      <c r="JL11" s="335">
        <v>35119</v>
      </c>
      <c r="JM11" s="335">
        <v>102219</v>
      </c>
      <c r="JN11" s="335">
        <v>161297</v>
      </c>
      <c r="JO11" s="335">
        <v>97920</v>
      </c>
      <c r="JP11" s="339">
        <v>467096</v>
      </c>
      <c r="JQ11" s="340">
        <v>467096</v>
      </c>
      <c r="JR11" s="338">
        <v>0</v>
      </c>
      <c r="JS11" s="335">
        <v>0</v>
      </c>
      <c r="JT11" s="336">
        <v>0</v>
      </c>
      <c r="JU11" s="341">
        <v>0</v>
      </c>
      <c r="JV11" s="335">
        <v>5351511</v>
      </c>
      <c r="JW11" s="335">
        <v>4310281</v>
      </c>
      <c r="JX11" s="335">
        <v>1833426</v>
      </c>
      <c r="JY11" s="335">
        <v>3231021</v>
      </c>
      <c r="JZ11" s="335">
        <v>817842</v>
      </c>
      <c r="KA11" s="339">
        <v>15544081</v>
      </c>
      <c r="KB11" s="337">
        <v>15544081</v>
      </c>
      <c r="KC11" s="338">
        <v>24118</v>
      </c>
      <c r="KD11" s="335">
        <v>0</v>
      </c>
      <c r="KE11" s="336">
        <v>24118</v>
      </c>
      <c r="KF11" s="341">
        <v>0</v>
      </c>
      <c r="KG11" s="335">
        <v>462334</v>
      </c>
      <c r="KH11" s="335">
        <v>1428038</v>
      </c>
      <c r="KI11" s="335">
        <v>1431897</v>
      </c>
      <c r="KJ11" s="335">
        <v>974931</v>
      </c>
      <c r="KK11" s="335">
        <v>255652</v>
      </c>
      <c r="KL11" s="339">
        <v>4552852</v>
      </c>
      <c r="KM11" s="337">
        <v>4576970</v>
      </c>
      <c r="KN11" s="342">
        <v>0</v>
      </c>
      <c r="KO11" s="343">
        <v>405386</v>
      </c>
      <c r="KP11" s="339">
        <v>405386</v>
      </c>
      <c r="KQ11" s="341">
        <v>0</v>
      </c>
      <c r="KR11" s="335">
        <v>2213973</v>
      </c>
      <c r="KS11" s="335">
        <v>1978531</v>
      </c>
      <c r="KT11" s="335">
        <v>2217605</v>
      </c>
      <c r="KU11" s="335">
        <v>1270363</v>
      </c>
      <c r="KV11" s="335">
        <v>888833</v>
      </c>
      <c r="KW11" s="339">
        <v>8569305</v>
      </c>
      <c r="KX11" s="344">
        <v>8974691</v>
      </c>
      <c r="KY11" s="342">
        <v>0</v>
      </c>
      <c r="KZ11" s="343">
        <v>0</v>
      </c>
      <c r="LA11" s="339">
        <v>0</v>
      </c>
      <c r="LB11" s="341">
        <v>0</v>
      </c>
      <c r="LC11" s="335">
        <v>0</v>
      </c>
      <c r="LD11" s="335">
        <v>0</v>
      </c>
      <c r="LE11" s="335">
        <v>0</v>
      </c>
      <c r="LF11" s="335">
        <v>0</v>
      </c>
      <c r="LG11" s="335">
        <v>0</v>
      </c>
      <c r="LH11" s="339">
        <v>0</v>
      </c>
      <c r="LI11" s="344">
        <v>0</v>
      </c>
      <c r="LJ11" s="332">
        <v>0</v>
      </c>
      <c r="LK11" s="333">
        <v>222572</v>
      </c>
      <c r="LL11" s="334">
        <v>222572</v>
      </c>
      <c r="LM11" s="402">
        <v>0</v>
      </c>
      <c r="LN11" s="335">
        <v>4075182</v>
      </c>
      <c r="LO11" s="335">
        <v>5683071</v>
      </c>
      <c r="LP11" s="335">
        <v>6258861</v>
      </c>
      <c r="LQ11" s="335">
        <v>3450422</v>
      </c>
      <c r="LR11" s="335">
        <v>2198375</v>
      </c>
      <c r="LS11" s="339">
        <v>21665911</v>
      </c>
      <c r="LT11" s="337">
        <v>21888483</v>
      </c>
      <c r="LU11" s="332">
        <v>0</v>
      </c>
      <c r="LV11" s="333">
        <v>0</v>
      </c>
      <c r="LW11" s="334">
        <v>0</v>
      </c>
      <c r="LX11" s="402">
        <v>0</v>
      </c>
      <c r="LY11" s="335">
        <v>55228</v>
      </c>
      <c r="LZ11" s="335">
        <v>60392</v>
      </c>
      <c r="MA11" s="335">
        <v>0</v>
      </c>
      <c r="MB11" s="335">
        <v>0</v>
      </c>
      <c r="MC11" s="335">
        <v>0</v>
      </c>
      <c r="MD11" s="339">
        <v>115620</v>
      </c>
      <c r="ME11" s="337">
        <v>115620</v>
      </c>
      <c r="MF11" s="338">
        <v>0</v>
      </c>
      <c r="MG11" s="335">
        <v>0</v>
      </c>
      <c r="MH11" s="339">
        <v>0</v>
      </c>
      <c r="MI11" s="402">
        <v>0</v>
      </c>
      <c r="MJ11" s="335">
        <v>0</v>
      </c>
      <c r="MK11" s="335">
        <v>0</v>
      </c>
      <c r="ML11" s="335">
        <v>0</v>
      </c>
      <c r="MM11" s="335">
        <v>0</v>
      </c>
      <c r="MN11" s="335">
        <v>0</v>
      </c>
      <c r="MO11" s="339">
        <v>0</v>
      </c>
      <c r="MP11" s="340">
        <v>0</v>
      </c>
      <c r="MQ11" s="338">
        <v>0</v>
      </c>
      <c r="MR11" s="335">
        <v>0</v>
      </c>
      <c r="MS11" s="339">
        <v>0</v>
      </c>
      <c r="MT11" s="402">
        <v>0</v>
      </c>
      <c r="MU11" s="335">
        <v>0</v>
      </c>
      <c r="MV11" s="335">
        <v>0</v>
      </c>
      <c r="MW11" s="335">
        <v>0</v>
      </c>
      <c r="MX11" s="335">
        <v>0</v>
      </c>
      <c r="MY11" s="335">
        <v>0</v>
      </c>
      <c r="MZ11" s="339">
        <v>0</v>
      </c>
      <c r="NA11" s="340">
        <v>0</v>
      </c>
      <c r="NB11" s="338">
        <v>0</v>
      </c>
      <c r="NC11" s="335">
        <v>0</v>
      </c>
      <c r="ND11" s="339">
        <v>0</v>
      </c>
      <c r="NE11" s="402">
        <v>0</v>
      </c>
      <c r="NF11" s="335">
        <v>0</v>
      </c>
      <c r="NG11" s="335">
        <v>0</v>
      </c>
      <c r="NH11" s="335">
        <v>1111421</v>
      </c>
      <c r="NI11" s="335">
        <v>1648019</v>
      </c>
      <c r="NJ11" s="335">
        <v>296266</v>
      </c>
      <c r="NK11" s="339">
        <v>3055706</v>
      </c>
      <c r="NL11" s="337">
        <v>3055706</v>
      </c>
      <c r="NM11" s="338">
        <v>0</v>
      </c>
      <c r="NN11" s="335">
        <v>0</v>
      </c>
      <c r="NO11" s="339">
        <v>0</v>
      </c>
      <c r="NP11" s="402">
        <v>0</v>
      </c>
      <c r="NQ11" s="335">
        <v>716242</v>
      </c>
      <c r="NR11" s="335">
        <v>852101</v>
      </c>
      <c r="NS11" s="335">
        <v>1980322</v>
      </c>
      <c r="NT11" s="335">
        <v>1063765</v>
      </c>
      <c r="NU11" s="335">
        <v>4381556</v>
      </c>
      <c r="NV11" s="339">
        <v>8993986</v>
      </c>
      <c r="NW11" s="340">
        <v>8993986</v>
      </c>
      <c r="NX11" s="338">
        <v>0</v>
      </c>
      <c r="NY11" s="335">
        <v>0</v>
      </c>
      <c r="NZ11" s="339">
        <v>0</v>
      </c>
      <c r="OA11" s="402">
        <v>0</v>
      </c>
      <c r="OB11" s="335">
        <v>0</v>
      </c>
      <c r="OC11" s="335">
        <v>12724</v>
      </c>
      <c r="OD11" s="335">
        <v>0</v>
      </c>
      <c r="OE11" s="335">
        <v>0</v>
      </c>
      <c r="OF11" s="335">
        <v>58577</v>
      </c>
      <c r="OG11" s="339">
        <v>71301</v>
      </c>
      <c r="OH11" s="340">
        <v>71301</v>
      </c>
      <c r="OI11" s="338">
        <v>0</v>
      </c>
      <c r="OJ11" s="335">
        <v>0</v>
      </c>
      <c r="OK11" s="339">
        <v>0</v>
      </c>
      <c r="OL11" s="402">
        <v>0</v>
      </c>
      <c r="OM11" s="335">
        <v>3096920</v>
      </c>
      <c r="ON11" s="335">
        <v>8660630</v>
      </c>
      <c r="OO11" s="335">
        <v>22226793</v>
      </c>
      <c r="OP11" s="335">
        <v>26935491</v>
      </c>
      <c r="OQ11" s="335">
        <v>17846770</v>
      </c>
      <c r="OR11" s="339">
        <v>78766604</v>
      </c>
      <c r="OS11" s="344">
        <v>78766604</v>
      </c>
      <c r="OT11" s="338">
        <v>0</v>
      </c>
      <c r="OU11" s="335">
        <v>0</v>
      </c>
      <c r="OV11" s="339">
        <v>0</v>
      </c>
      <c r="OW11" s="402">
        <v>0</v>
      </c>
      <c r="OX11" s="335">
        <v>1464706</v>
      </c>
      <c r="OY11" s="335">
        <v>2637241</v>
      </c>
      <c r="OZ11" s="335">
        <v>13106013</v>
      </c>
      <c r="PA11" s="335">
        <v>14993204</v>
      </c>
      <c r="PB11" s="335">
        <v>10931365</v>
      </c>
      <c r="PC11" s="339">
        <v>43132529</v>
      </c>
      <c r="PD11" s="344">
        <v>43132529</v>
      </c>
      <c r="PE11" s="338">
        <v>0</v>
      </c>
      <c r="PF11" s="335">
        <v>0</v>
      </c>
      <c r="PG11" s="339">
        <v>0</v>
      </c>
      <c r="PH11" s="402">
        <v>0</v>
      </c>
      <c r="PI11" s="335">
        <v>1632214</v>
      </c>
      <c r="PJ11" s="335">
        <v>6023389</v>
      </c>
      <c r="PK11" s="335">
        <v>9120780</v>
      </c>
      <c r="PL11" s="335">
        <v>11239471</v>
      </c>
      <c r="PM11" s="335">
        <v>6540701</v>
      </c>
      <c r="PN11" s="339">
        <v>34556555</v>
      </c>
      <c r="PO11" s="337">
        <v>34556555</v>
      </c>
      <c r="PP11" s="338">
        <v>0</v>
      </c>
      <c r="PQ11" s="335">
        <v>0</v>
      </c>
      <c r="PR11" s="339">
        <v>0</v>
      </c>
      <c r="PS11" s="402">
        <v>0</v>
      </c>
      <c r="PT11" s="335">
        <v>0</v>
      </c>
      <c r="PU11" s="335">
        <v>0</v>
      </c>
      <c r="PV11" s="335">
        <v>0</v>
      </c>
      <c r="PW11" s="335">
        <v>0</v>
      </c>
      <c r="PX11" s="335">
        <v>0</v>
      </c>
      <c r="PY11" s="339">
        <v>0</v>
      </c>
      <c r="PZ11" s="340">
        <v>0</v>
      </c>
      <c r="QA11" s="338">
        <v>0</v>
      </c>
      <c r="QB11" s="335">
        <v>0</v>
      </c>
      <c r="QC11" s="339">
        <v>0</v>
      </c>
      <c r="QD11" s="402">
        <v>0</v>
      </c>
      <c r="QE11" s="335">
        <v>0</v>
      </c>
      <c r="QF11" s="335">
        <v>0</v>
      </c>
      <c r="QG11" s="335">
        <v>0</v>
      </c>
      <c r="QH11" s="335">
        <v>702816</v>
      </c>
      <c r="QI11" s="335">
        <v>374704</v>
      </c>
      <c r="QJ11" s="339">
        <v>1077520</v>
      </c>
      <c r="QK11" s="340">
        <v>1077520</v>
      </c>
      <c r="QL11" s="338">
        <v>4774110</v>
      </c>
      <c r="QM11" s="335">
        <v>6394581</v>
      </c>
      <c r="QN11" s="336">
        <v>11168691</v>
      </c>
      <c r="QO11" s="341">
        <v>0</v>
      </c>
      <c r="QP11" s="335">
        <v>67695875</v>
      </c>
      <c r="QQ11" s="335">
        <v>76181714</v>
      </c>
      <c r="QR11" s="335">
        <v>81952859</v>
      </c>
      <c r="QS11" s="335">
        <v>79555787</v>
      </c>
      <c r="QT11" s="335">
        <v>57566141</v>
      </c>
      <c r="QU11" s="339">
        <v>362952376</v>
      </c>
      <c r="QV11" s="344">
        <v>374121067</v>
      </c>
    </row>
    <row r="12" spans="1:464" ht="21" customHeight="1" x14ac:dyDescent="0.2">
      <c r="B12" s="399" t="s">
        <v>14</v>
      </c>
      <c r="C12" s="316">
        <v>1818136</v>
      </c>
      <c r="D12" s="317">
        <v>4658440</v>
      </c>
      <c r="E12" s="318">
        <v>6476576</v>
      </c>
      <c r="F12" s="319">
        <v>0</v>
      </c>
      <c r="G12" s="317">
        <v>19624749</v>
      </c>
      <c r="H12" s="317">
        <v>33999038</v>
      </c>
      <c r="I12" s="317">
        <v>34429785</v>
      </c>
      <c r="J12" s="317">
        <v>25906536</v>
      </c>
      <c r="K12" s="317">
        <v>17406853</v>
      </c>
      <c r="L12" s="321">
        <v>131366961</v>
      </c>
      <c r="M12" s="320">
        <v>137843537</v>
      </c>
      <c r="N12" s="316">
        <v>601484</v>
      </c>
      <c r="O12" s="317">
        <v>1596386</v>
      </c>
      <c r="P12" s="318">
        <v>2197870</v>
      </c>
      <c r="Q12" s="316">
        <v>0</v>
      </c>
      <c r="R12" s="317">
        <v>6160874</v>
      </c>
      <c r="S12" s="317">
        <v>11951926</v>
      </c>
      <c r="T12" s="317">
        <v>12425332</v>
      </c>
      <c r="U12" s="317">
        <v>12079278</v>
      </c>
      <c r="V12" s="317">
        <v>9812544</v>
      </c>
      <c r="W12" s="318">
        <v>52429954</v>
      </c>
      <c r="X12" s="320">
        <v>54627824</v>
      </c>
      <c r="Y12" s="316">
        <v>0</v>
      </c>
      <c r="Z12" s="317">
        <v>0</v>
      </c>
      <c r="AA12" s="318">
        <v>0</v>
      </c>
      <c r="AB12" s="316">
        <v>0</v>
      </c>
      <c r="AC12" s="317">
        <v>2350550</v>
      </c>
      <c r="AD12" s="317">
        <v>4924275</v>
      </c>
      <c r="AE12" s="317">
        <v>6452468</v>
      </c>
      <c r="AF12" s="317">
        <v>7150235</v>
      </c>
      <c r="AG12" s="317">
        <v>6031113</v>
      </c>
      <c r="AH12" s="318">
        <v>26908641</v>
      </c>
      <c r="AI12" s="320">
        <v>26908641</v>
      </c>
      <c r="AJ12" s="316">
        <v>0</v>
      </c>
      <c r="AK12" s="317">
        <v>32484</v>
      </c>
      <c r="AL12" s="318">
        <v>32484</v>
      </c>
      <c r="AM12" s="316">
        <v>0</v>
      </c>
      <c r="AN12" s="317">
        <v>0</v>
      </c>
      <c r="AO12" s="317">
        <v>171378</v>
      </c>
      <c r="AP12" s="317">
        <v>56436</v>
      </c>
      <c r="AQ12" s="317">
        <v>460485</v>
      </c>
      <c r="AR12" s="317">
        <v>570721</v>
      </c>
      <c r="AS12" s="318">
        <v>1259020</v>
      </c>
      <c r="AT12" s="320">
        <v>1291504</v>
      </c>
      <c r="AU12" s="316">
        <v>315916</v>
      </c>
      <c r="AV12" s="317">
        <v>876749</v>
      </c>
      <c r="AW12" s="318">
        <v>1192665</v>
      </c>
      <c r="AX12" s="316">
        <v>0</v>
      </c>
      <c r="AY12" s="317">
        <v>2370828</v>
      </c>
      <c r="AZ12" s="317">
        <v>4719083</v>
      </c>
      <c r="BA12" s="317">
        <v>3496156</v>
      </c>
      <c r="BB12" s="317">
        <v>2689531</v>
      </c>
      <c r="BC12" s="317">
        <v>2091542</v>
      </c>
      <c r="BD12" s="318">
        <v>15367140</v>
      </c>
      <c r="BE12" s="320">
        <v>16559805</v>
      </c>
      <c r="BF12" s="316">
        <v>0</v>
      </c>
      <c r="BG12" s="317">
        <v>333385</v>
      </c>
      <c r="BH12" s="321">
        <v>333385</v>
      </c>
      <c r="BI12" s="322">
        <v>0</v>
      </c>
      <c r="BJ12" s="317">
        <v>55064</v>
      </c>
      <c r="BK12" s="317">
        <v>151574</v>
      </c>
      <c r="BL12" s="317">
        <v>141272</v>
      </c>
      <c r="BM12" s="317">
        <v>91299</v>
      </c>
      <c r="BN12" s="317">
        <v>0</v>
      </c>
      <c r="BO12" s="318">
        <v>439209</v>
      </c>
      <c r="BP12" s="320">
        <v>772594</v>
      </c>
      <c r="BQ12" s="316">
        <v>285568</v>
      </c>
      <c r="BR12" s="317">
        <v>353768</v>
      </c>
      <c r="BS12" s="318">
        <v>639336</v>
      </c>
      <c r="BT12" s="316">
        <v>0</v>
      </c>
      <c r="BU12" s="317">
        <v>1384432</v>
      </c>
      <c r="BV12" s="317">
        <v>1985616</v>
      </c>
      <c r="BW12" s="317">
        <v>2279000</v>
      </c>
      <c r="BX12" s="317">
        <v>1687728</v>
      </c>
      <c r="BY12" s="317">
        <v>1119168</v>
      </c>
      <c r="BZ12" s="318">
        <v>8455944</v>
      </c>
      <c r="CA12" s="320">
        <v>9095280</v>
      </c>
      <c r="CB12" s="316">
        <v>99798</v>
      </c>
      <c r="CC12" s="317">
        <v>592272</v>
      </c>
      <c r="CD12" s="318">
        <v>692070</v>
      </c>
      <c r="CE12" s="316">
        <v>0</v>
      </c>
      <c r="CF12" s="317">
        <v>6154213</v>
      </c>
      <c r="CG12" s="317">
        <v>10768268</v>
      </c>
      <c r="CH12" s="317">
        <v>9420888</v>
      </c>
      <c r="CI12" s="317">
        <v>3749216</v>
      </c>
      <c r="CJ12" s="317">
        <v>2221700</v>
      </c>
      <c r="CK12" s="318">
        <v>32314285</v>
      </c>
      <c r="CL12" s="320">
        <v>33006355</v>
      </c>
      <c r="CM12" s="316">
        <v>0</v>
      </c>
      <c r="CN12" s="317">
        <v>0</v>
      </c>
      <c r="CO12" s="318">
        <v>0</v>
      </c>
      <c r="CP12" s="322">
        <v>0</v>
      </c>
      <c r="CQ12" s="317">
        <v>5638774</v>
      </c>
      <c r="CR12" s="317">
        <v>9080497</v>
      </c>
      <c r="CS12" s="317">
        <v>8136367</v>
      </c>
      <c r="CT12" s="317">
        <v>3135691</v>
      </c>
      <c r="CU12" s="317">
        <v>2059593</v>
      </c>
      <c r="CV12" s="318">
        <v>28050922</v>
      </c>
      <c r="CW12" s="320">
        <v>28050922</v>
      </c>
      <c r="CX12" s="316">
        <v>99798</v>
      </c>
      <c r="CY12" s="317">
        <v>592272</v>
      </c>
      <c r="CZ12" s="318">
        <v>692070</v>
      </c>
      <c r="DA12" s="316">
        <v>0</v>
      </c>
      <c r="DB12" s="317">
        <v>515439</v>
      </c>
      <c r="DC12" s="317">
        <v>1687771</v>
      </c>
      <c r="DD12" s="317">
        <v>1284521</v>
      </c>
      <c r="DE12" s="317">
        <v>613525</v>
      </c>
      <c r="DF12" s="317">
        <v>162107</v>
      </c>
      <c r="DG12" s="318">
        <v>4263363</v>
      </c>
      <c r="DH12" s="320">
        <v>4955433</v>
      </c>
      <c r="DI12" s="316">
        <v>0</v>
      </c>
      <c r="DJ12" s="317">
        <v>0</v>
      </c>
      <c r="DK12" s="321">
        <v>0</v>
      </c>
      <c r="DL12" s="322">
        <v>0</v>
      </c>
      <c r="DM12" s="317">
        <v>358736</v>
      </c>
      <c r="DN12" s="317">
        <v>1458901</v>
      </c>
      <c r="DO12" s="317">
        <v>3517920</v>
      </c>
      <c r="DP12" s="317">
        <v>2202328</v>
      </c>
      <c r="DQ12" s="317">
        <v>2107622</v>
      </c>
      <c r="DR12" s="318">
        <v>9645507</v>
      </c>
      <c r="DS12" s="320">
        <v>9645507</v>
      </c>
      <c r="DT12" s="316">
        <v>0</v>
      </c>
      <c r="DU12" s="317">
        <v>0</v>
      </c>
      <c r="DV12" s="318">
        <v>0</v>
      </c>
      <c r="DW12" s="316">
        <v>0</v>
      </c>
      <c r="DX12" s="317">
        <v>358736</v>
      </c>
      <c r="DY12" s="317">
        <v>1413057</v>
      </c>
      <c r="DZ12" s="317">
        <v>3517920</v>
      </c>
      <c r="EA12" s="317">
        <v>2116753</v>
      </c>
      <c r="EB12" s="317">
        <v>1751971</v>
      </c>
      <c r="EC12" s="318">
        <v>9158437</v>
      </c>
      <c r="ED12" s="320">
        <v>9158437</v>
      </c>
      <c r="EE12" s="316">
        <v>0</v>
      </c>
      <c r="EF12" s="321">
        <v>0</v>
      </c>
      <c r="EG12" s="318">
        <v>0</v>
      </c>
      <c r="EH12" s="316">
        <v>0</v>
      </c>
      <c r="EI12" s="317">
        <v>0</v>
      </c>
      <c r="EJ12" s="317">
        <v>45844</v>
      </c>
      <c r="EK12" s="317">
        <v>0</v>
      </c>
      <c r="EL12" s="317">
        <v>85575</v>
      </c>
      <c r="EM12" s="317">
        <v>355651</v>
      </c>
      <c r="EN12" s="321">
        <v>487070</v>
      </c>
      <c r="EO12" s="320">
        <v>487070</v>
      </c>
      <c r="EP12" s="316">
        <v>0</v>
      </c>
      <c r="EQ12" s="317">
        <v>0</v>
      </c>
      <c r="ER12" s="321">
        <v>0</v>
      </c>
      <c r="ES12" s="322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8">
        <v>0</v>
      </c>
      <c r="EZ12" s="320">
        <v>0</v>
      </c>
      <c r="FA12" s="316">
        <v>0</v>
      </c>
      <c r="FB12" s="317">
        <v>0</v>
      </c>
      <c r="FC12" s="321">
        <v>0</v>
      </c>
      <c r="FD12" s="322">
        <v>0</v>
      </c>
      <c r="FE12" s="317">
        <v>0</v>
      </c>
      <c r="FF12" s="317">
        <v>0</v>
      </c>
      <c r="FG12" s="317">
        <v>0</v>
      </c>
      <c r="FH12" s="317">
        <v>0</v>
      </c>
      <c r="FI12" s="317">
        <v>0</v>
      </c>
      <c r="FJ12" s="318">
        <v>0</v>
      </c>
      <c r="FK12" s="320">
        <v>0</v>
      </c>
      <c r="FL12" s="316">
        <v>410768</v>
      </c>
      <c r="FM12" s="317">
        <v>1343788</v>
      </c>
      <c r="FN12" s="318">
        <v>1754556</v>
      </c>
      <c r="FO12" s="316">
        <v>0</v>
      </c>
      <c r="FP12" s="317">
        <v>1754367</v>
      </c>
      <c r="FQ12" s="317">
        <v>4413955</v>
      </c>
      <c r="FR12" s="317">
        <v>2692944</v>
      </c>
      <c r="FS12" s="317">
        <v>2411477</v>
      </c>
      <c r="FT12" s="317">
        <v>1403944</v>
      </c>
      <c r="FU12" s="318">
        <v>12676687</v>
      </c>
      <c r="FV12" s="320">
        <v>14431243</v>
      </c>
      <c r="FW12" s="323">
        <v>296296</v>
      </c>
      <c r="FX12" s="317">
        <v>953096</v>
      </c>
      <c r="FY12" s="321">
        <v>1249392</v>
      </c>
      <c r="FZ12" s="322">
        <v>0</v>
      </c>
      <c r="GA12" s="317">
        <v>924968</v>
      </c>
      <c r="GB12" s="317">
        <v>3667408</v>
      </c>
      <c r="GC12" s="317">
        <v>2485400</v>
      </c>
      <c r="GD12" s="317">
        <v>2110312</v>
      </c>
      <c r="GE12" s="317">
        <v>1375944</v>
      </c>
      <c r="GF12" s="318">
        <v>10564032</v>
      </c>
      <c r="GG12" s="324">
        <v>11813424</v>
      </c>
      <c r="GH12" s="323">
        <v>10472</v>
      </c>
      <c r="GI12" s="317">
        <v>10692</v>
      </c>
      <c r="GJ12" s="321">
        <v>21164</v>
      </c>
      <c r="GK12" s="322">
        <v>0</v>
      </c>
      <c r="GL12" s="317">
        <v>218919</v>
      </c>
      <c r="GM12" s="317">
        <v>195107</v>
      </c>
      <c r="GN12" s="317">
        <v>207544</v>
      </c>
      <c r="GO12" s="317">
        <v>159869</v>
      </c>
      <c r="GP12" s="317">
        <v>28000</v>
      </c>
      <c r="GQ12" s="318">
        <v>809439</v>
      </c>
      <c r="GR12" s="320">
        <v>830603</v>
      </c>
      <c r="GS12" s="316">
        <v>104000</v>
      </c>
      <c r="GT12" s="317">
        <v>380000</v>
      </c>
      <c r="GU12" s="318">
        <v>484000</v>
      </c>
      <c r="GV12" s="316">
        <v>0</v>
      </c>
      <c r="GW12" s="317">
        <v>610480</v>
      </c>
      <c r="GX12" s="317">
        <v>551440</v>
      </c>
      <c r="GY12" s="317">
        <v>0</v>
      </c>
      <c r="GZ12" s="317">
        <v>141296</v>
      </c>
      <c r="HA12" s="317">
        <v>0</v>
      </c>
      <c r="HB12" s="321">
        <v>1303216</v>
      </c>
      <c r="HC12" s="320">
        <v>1787216</v>
      </c>
      <c r="HD12" s="316">
        <v>706086</v>
      </c>
      <c r="HE12" s="317">
        <v>1125994</v>
      </c>
      <c r="HF12" s="321">
        <v>1832080</v>
      </c>
      <c r="HG12" s="322">
        <v>0</v>
      </c>
      <c r="HH12" s="317">
        <v>5196559</v>
      </c>
      <c r="HI12" s="317">
        <v>5405988</v>
      </c>
      <c r="HJ12" s="317">
        <v>6372701</v>
      </c>
      <c r="HK12" s="317">
        <v>5464237</v>
      </c>
      <c r="HL12" s="317">
        <v>1861043</v>
      </c>
      <c r="HM12" s="318">
        <v>24300528</v>
      </c>
      <c r="HN12" s="320">
        <v>26132608</v>
      </c>
      <c r="HO12" s="316">
        <v>0</v>
      </c>
      <c r="HP12" s="317">
        <v>0</v>
      </c>
      <c r="HQ12" s="321">
        <v>0</v>
      </c>
      <c r="HR12" s="322">
        <v>0</v>
      </c>
      <c r="HS12" s="317">
        <v>0</v>
      </c>
      <c r="HT12" s="317">
        <v>0</v>
      </c>
      <c r="HU12" s="317">
        <v>0</v>
      </c>
      <c r="HV12" s="317">
        <v>0</v>
      </c>
      <c r="HW12" s="317">
        <v>0</v>
      </c>
      <c r="HX12" s="318">
        <v>0</v>
      </c>
      <c r="HY12" s="319">
        <v>0</v>
      </c>
      <c r="HZ12" s="323">
        <v>0</v>
      </c>
      <c r="IA12" s="317">
        <v>0</v>
      </c>
      <c r="IB12" s="318">
        <v>0</v>
      </c>
      <c r="IC12" s="316">
        <v>0</v>
      </c>
      <c r="ID12" s="317">
        <v>0</v>
      </c>
      <c r="IE12" s="317">
        <v>0</v>
      </c>
      <c r="IF12" s="317">
        <v>0</v>
      </c>
      <c r="IG12" s="317">
        <v>0</v>
      </c>
      <c r="IH12" s="317">
        <v>0</v>
      </c>
      <c r="II12" s="321">
        <v>0</v>
      </c>
      <c r="IJ12" s="320">
        <v>0</v>
      </c>
      <c r="IK12" s="325">
        <v>0</v>
      </c>
      <c r="IL12" s="326">
        <v>68138</v>
      </c>
      <c r="IM12" s="327">
        <v>68138</v>
      </c>
      <c r="IN12" s="345">
        <v>0</v>
      </c>
      <c r="IO12" s="346">
        <v>6718277</v>
      </c>
      <c r="IP12" s="347">
        <v>8372563</v>
      </c>
      <c r="IQ12" s="348">
        <v>10485456</v>
      </c>
      <c r="IR12" s="346">
        <v>7454291</v>
      </c>
      <c r="IS12" s="348">
        <v>3877590</v>
      </c>
      <c r="IT12" s="349">
        <v>36908177</v>
      </c>
      <c r="IU12" s="331">
        <v>36976315</v>
      </c>
      <c r="IV12" s="332">
        <v>0</v>
      </c>
      <c r="IW12" s="333">
        <v>0</v>
      </c>
      <c r="IX12" s="334">
        <v>0</v>
      </c>
      <c r="IY12" s="394">
        <v>0</v>
      </c>
      <c r="IZ12" s="335">
        <v>0</v>
      </c>
      <c r="JA12" s="335">
        <v>219149</v>
      </c>
      <c r="JB12" s="335">
        <v>0</v>
      </c>
      <c r="JC12" s="335">
        <v>451368</v>
      </c>
      <c r="JD12" s="335">
        <v>733319</v>
      </c>
      <c r="JE12" s="336">
        <v>1403836</v>
      </c>
      <c r="JF12" s="337">
        <v>1403836</v>
      </c>
      <c r="JG12" s="338">
        <v>0</v>
      </c>
      <c r="JH12" s="335">
        <v>0</v>
      </c>
      <c r="JI12" s="339">
        <v>0</v>
      </c>
      <c r="JJ12" s="402">
        <v>0</v>
      </c>
      <c r="JK12" s="335">
        <v>0</v>
      </c>
      <c r="JL12" s="335">
        <v>0</v>
      </c>
      <c r="JM12" s="335">
        <v>0</v>
      </c>
      <c r="JN12" s="335">
        <v>0</v>
      </c>
      <c r="JO12" s="335">
        <v>0</v>
      </c>
      <c r="JP12" s="339">
        <v>0</v>
      </c>
      <c r="JQ12" s="340">
        <v>0</v>
      </c>
      <c r="JR12" s="338">
        <v>0</v>
      </c>
      <c r="JS12" s="335">
        <v>0</v>
      </c>
      <c r="JT12" s="336">
        <v>0</v>
      </c>
      <c r="JU12" s="341">
        <v>0</v>
      </c>
      <c r="JV12" s="335">
        <v>3307782</v>
      </c>
      <c r="JW12" s="335">
        <v>3812306</v>
      </c>
      <c r="JX12" s="335">
        <v>3689232</v>
      </c>
      <c r="JY12" s="335">
        <v>1752577</v>
      </c>
      <c r="JZ12" s="335">
        <v>435111</v>
      </c>
      <c r="KA12" s="339">
        <v>12997008</v>
      </c>
      <c r="KB12" s="337">
        <v>12997008</v>
      </c>
      <c r="KC12" s="338">
        <v>0</v>
      </c>
      <c r="KD12" s="335">
        <v>0</v>
      </c>
      <c r="KE12" s="336">
        <v>0</v>
      </c>
      <c r="KF12" s="341">
        <v>0</v>
      </c>
      <c r="KG12" s="335">
        <v>324930</v>
      </c>
      <c r="KH12" s="335">
        <v>125863</v>
      </c>
      <c r="KI12" s="335">
        <v>123117</v>
      </c>
      <c r="KJ12" s="335">
        <v>0</v>
      </c>
      <c r="KK12" s="335">
        <v>0</v>
      </c>
      <c r="KL12" s="339">
        <v>573910</v>
      </c>
      <c r="KM12" s="337">
        <v>573910</v>
      </c>
      <c r="KN12" s="342">
        <v>0</v>
      </c>
      <c r="KO12" s="343">
        <v>68138</v>
      </c>
      <c r="KP12" s="339">
        <v>68138</v>
      </c>
      <c r="KQ12" s="341">
        <v>0</v>
      </c>
      <c r="KR12" s="335">
        <v>449235</v>
      </c>
      <c r="KS12" s="335">
        <v>1030418</v>
      </c>
      <c r="KT12" s="335">
        <v>284288</v>
      </c>
      <c r="KU12" s="335">
        <v>1478751</v>
      </c>
      <c r="KV12" s="335">
        <v>271096</v>
      </c>
      <c r="KW12" s="339">
        <v>3513788</v>
      </c>
      <c r="KX12" s="344">
        <v>3581926</v>
      </c>
      <c r="KY12" s="342">
        <v>0</v>
      </c>
      <c r="KZ12" s="343">
        <v>0</v>
      </c>
      <c r="LA12" s="339">
        <v>0</v>
      </c>
      <c r="LB12" s="341">
        <v>0</v>
      </c>
      <c r="LC12" s="335">
        <v>0</v>
      </c>
      <c r="LD12" s="335">
        <v>0</v>
      </c>
      <c r="LE12" s="335">
        <v>0</v>
      </c>
      <c r="LF12" s="335">
        <v>0</v>
      </c>
      <c r="LG12" s="335">
        <v>0</v>
      </c>
      <c r="LH12" s="339">
        <v>0</v>
      </c>
      <c r="LI12" s="344">
        <v>0</v>
      </c>
      <c r="LJ12" s="332">
        <v>0</v>
      </c>
      <c r="LK12" s="333">
        <v>0</v>
      </c>
      <c r="LL12" s="334">
        <v>0</v>
      </c>
      <c r="LM12" s="402">
        <v>0</v>
      </c>
      <c r="LN12" s="335">
        <v>2369780</v>
      </c>
      <c r="LO12" s="335">
        <v>2720137</v>
      </c>
      <c r="LP12" s="335">
        <v>5580648</v>
      </c>
      <c r="LQ12" s="335">
        <v>3505599</v>
      </c>
      <c r="LR12" s="335">
        <v>1529179</v>
      </c>
      <c r="LS12" s="339">
        <v>15705343</v>
      </c>
      <c r="LT12" s="337">
        <v>15705343</v>
      </c>
      <c r="LU12" s="332">
        <v>0</v>
      </c>
      <c r="LV12" s="333">
        <v>0</v>
      </c>
      <c r="LW12" s="334">
        <v>0</v>
      </c>
      <c r="LX12" s="402">
        <v>0</v>
      </c>
      <c r="LY12" s="335">
        <v>0</v>
      </c>
      <c r="LZ12" s="335">
        <v>0</v>
      </c>
      <c r="MA12" s="335">
        <v>0</v>
      </c>
      <c r="MB12" s="335">
        <v>0</v>
      </c>
      <c r="MC12" s="335">
        <v>0</v>
      </c>
      <c r="MD12" s="339">
        <v>0</v>
      </c>
      <c r="ME12" s="337">
        <v>0</v>
      </c>
      <c r="MF12" s="338">
        <v>0</v>
      </c>
      <c r="MG12" s="335">
        <v>0</v>
      </c>
      <c r="MH12" s="339">
        <v>0</v>
      </c>
      <c r="MI12" s="402">
        <v>0</v>
      </c>
      <c r="MJ12" s="335">
        <v>0</v>
      </c>
      <c r="MK12" s="335">
        <v>0</v>
      </c>
      <c r="ML12" s="335">
        <v>0</v>
      </c>
      <c r="MM12" s="335">
        <v>0</v>
      </c>
      <c r="MN12" s="335">
        <v>0</v>
      </c>
      <c r="MO12" s="339">
        <v>0</v>
      </c>
      <c r="MP12" s="340">
        <v>0</v>
      </c>
      <c r="MQ12" s="338">
        <v>0</v>
      </c>
      <c r="MR12" s="335">
        <v>0</v>
      </c>
      <c r="MS12" s="339">
        <v>0</v>
      </c>
      <c r="MT12" s="402">
        <v>0</v>
      </c>
      <c r="MU12" s="335">
        <v>0</v>
      </c>
      <c r="MV12" s="335">
        <v>0</v>
      </c>
      <c r="MW12" s="335">
        <v>0</v>
      </c>
      <c r="MX12" s="335">
        <v>0</v>
      </c>
      <c r="MY12" s="335">
        <v>0</v>
      </c>
      <c r="MZ12" s="339">
        <v>0</v>
      </c>
      <c r="NA12" s="340">
        <v>0</v>
      </c>
      <c r="NB12" s="338">
        <v>0</v>
      </c>
      <c r="NC12" s="335">
        <v>0</v>
      </c>
      <c r="ND12" s="339">
        <v>0</v>
      </c>
      <c r="NE12" s="402">
        <v>0</v>
      </c>
      <c r="NF12" s="335">
        <v>0</v>
      </c>
      <c r="NG12" s="335">
        <v>0</v>
      </c>
      <c r="NH12" s="335">
        <v>262133</v>
      </c>
      <c r="NI12" s="335">
        <v>0</v>
      </c>
      <c r="NJ12" s="335">
        <v>0</v>
      </c>
      <c r="NK12" s="339">
        <v>262133</v>
      </c>
      <c r="NL12" s="337">
        <v>262133</v>
      </c>
      <c r="NM12" s="338">
        <v>0</v>
      </c>
      <c r="NN12" s="335">
        <v>0</v>
      </c>
      <c r="NO12" s="339">
        <v>0</v>
      </c>
      <c r="NP12" s="402">
        <v>0</v>
      </c>
      <c r="NQ12" s="335">
        <v>266550</v>
      </c>
      <c r="NR12" s="335">
        <v>464690</v>
      </c>
      <c r="NS12" s="335">
        <v>546038</v>
      </c>
      <c r="NT12" s="335">
        <v>265996</v>
      </c>
      <c r="NU12" s="335">
        <v>908885</v>
      </c>
      <c r="NV12" s="339">
        <v>2452159</v>
      </c>
      <c r="NW12" s="340">
        <v>2452159</v>
      </c>
      <c r="NX12" s="338">
        <v>0</v>
      </c>
      <c r="NY12" s="335">
        <v>0</v>
      </c>
      <c r="NZ12" s="339">
        <v>0</v>
      </c>
      <c r="OA12" s="402">
        <v>0</v>
      </c>
      <c r="OB12" s="335">
        <v>0</v>
      </c>
      <c r="OC12" s="335">
        <v>0</v>
      </c>
      <c r="OD12" s="335">
        <v>0</v>
      </c>
      <c r="OE12" s="335">
        <v>0</v>
      </c>
      <c r="OF12" s="335">
        <v>0</v>
      </c>
      <c r="OG12" s="339">
        <v>0</v>
      </c>
      <c r="OH12" s="340">
        <v>0</v>
      </c>
      <c r="OI12" s="338">
        <v>0</v>
      </c>
      <c r="OJ12" s="335">
        <v>0</v>
      </c>
      <c r="OK12" s="339">
        <v>0</v>
      </c>
      <c r="OL12" s="402">
        <v>0</v>
      </c>
      <c r="OM12" s="335">
        <v>0</v>
      </c>
      <c r="ON12" s="335">
        <v>2974117</v>
      </c>
      <c r="OO12" s="335">
        <v>17065715</v>
      </c>
      <c r="OP12" s="335">
        <v>22252135</v>
      </c>
      <c r="OQ12" s="335">
        <v>8585159</v>
      </c>
      <c r="OR12" s="339">
        <v>50877126</v>
      </c>
      <c r="OS12" s="344">
        <v>50877126</v>
      </c>
      <c r="OT12" s="338">
        <v>0</v>
      </c>
      <c r="OU12" s="335">
        <v>0</v>
      </c>
      <c r="OV12" s="339">
        <v>0</v>
      </c>
      <c r="OW12" s="402">
        <v>0</v>
      </c>
      <c r="OX12" s="335">
        <v>0</v>
      </c>
      <c r="OY12" s="335">
        <v>467193</v>
      </c>
      <c r="OZ12" s="335">
        <v>8909973</v>
      </c>
      <c r="PA12" s="335">
        <v>14667592</v>
      </c>
      <c r="PB12" s="335">
        <v>5819867</v>
      </c>
      <c r="PC12" s="339">
        <v>29864625</v>
      </c>
      <c r="PD12" s="344">
        <v>29864625</v>
      </c>
      <c r="PE12" s="338">
        <v>0</v>
      </c>
      <c r="PF12" s="335">
        <v>0</v>
      </c>
      <c r="PG12" s="339">
        <v>0</v>
      </c>
      <c r="PH12" s="402">
        <v>0</v>
      </c>
      <c r="PI12" s="335">
        <v>0</v>
      </c>
      <c r="PJ12" s="335">
        <v>2506924</v>
      </c>
      <c r="PK12" s="335">
        <v>8155742</v>
      </c>
      <c r="PL12" s="335">
        <v>6479730</v>
      </c>
      <c r="PM12" s="335">
        <v>1195630</v>
      </c>
      <c r="PN12" s="339">
        <v>18338026</v>
      </c>
      <c r="PO12" s="337">
        <v>18338026</v>
      </c>
      <c r="PP12" s="338">
        <v>0</v>
      </c>
      <c r="PQ12" s="335">
        <v>0</v>
      </c>
      <c r="PR12" s="339">
        <v>0</v>
      </c>
      <c r="PS12" s="402">
        <v>0</v>
      </c>
      <c r="PT12" s="335">
        <v>0</v>
      </c>
      <c r="PU12" s="335">
        <v>0</v>
      </c>
      <c r="PV12" s="335">
        <v>0</v>
      </c>
      <c r="PW12" s="335">
        <v>0</v>
      </c>
      <c r="PX12" s="335">
        <v>0</v>
      </c>
      <c r="PY12" s="339">
        <v>0</v>
      </c>
      <c r="PZ12" s="340">
        <v>0</v>
      </c>
      <c r="QA12" s="338">
        <v>0</v>
      </c>
      <c r="QB12" s="335">
        <v>0</v>
      </c>
      <c r="QC12" s="339">
        <v>0</v>
      </c>
      <c r="QD12" s="402">
        <v>0</v>
      </c>
      <c r="QE12" s="335">
        <v>0</v>
      </c>
      <c r="QF12" s="335">
        <v>0</v>
      </c>
      <c r="QG12" s="335">
        <v>0</v>
      </c>
      <c r="QH12" s="335">
        <v>1104813</v>
      </c>
      <c r="QI12" s="335">
        <v>1569662</v>
      </c>
      <c r="QJ12" s="339">
        <v>2674475</v>
      </c>
      <c r="QK12" s="340">
        <v>2674475</v>
      </c>
      <c r="QL12" s="338">
        <v>1818136</v>
      </c>
      <c r="QM12" s="335">
        <v>4726578</v>
      </c>
      <c r="QN12" s="336">
        <v>6544714</v>
      </c>
      <c r="QO12" s="341">
        <v>0</v>
      </c>
      <c r="QP12" s="335">
        <v>26343026</v>
      </c>
      <c r="QQ12" s="335">
        <v>45345718</v>
      </c>
      <c r="QR12" s="335">
        <v>61980956</v>
      </c>
      <c r="QS12" s="335">
        <v>55612962</v>
      </c>
      <c r="QT12" s="335">
        <v>29869602</v>
      </c>
      <c r="QU12" s="339">
        <v>219152264</v>
      </c>
      <c r="QV12" s="344">
        <v>225696978</v>
      </c>
    </row>
    <row r="13" spans="1:464" ht="21" customHeight="1" x14ac:dyDescent="0.2">
      <c r="B13" s="399" t="s">
        <v>7</v>
      </c>
      <c r="C13" s="316">
        <v>2144790</v>
      </c>
      <c r="D13" s="317">
        <v>1964939</v>
      </c>
      <c r="E13" s="318">
        <v>4109729</v>
      </c>
      <c r="F13" s="319">
        <v>0</v>
      </c>
      <c r="G13" s="317">
        <v>29515998</v>
      </c>
      <c r="H13" s="317">
        <v>23176346</v>
      </c>
      <c r="I13" s="317">
        <v>18438481</v>
      </c>
      <c r="J13" s="317">
        <v>17846425</v>
      </c>
      <c r="K13" s="317">
        <v>12338147</v>
      </c>
      <c r="L13" s="319">
        <v>101315397</v>
      </c>
      <c r="M13" s="320">
        <v>105425126</v>
      </c>
      <c r="N13" s="316">
        <v>447140</v>
      </c>
      <c r="O13" s="317">
        <v>397151</v>
      </c>
      <c r="P13" s="318">
        <v>844291</v>
      </c>
      <c r="Q13" s="316">
        <v>0</v>
      </c>
      <c r="R13" s="317">
        <v>8634410</v>
      </c>
      <c r="S13" s="317">
        <v>7024930</v>
      </c>
      <c r="T13" s="317">
        <v>5899122</v>
      </c>
      <c r="U13" s="317">
        <v>8296978</v>
      </c>
      <c r="V13" s="317">
        <v>5188097</v>
      </c>
      <c r="W13" s="318">
        <v>35043537</v>
      </c>
      <c r="X13" s="320">
        <v>35887828</v>
      </c>
      <c r="Y13" s="316">
        <v>0</v>
      </c>
      <c r="Z13" s="317">
        <v>0</v>
      </c>
      <c r="AA13" s="318">
        <v>0</v>
      </c>
      <c r="AB13" s="316">
        <v>0</v>
      </c>
      <c r="AC13" s="317">
        <v>3852852</v>
      </c>
      <c r="AD13" s="317">
        <v>3471301</v>
      </c>
      <c r="AE13" s="317">
        <v>3819508</v>
      </c>
      <c r="AF13" s="317">
        <v>5142068</v>
      </c>
      <c r="AG13" s="317">
        <v>2084219</v>
      </c>
      <c r="AH13" s="318">
        <v>18369948</v>
      </c>
      <c r="AI13" s="320">
        <v>18369948</v>
      </c>
      <c r="AJ13" s="316">
        <v>0</v>
      </c>
      <c r="AK13" s="317">
        <v>0</v>
      </c>
      <c r="AL13" s="318">
        <v>0</v>
      </c>
      <c r="AM13" s="316">
        <v>0</v>
      </c>
      <c r="AN13" s="317">
        <v>158037</v>
      </c>
      <c r="AO13" s="317">
        <v>242111</v>
      </c>
      <c r="AP13" s="317">
        <v>121347</v>
      </c>
      <c r="AQ13" s="317">
        <v>616339</v>
      </c>
      <c r="AR13" s="317">
        <v>1093656</v>
      </c>
      <c r="AS13" s="318">
        <v>2231490</v>
      </c>
      <c r="AT13" s="320">
        <v>2231490</v>
      </c>
      <c r="AU13" s="316">
        <v>74620</v>
      </c>
      <c r="AV13" s="317">
        <v>164486</v>
      </c>
      <c r="AW13" s="318">
        <v>239106</v>
      </c>
      <c r="AX13" s="316">
        <v>0</v>
      </c>
      <c r="AY13" s="317">
        <v>2549580</v>
      </c>
      <c r="AZ13" s="317">
        <v>1647325</v>
      </c>
      <c r="BA13" s="317">
        <v>844225</v>
      </c>
      <c r="BB13" s="317">
        <v>1446922</v>
      </c>
      <c r="BC13" s="317">
        <v>1215914</v>
      </c>
      <c r="BD13" s="318">
        <v>7703966</v>
      </c>
      <c r="BE13" s="320">
        <v>7943072</v>
      </c>
      <c r="BF13" s="316">
        <v>0</v>
      </c>
      <c r="BG13" s="317">
        <v>76665</v>
      </c>
      <c r="BH13" s="321">
        <v>76665</v>
      </c>
      <c r="BI13" s="322">
        <v>0</v>
      </c>
      <c r="BJ13" s="317">
        <v>253461</v>
      </c>
      <c r="BK13" s="317">
        <v>168065</v>
      </c>
      <c r="BL13" s="317">
        <v>16066</v>
      </c>
      <c r="BM13" s="317">
        <v>133273</v>
      </c>
      <c r="BN13" s="317">
        <v>157884</v>
      </c>
      <c r="BO13" s="318">
        <v>728749</v>
      </c>
      <c r="BP13" s="320">
        <v>805414</v>
      </c>
      <c r="BQ13" s="316">
        <v>372520</v>
      </c>
      <c r="BR13" s="317">
        <v>156000</v>
      </c>
      <c r="BS13" s="318">
        <v>528520</v>
      </c>
      <c r="BT13" s="316">
        <v>0</v>
      </c>
      <c r="BU13" s="317">
        <v>1820480</v>
      </c>
      <c r="BV13" s="317">
        <v>1496128</v>
      </c>
      <c r="BW13" s="317">
        <v>1097976</v>
      </c>
      <c r="BX13" s="317">
        <v>958376</v>
      </c>
      <c r="BY13" s="317">
        <v>636424</v>
      </c>
      <c r="BZ13" s="318">
        <v>6009384</v>
      </c>
      <c r="CA13" s="320">
        <v>6537904</v>
      </c>
      <c r="CB13" s="316">
        <v>61195</v>
      </c>
      <c r="CC13" s="317">
        <v>274785</v>
      </c>
      <c r="CD13" s="318">
        <v>335980</v>
      </c>
      <c r="CE13" s="316">
        <v>0</v>
      </c>
      <c r="CF13" s="317">
        <v>8197551</v>
      </c>
      <c r="CG13" s="317">
        <v>5926731</v>
      </c>
      <c r="CH13" s="317">
        <v>3924436</v>
      </c>
      <c r="CI13" s="317">
        <v>1967990</v>
      </c>
      <c r="CJ13" s="317">
        <v>1167596</v>
      </c>
      <c r="CK13" s="318">
        <v>21184304</v>
      </c>
      <c r="CL13" s="320">
        <v>21520284</v>
      </c>
      <c r="CM13" s="316">
        <v>0</v>
      </c>
      <c r="CN13" s="317">
        <v>0</v>
      </c>
      <c r="CO13" s="318">
        <v>0</v>
      </c>
      <c r="CP13" s="322">
        <v>0</v>
      </c>
      <c r="CQ13" s="317">
        <v>6643639</v>
      </c>
      <c r="CR13" s="317">
        <v>5013681</v>
      </c>
      <c r="CS13" s="317">
        <v>2755625</v>
      </c>
      <c r="CT13" s="317">
        <v>1550045</v>
      </c>
      <c r="CU13" s="317">
        <v>870518</v>
      </c>
      <c r="CV13" s="318">
        <v>16833508</v>
      </c>
      <c r="CW13" s="320">
        <v>16833508</v>
      </c>
      <c r="CX13" s="316">
        <v>61195</v>
      </c>
      <c r="CY13" s="317">
        <v>274785</v>
      </c>
      <c r="CZ13" s="318">
        <v>335980</v>
      </c>
      <c r="DA13" s="316">
        <v>0</v>
      </c>
      <c r="DB13" s="317">
        <v>1553912</v>
      </c>
      <c r="DC13" s="317">
        <v>913050</v>
      </c>
      <c r="DD13" s="317">
        <v>1168811</v>
      </c>
      <c r="DE13" s="317">
        <v>417945</v>
      </c>
      <c r="DF13" s="317">
        <v>297078</v>
      </c>
      <c r="DG13" s="318">
        <v>4350796</v>
      </c>
      <c r="DH13" s="320">
        <v>4686776</v>
      </c>
      <c r="DI13" s="316">
        <v>17473</v>
      </c>
      <c r="DJ13" s="317">
        <v>0</v>
      </c>
      <c r="DK13" s="321">
        <v>17473</v>
      </c>
      <c r="DL13" s="322">
        <v>0</v>
      </c>
      <c r="DM13" s="317">
        <v>2476333</v>
      </c>
      <c r="DN13" s="317">
        <v>1822367</v>
      </c>
      <c r="DO13" s="317">
        <v>2304357</v>
      </c>
      <c r="DP13" s="317">
        <v>1539354</v>
      </c>
      <c r="DQ13" s="317">
        <v>1465996</v>
      </c>
      <c r="DR13" s="318">
        <v>9608407</v>
      </c>
      <c r="DS13" s="320">
        <v>9625880</v>
      </c>
      <c r="DT13" s="316">
        <v>17473</v>
      </c>
      <c r="DU13" s="317">
        <v>0</v>
      </c>
      <c r="DV13" s="318">
        <v>17473</v>
      </c>
      <c r="DW13" s="316">
        <v>0</v>
      </c>
      <c r="DX13" s="317">
        <v>2442867</v>
      </c>
      <c r="DY13" s="317">
        <v>1763179</v>
      </c>
      <c r="DZ13" s="317">
        <v>2180357</v>
      </c>
      <c r="EA13" s="317">
        <v>1455010</v>
      </c>
      <c r="EB13" s="317">
        <v>1427201</v>
      </c>
      <c r="EC13" s="318">
        <v>9268614</v>
      </c>
      <c r="ED13" s="320">
        <v>9286087</v>
      </c>
      <c r="EE13" s="316">
        <v>0</v>
      </c>
      <c r="EF13" s="321">
        <v>0</v>
      </c>
      <c r="EG13" s="318">
        <v>0</v>
      </c>
      <c r="EH13" s="316">
        <v>0</v>
      </c>
      <c r="EI13" s="317">
        <v>33466</v>
      </c>
      <c r="EJ13" s="317">
        <v>59188</v>
      </c>
      <c r="EK13" s="317">
        <v>124000</v>
      </c>
      <c r="EL13" s="317">
        <v>84344</v>
      </c>
      <c r="EM13" s="317">
        <v>38795</v>
      </c>
      <c r="EN13" s="321">
        <v>339793</v>
      </c>
      <c r="EO13" s="320">
        <v>339793</v>
      </c>
      <c r="EP13" s="316">
        <v>0</v>
      </c>
      <c r="EQ13" s="317">
        <v>0</v>
      </c>
      <c r="ER13" s="321">
        <v>0</v>
      </c>
      <c r="ES13" s="322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8">
        <v>0</v>
      </c>
      <c r="EZ13" s="320">
        <v>0</v>
      </c>
      <c r="FA13" s="316">
        <v>0</v>
      </c>
      <c r="FB13" s="317">
        <v>0</v>
      </c>
      <c r="FC13" s="321">
        <v>0</v>
      </c>
      <c r="FD13" s="322">
        <v>0</v>
      </c>
      <c r="FE13" s="317">
        <v>0</v>
      </c>
      <c r="FF13" s="317">
        <v>0</v>
      </c>
      <c r="FG13" s="317">
        <v>0</v>
      </c>
      <c r="FH13" s="317">
        <v>0</v>
      </c>
      <c r="FI13" s="317">
        <v>0</v>
      </c>
      <c r="FJ13" s="318">
        <v>0</v>
      </c>
      <c r="FK13" s="320">
        <v>0</v>
      </c>
      <c r="FL13" s="316">
        <v>247872</v>
      </c>
      <c r="FM13" s="317">
        <v>649936</v>
      </c>
      <c r="FN13" s="318">
        <v>897808</v>
      </c>
      <c r="FO13" s="316">
        <v>0</v>
      </c>
      <c r="FP13" s="317">
        <v>1381636</v>
      </c>
      <c r="FQ13" s="317">
        <v>2113516</v>
      </c>
      <c r="FR13" s="317">
        <v>1486568</v>
      </c>
      <c r="FS13" s="317">
        <v>1266499</v>
      </c>
      <c r="FT13" s="317">
        <v>903472</v>
      </c>
      <c r="FU13" s="318">
        <v>7151691</v>
      </c>
      <c r="FV13" s="320">
        <v>8049499</v>
      </c>
      <c r="FW13" s="323">
        <v>183872</v>
      </c>
      <c r="FX13" s="317">
        <v>371296</v>
      </c>
      <c r="FY13" s="321">
        <v>555168</v>
      </c>
      <c r="FZ13" s="322">
        <v>0</v>
      </c>
      <c r="GA13" s="317">
        <v>1059496</v>
      </c>
      <c r="GB13" s="317">
        <v>1970112</v>
      </c>
      <c r="GC13" s="317">
        <v>1245464</v>
      </c>
      <c r="GD13" s="317">
        <v>1146256</v>
      </c>
      <c r="GE13" s="317">
        <v>903472</v>
      </c>
      <c r="GF13" s="318">
        <v>6324800</v>
      </c>
      <c r="GG13" s="324">
        <v>6879968</v>
      </c>
      <c r="GH13" s="323">
        <v>0</v>
      </c>
      <c r="GI13" s="317">
        <v>0</v>
      </c>
      <c r="GJ13" s="321">
        <v>0</v>
      </c>
      <c r="GK13" s="322">
        <v>0</v>
      </c>
      <c r="GL13" s="317">
        <v>45980</v>
      </c>
      <c r="GM13" s="317">
        <v>48400</v>
      </c>
      <c r="GN13" s="317">
        <v>102704</v>
      </c>
      <c r="GO13" s="317">
        <v>120243</v>
      </c>
      <c r="GP13" s="317">
        <v>0</v>
      </c>
      <c r="GQ13" s="318">
        <v>317327</v>
      </c>
      <c r="GR13" s="320">
        <v>317327</v>
      </c>
      <c r="GS13" s="316">
        <v>64000</v>
      </c>
      <c r="GT13" s="317">
        <v>278640</v>
      </c>
      <c r="GU13" s="318">
        <v>342640</v>
      </c>
      <c r="GV13" s="316">
        <v>0</v>
      </c>
      <c r="GW13" s="317">
        <v>276160</v>
      </c>
      <c r="GX13" s="317">
        <v>95004</v>
      </c>
      <c r="GY13" s="317">
        <v>138400</v>
      </c>
      <c r="GZ13" s="317">
        <v>0</v>
      </c>
      <c r="HA13" s="317">
        <v>0</v>
      </c>
      <c r="HB13" s="321">
        <v>509564</v>
      </c>
      <c r="HC13" s="320">
        <v>852204</v>
      </c>
      <c r="HD13" s="316">
        <v>1371110</v>
      </c>
      <c r="HE13" s="317">
        <v>643067</v>
      </c>
      <c r="HF13" s="321">
        <v>2014177</v>
      </c>
      <c r="HG13" s="322">
        <v>0</v>
      </c>
      <c r="HH13" s="317">
        <v>8826068</v>
      </c>
      <c r="HI13" s="317">
        <v>6288802</v>
      </c>
      <c r="HJ13" s="317">
        <v>4823998</v>
      </c>
      <c r="HK13" s="317">
        <v>4775604</v>
      </c>
      <c r="HL13" s="317">
        <v>3612986</v>
      </c>
      <c r="HM13" s="318">
        <v>28327458</v>
      </c>
      <c r="HN13" s="320">
        <v>30341635</v>
      </c>
      <c r="HO13" s="316">
        <v>0</v>
      </c>
      <c r="HP13" s="317">
        <v>0</v>
      </c>
      <c r="HQ13" s="321">
        <v>0</v>
      </c>
      <c r="HR13" s="322">
        <v>0</v>
      </c>
      <c r="HS13" s="317">
        <v>0</v>
      </c>
      <c r="HT13" s="317">
        <v>0</v>
      </c>
      <c r="HU13" s="317">
        <v>0</v>
      </c>
      <c r="HV13" s="317">
        <v>0</v>
      </c>
      <c r="HW13" s="317">
        <v>0</v>
      </c>
      <c r="HX13" s="318">
        <v>0</v>
      </c>
      <c r="HY13" s="319">
        <v>0</v>
      </c>
      <c r="HZ13" s="323">
        <v>0</v>
      </c>
      <c r="IA13" s="317">
        <v>0</v>
      </c>
      <c r="IB13" s="318">
        <v>0</v>
      </c>
      <c r="IC13" s="316">
        <v>0</v>
      </c>
      <c r="ID13" s="317">
        <v>0</v>
      </c>
      <c r="IE13" s="317">
        <v>0</v>
      </c>
      <c r="IF13" s="317">
        <v>0</v>
      </c>
      <c r="IG13" s="317">
        <v>0</v>
      </c>
      <c r="IH13" s="317">
        <v>0</v>
      </c>
      <c r="II13" s="321">
        <v>0</v>
      </c>
      <c r="IJ13" s="320">
        <v>0</v>
      </c>
      <c r="IK13" s="325">
        <v>21507</v>
      </c>
      <c r="IL13" s="326">
        <v>103324</v>
      </c>
      <c r="IM13" s="327">
        <v>124831</v>
      </c>
      <c r="IN13" s="328">
        <v>0</v>
      </c>
      <c r="IO13" s="326">
        <v>7795750</v>
      </c>
      <c r="IP13" s="329">
        <v>7294373</v>
      </c>
      <c r="IQ13" s="327">
        <v>5694925</v>
      </c>
      <c r="IR13" s="326">
        <v>3352439</v>
      </c>
      <c r="IS13" s="327">
        <v>494924</v>
      </c>
      <c r="IT13" s="330">
        <v>24632411</v>
      </c>
      <c r="IU13" s="331">
        <v>24757242</v>
      </c>
      <c r="IV13" s="332">
        <v>0</v>
      </c>
      <c r="IW13" s="333">
        <v>0</v>
      </c>
      <c r="IX13" s="334">
        <v>0</v>
      </c>
      <c r="IY13" s="394">
        <v>0</v>
      </c>
      <c r="IZ13" s="335">
        <v>0</v>
      </c>
      <c r="JA13" s="335">
        <v>157284</v>
      </c>
      <c r="JB13" s="335">
        <v>0</v>
      </c>
      <c r="JC13" s="335">
        <v>0</v>
      </c>
      <c r="JD13" s="335">
        <v>0</v>
      </c>
      <c r="JE13" s="336">
        <v>157284</v>
      </c>
      <c r="JF13" s="337">
        <v>157284</v>
      </c>
      <c r="JG13" s="338">
        <v>0</v>
      </c>
      <c r="JH13" s="335">
        <v>0</v>
      </c>
      <c r="JI13" s="339">
        <v>0</v>
      </c>
      <c r="JJ13" s="402">
        <v>0</v>
      </c>
      <c r="JK13" s="335">
        <v>0</v>
      </c>
      <c r="JL13" s="335">
        <v>0</v>
      </c>
      <c r="JM13" s="335">
        <v>0</v>
      </c>
      <c r="JN13" s="335">
        <v>0</v>
      </c>
      <c r="JO13" s="335">
        <v>0</v>
      </c>
      <c r="JP13" s="339">
        <v>0</v>
      </c>
      <c r="JQ13" s="340">
        <v>0</v>
      </c>
      <c r="JR13" s="338">
        <v>0</v>
      </c>
      <c r="JS13" s="335">
        <v>0</v>
      </c>
      <c r="JT13" s="336">
        <v>0</v>
      </c>
      <c r="JU13" s="341">
        <v>0</v>
      </c>
      <c r="JV13" s="335">
        <v>4367586</v>
      </c>
      <c r="JW13" s="335">
        <v>3491377</v>
      </c>
      <c r="JX13" s="335">
        <v>1445386</v>
      </c>
      <c r="JY13" s="335">
        <v>392806</v>
      </c>
      <c r="JZ13" s="335">
        <v>54318</v>
      </c>
      <c r="KA13" s="339">
        <v>9751473</v>
      </c>
      <c r="KB13" s="337">
        <v>9751473</v>
      </c>
      <c r="KC13" s="338">
        <v>0</v>
      </c>
      <c r="KD13" s="335">
        <v>103324</v>
      </c>
      <c r="KE13" s="336">
        <v>103324</v>
      </c>
      <c r="KF13" s="341">
        <v>0</v>
      </c>
      <c r="KG13" s="335">
        <v>608237</v>
      </c>
      <c r="KH13" s="335">
        <v>554579</v>
      </c>
      <c r="KI13" s="335">
        <v>501041</v>
      </c>
      <c r="KJ13" s="335">
        <v>688870</v>
      </c>
      <c r="KK13" s="335">
        <v>440606</v>
      </c>
      <c r="KL13" s="339">
        <v>2793333</v>
      </c>
      <c r="KM13" s="337">
        <v>2896657</v>
      </c>
      <c r="KN13" s="342">
        <v>21507</v>
      </c>
      <c r="KO13" s="343">
        <v>0</v>
      </c>
      <c r="KP13" s="339">
        <v>21507</v>
      </c>
      <c r="KQ13" s="341">
        <v>0</v>
      </c>
      <c r="KR13" s="335">
        <v>348654</v>
      </c>
      <c r="KS13" s="335">
        <v>175130</v>
      </c>
      <c r="KT13" s="335">
        <v>374497</v>
      </c>
      <c r="KU13" s="335">
        <v>532001</v>
      </c>
      <c r="KV13" s="335">
        <v>0</v>
      </c>
      <c r="KW13" s="339">
        <v>1430282</v>
      </c>
      <c r="KX13" s="344">
        <v>1451789</v>
      </c>
      <c r="KY13" s="342">
        <v>0</v>
      </c>
      <c r="KZ13" s="343">
        <v>0</v>
      </c>
      <c r="LA13" s="339">
        <v>0</v>
      </c>
      <c r="LB13" s="341">
        <v>0</v>
      </c>
      <c r="LC13" s="335">
        <v>0</v>
      </c>
      <c r="LD13" s="335">
        <v>0</v>
      </c>
      <c r="LE13" s="335">
        <v>0</v>
      </c>
      <c r="LF13" s="335">
        <v>0</v>
      </c>
      <c r="LG13" s="335">
        <v>0</v>
      </c>
      <c r="LH13" s="339">
        <v>0</v>
      </c>
      <c r="LI13" s="344">
        <v>0</v>
      </c>
      <c r="LJ13" s="332">
        <v>0</v>
      </c>
      <c r="LK13" s="333">
        <v>0</v>
      </c>
      <c r="LL13" s="334">
        <v>0</v>
      </c>
      <c r="LM13" s="402">
        <v>0</v>
      </c>
      <c r="LN13" s="335">
        <v>2142017</v>
      </c>
      <c r="LO13" s="335">
        <v>2916003</v>
      </c>
      <c r="LP13" s="335">
        <v>3088817</v>
      </c>
      <c r="LQ13" s="335">
        <v>796965</v>
      </c>
      <c r="LR13" s="335">
        <v>0</v>
      </c>
      <c r="LS13" s="339">
        <v>8943802</v>
      </c>
      <c r="LT13" s="337">
        <v>8943802</v>
      </c>
      <c r="LU13" s="332">
        <v>0</v>
      </c>
      <c r="LV13" s="333">
        <v>0</v>
      </c>
      <c r="LW13" s="334">
        <v>0</v>
      </c>
      <c r="LX13" s="402">
        <v>0</v>
      </c>
      <c r="LY13" s="335">
        <v>0</v>
      </c>
      <c r="LZ13" s="335">
        <v>0</v>
      </c>
      <c r="MA13" s="335">
        <v>0</v>
      </c>
      <c r="MB13" s="335">
        <v>0</v>
      </c>
      <c r="MC13" s="335">
        <v>0</v>
      </c>
      <c r="MD13" s="339">
        <v>0</v>
      </c>
      <c r="ME13" s="337">
        <v>0</v>
      </c>
      <c r="MF13" s="338">
        <v>0</v>
      </c>
      <c r="MG13" s="335">
        <v>0</v>
      </c>
      <c r="MH13" s="339">
        <v>0</v>
      </c>
      <c r="MI13" s="402">
        <v>0</v>
      </c>
      <c r="MJ13" s="335">
        <v>0</v>
      </c>
      <c r="MK13" s="335">
        <v>0</v>
      </c>
      <c r="ML13" s="335">
        <v>0</v>
      </c>
      <c r="MM13" s="335">
        <v>0</v>
      </c>
      <c r="MN13" s="335">
        <v>0</v>
      </c>
      <c r="MO13" s="339">
        <v>0</v>
      </c>
      <c r="MP13" s="340">
        <v>0</v>
      </c>
      <c r="MQ13" s="338">
        <v>0</v>
      </c>
      <c r="MR13" s="335">
        <v>0</v>
      </c>
      <c r="MS13" s="339">
        <v>0</v>
      </c>
      <c r="MT13" s="402">
        <v>0</v>
      </c>
      <c r="MU13" s="335">
        <v>0</v>
      </c>
      <c r="MV13" s="335">
        <v>0</v>
      </c>
      <c r="MW13" s="335">
        <v>0</v>
      </c>
      <c r="MX13" s="335">
        <v>0</v>
      </c>
      <c r="MY13" s="335">
        <v>0</v>
      </c>
      <c r="MZ13" s="339">
        <v>0</v>
      </c>
      <c r="NA13" s="340">
        <v>0</v>
      </c>
      <c r="NB13" s="338">
        <v>0</v>
      </c>
      <c r="NC13" s="335">
        <v>0</v>
      </c>
      <c r="ND13" s="339">
        <v>0</v>
      </c>
      <c r="NE13" s="402">
        <v>0</v>
      </c>
      <c r="NF13" s="335">
        <v>0</v>
      </c>
      <c r="NG13" s="335">
        <v>0</v>
      </c>
      <c r="NH13" s="335">
        <v>0</v>
      </c>
      <c r="NI13" s="335">
        <v>0</v>
      </c>
      <c r="NJ13" s="335">
        <v>0</v>
      </c>
      <c r="NK13" s="339">
        <v>0</v>
      </c>
      <c r="NL13" s="337">
        <v>0</v>
      </c>
      <c r="NM13" s="338">
        <v>0</v>
      </c>
      <c r="NN13" s="335">
        <v>0</v>
      </c>
      <c r="NO13" s="339">
        <v>0</v>
      </c>
      <c r="NP13" s="402">
        <v>0</v>
      </c>
      <c r="NQ13" s="335">
        <v>329256</v>
      </c>
      <c r="NR13" s="335">
        <v>0</v>
      </c>
      <c r="NS13" s="335">
        <v>285184</v>
      </c>
      <c r="NT13" s="335">
        <v>941797</v>
      </c>
      <c r="NU13" s="335">
        <v>0</v>
      </c>
      <c r="NV13" s="339">
        <v>1556237</v>
      </c>
      <c r="NW13" s="340">
        <v>1556237</v>
      </c>
      <c r="NX13" s="338">
        <v>0</v>
      </c>
      <c r="NY13" s="335">
        <v>0</v>
      </c>
      <c r="NZ13" s="339">
        <v>0</v>
      </c>
      <c r="OA13" s="402">
        <v>0</v>
      </c>
      <c r="OB13" s="335">
        <v>0</v>
      </c>
      <c r="OC13" s="335">
        <v>0</v>
      </c>
      <c r="OD13" s="335">
        <v>0</v>
      </c>
      <c r="OE13" s="335">
        <v>0</v>
      </c>
      <c r="OF13" s="335">
        <v>0</v>
      </c>
      <c r="OG13" s="339">
        <v>0</v>
      </c>
      <c r="OH13" s="340">
        <v>0</v>
      </c>
      <c r="OI13" s="338">
        <v>0</v>
      </c>
      <c r="OJ13" s="335">
        <v>0</v>
      </c>
      <c r="OK13" s="339">
        <v>0</v>
      </c>
      <c r="OL13" s="402">
        <v>0</v>
      </c>
      <c r="OM13" s="335">
        <v>3294383</v>
      </c>
      <c r="ON13" s="335">
        <v>4780634</v>
      </c>
      <c r="OO13" s="335">
        <v>11442580</v>
      </c>
      <c r="OP13" s="335">
        <v>18742810</v>
      </c>
      <c r="OQ13" s="335">
        <v>7758087</v>
      </c>
      <c r="OR13" s="339">
        <v>46018494</v>
      </c>
      <c r="OS13" s="344">
        <v>46018494</v>
      </c>
      <c r="OT13" s="338">
        <v>0</v>
      </c>
      <c r="OU13" s="335">
        <v>0</v>
      </c>
      <c r="OV13" s="339">
        <v>0</v>
      </c>
      <c r="OW13" s="402">
        <v>0</v>
      </c>
      <c r="OX13" s="335">
        <v>0</v>
      </c>
      <c r="OY13" s="335">
        <v>0</v>
      </c>
      <c r="OZ13" s="335">
        <v>8916415</v>
      </c>
      <c r="PA13" s="335">
        <v>13385790</v>
      </c>
      <c r="PB13" s="335">
        <v>6801039</v>
      </c>
      <c r="PC13" s="339">
        <v>29103244</v>
      </c>
      <c r="PD13" s="344">
        <v>29103244</v>
      </c>
      <c r="PE13" s="338">
        <v>0</v>
      </c>
      <c r="PF13" s="335">
        <v>0</v>
      </c>
      <c r="PG13" s="339">
        <v>0</v>
      </c>
      <c r="PH13" s="402">
        <v>0</v>
      </c>
      <c r="PI13" s="335">
        <v>3294383</v>
      </c>
      <c r="PJ13" s="335">
        <v>4780634</v>
      </c>
      <c r="PK13" s="335">
        <v>2526165</v>
      </c>
      <c r="PL13" s="335">
        <v>5357020</v>
      </c>
      <c r="PM13" s="335">
        <v>957048</v>
      </c>
      <c r="PN13" s="339">
        <v>16915250</v>
      </c>
      <c r="PO13" s="337">
        <v>16915250</v>
      </c>
      <c r="PP13" s="338">
        <v>0</v>
      </c>
      <c r="PQ13" s="335">
        <v>0</v>
      </c>
      <c r="PR13" s="339">
        <v>0</v>
      </c>
      <c r="PS13" s="402">
        <v>0</v>
      </c>
      <c r="PT13" s="335">
        <v>0</v>
      </c>
      <c r="PU13" s="335">
        <v>0</v>
      </c>
      <c r="PV13" s="335">
        <v>0</v>
      </c>
      <c r="PW13" s="335">
        <v>0</v>
      </c>
      <c r="PX13" s="335">
        <v>0</v>
      </c>
      <c r="PY13" s="339">
        <v>0</v>
      </c>
      <c r="PZ13" s="340">
        <v>0</v>
      </c>
      <c r="QA13" s="338">
        <v>0</v>
      </c>
      <c r="QB13" s="335">
        <v>0</v>
      </c>
      <c r="QC13" s="339">
        <v>0</v>
      </c>
      <c r="QD13" s="402">
        <v>0</v>
      </c>
      <c r="QE13" s="335">
        <v>0</v>
      </c>
      <c r="QF13" s="335">
        <v>0</v>
      </c>
      <c r="QG13" s="335">
        <v>0</v>
      </c>
      <c r="QH13" s="335">
        <v>0</v>
      </c>
      <c r="QI13" s="335">
        <v>0</v>
      </c>
      <c r="QJ13" s="339">
        <v>0</v>
      </c>
      <c r="QK13" s="340">
        <v>0</v>
      </c>
      <c r="QL13" s="338">
        <v>2166297</v>
      </c>
      <c r="QM13" s="335">
        <v>2068263</v>
      </c>
      <c r="QN13" s="336">
        <v>4234560</v>
      </c>
      <c r="QO13" s="341">
        <v>0</v>
      </c>
      <c r="QP13" s="335">
        <v>40606131</v>
      </c>
      <c r="QQ13" s="335">
        <v>35251353</v>
      </c>
      <c r="QR13" s="335">
        <v>35575986</v>
      </c>
      <c r="QS13" s="335">
        <v>39941674</v>
      </c>
      <c r="QT13" s="335">
        <v>20591158</v>
      </c>
      <c r="QU13" s="339">
        <v>171966302</v>
      </c>
      <c r="QV13" s="344">
        <v>176200862</v>
      </c>
    </row>
    <row r="14" spans="1:464" ht="21" customHeight="1" x14ac:dyDescent="0.2">
      <c r="B14" s="399" t="s">
        <v>8</v>
      </c>
      <c r="C14" s="316">
        <v>1337421</v>
      </c>
      <c r="D14" s="317">
        <v>764452</v>
      </c>
      <c r="E14" s="318">
        <v>2101873</v>
      </c>
      <c r="F14" s="319">
        <v>0</v>
      </c>
      <c r="G14" s="317">
        <v>8973438</v>
      </c>
      <c r="H14" s="317">
        <v>11437418</v>
      </c>
      <c r="I14" s="317">
        <v>9129138</v>
      </c>
      <c r="J14" s="317">
        <v>9557303</v>
      </c>
      <c r="K14" s="317">
        <v>4102381</v>
      </c>
      <c r="L14" s="319">
        <v>43199678</v>
      </c>
      <c r="M14" s="320">
        <v>45301551</v>
      </c>
      <c r="N14" s="316">
        <v>403881</v>
      </c>
      <c r="O14" s="317">
        <v>204193</v>
      </c>
      <c r="P14" s="318">
        <v>608074</v>
      </c>
      <c r="Q14" s="316">
        <v>0</v>
      </c>
      <c r="R14" s="317">
        <v>2610584</v>
      </c>
      <c r="S14" s="317">
        <v>3730599</v>
      </c>
      <c r="T14" s="317">
        <v>3233152</v>
      </c>
      <c r="U14" s="317">
        <v>4140344</v>
      </c>
      <c r="V14" s="317">
        <v>2394369</v>
      </c>
      <c r="W14" s="318">
        <v>16109048</v>
      </c>
      <c r="X14" s="320">
        <v>16717122</v>
      </c>
      <c r="Y14" s="316">
        <v>0</v>
      </c>
      <c r="Z14" s="317">
        <v>0</v>
      </c>
      <c r="AA14" s="318">
        <v>0</v>
      </c>
      <c r="AB14" s="316">
        <v>0</v>
      </c>
      <c r="AC14" s="317">
        <v>980354</v>
      </c>
      <c r="AD14" s="317">
        <v>1528201</v>
      </c>
      <c r="AE14" s="317">
        <v>1780541</v>
      </c>
      <c r="AF14" s="317">
        <v>2187000</v>
      </c>
      <c r="AG14" s="317">
        <v>1675089</v>
      </c>
      <c r="AH14" s="318">
        <v>8151185</v>
      </c>
      <c r="AI14" s="320">
        <v>8151185</v>
      </c>
      <c r="AJ14" s="316">
        <v>0</v>
      </c>
      <c r="AK14" s="317">
        <v>0</v>
      </c>
      <c r="AL14" s="318">
        <v>0</v>
      </c>
      <c r="AM14" s="316">
        <v>0</v>
      </c>
      <c r="AN14" s="317">
        <v>0</v>
      </c>
      <c r="AO14" s="317">
        <v>23711</v>
      </c>
      <c r="AP14" s="317">
        <v>50254</v>
      </c>
      <c r="AQ14" s="317">
        <v>128501</v>
      </c>
      <c r="AR14" s="317">
        <v>219459</v>
      </c>
      <c r="AS14" s="318">
        <v>421925</v>
      </c>
      <c r="AT14" s="320">
        <v>421925</v>
      </c>
      <c r="AU14" s="316">
        <v>216059</v>
      </c>
      <c r="AV14" s="317">
        <v>163921</v>
      </c>
      <c r="AW14" s="318">
        <v>379980</v>
      </c>
      <c r="AX14" s="316">
        <v>0</v>
      </c>
      <c r="AY14" s="317">
        <v>882250</v>
      </c>
      <c r="AZ14" s="317">
        <v>1560283</v>
      </c>
      <c r="BA14" s="317">
        <v>802903</v>
      </c>
      <c r="BB14" s="317">
        <v>1280612</v>
      </c>
      <c r="BC14" s="317">
        <v>281781</v>
      </c>
      <c r="BD14" s="318">
        <v>4807829</v>
      </c>
      <c r="BE14" s="320">
        <v>5187809</v>
      </c>
      <c r="BF14" s="316">
        <v>20862</v>
      </c>
      <c r="BG14" s="317">
        <v>0</v>
      </c>
      <c r="BH14" s="321">
        <v>20862</v>
      </c>
      <c r="BI14" s="322">
        <v>0</v>
      </c>
      <c r="BJ14" s="317">
        <v>237716</v>
      </c>
      <c r="BK14" s="317">
        <v>100636</v>
      </c>
      <c r="BL14" s="317">
        <v>130326</v>
      </c>
      <c r="BM14" s="317">
        <v>32375</v>
      </c>
      <c r="BN14" s="317">
        <v>0</v>
      </c>
      <c r="BO14" s="318">
        <v>501053</v>
      </c>
      <c r="BP14" s="320">
        <v>521915</v>
      </c>
      <c r="BQ14" s="316">
        <v>166960</v>
      </c>
      <c r="BR14" s="317">
        <v>40272</v>
      </c>
      <c r="BS14" s="318">
        <v>207232</v>
      </c>
      <c r="BT14" s="316">
        <v>0</v>
      </c>
      <c r="BU14" s="317">
        <v>510264</v>
      </c>
      <c r="BV14" s="317">
        <v>517768</v>
      </c>
      <c r="BW14" s="317">
        <v>469128</v>
      </c>
      <c r="BX14" s="317">
        <v>511856</v>
      </c>
      <c r="BY14" s="317">
        <v>218040</v>
      </c>
      <c r="BZ14" s="318">
        <v>2227056</v>
      </c>
      <c r="CA14" s="320">
        <v>2434288</v>
      </c>
      <c r="CB14" s="316">
        <v>191413</v>
      </c>
      <c r="CC14" s="317">
        <v>154991</v>
      </c>
      <c r="CD14" s="318">
        <v>346404</v>
      </c>
      <c r="CE14" s="316">
        <v>0</v>
      </c>
      <c r="CF14" s="317">
        <v>2931036</v>
      </c>
      <c r="CG14" s="317">
        <v>4295827</v>
      </c>
      <c r="CH14" s="317">
        <v>2324964</v>
      </c>
      <c r="CI14" s="317">
        <v>1393055</v>
      </c>
      <c r="CJ14" s="317">
        <v>438797</v>
      </c>
      <c r="CK14" s="318">
        <v>11383679</v>
      </c>
      <c r="CL14" s="320">
        <v>11730083</v>
      </c>
      <c r="CM14" s="316">
        <v>0</v>
      </c>
      <c r="CN14" s="317">
        <v>0</v>
      </c>
      <c r="CO14" s="318">
        <v>0</v>
      </c>
      <c r="CP14" s="322">
        <v>0</v>
      </c>
      <c r="CQ14" s="317">
        <v>2090304</v>
      </c>
      <c r="CR14" s="317">
        <v>3334724</v>
      </c>
      <c r="CS14" s="317">
        <v>1794099</v>
      </c>
      <c r="CT14" s="317">
        <v>1180544</v>
      </c>
      <c r="CU14" s="317">
        <v>315717</v>
      </c>
      <c r="CV14" s="318">
        <v>8715388</v>
      </c>
      <c r="CW14" s="320">
        <v>8715388</v>
      </c>
      <c r="CX14" s="316">
        <v>191413</v>
      </c>
      <c r="CY14" s="317">
        <v>154991</v>
      </c>
      <c r="CZ14" s="318">
        <v>346404</v>
      </c>
      <c r="DA14" s="316">
        <v>0</v>
      </c>
      <c r="DB14" s="317">
        <v>840732</v>
      </c>
      <c r="DC14" s="317">
        <v>961103</v>
      </c>
      <c r="DD14" s="317">
        <v>530865</v>
      </c>
      <c r="DE14" s="317">
        <v>212511</v>
      </c>
      <c r="DF14" s="317">
        <v>123080</v>
      </c>
      <c r="DG14" s="318">
        <v>2668291</v>
      </c>
      <c r="DH14" s="320">
        <v>3014695</v>
      </c>
      <c r="DI14" s="316">
        <v>78052</v>
      </c>
      <c r="DJ14" s="317">
        <v>88686</v>
      </c>
      <c r="DK14" s="321">
        <v>166738</v>
      </c>
      <c r="DL14" s="322">
        <v>0</v>
      </c>
      <c r="DM14" s="317">
        <v>365809</v>
      </c>
      <c r="DN14" s="317">
        <v>458553</v>
      </c>
      <c r="DO14" s="317">
        <v>763631</v>
      </c>
      <c r="DP14" s="317">
        <v>1734514</v>
      </c>
      <c r="DQ14" s="317">
        <v>287692</v>
      </c>
      <c r="DR14" s="318">
        <v>3610199</v>
      </c>
      <c r="DS14" s="320">
        <v>3776937</v>
      </c>
      <c r="DT14" s="316">
        <v>78052</v>
      </c>
      <c r="DU14" s="317">
        <v>88686</v>
      </c>
      <c r="DV14" s="318">
        <v>166738</v>
      </c>
      <c r="DW14" s="316">
        <v>0</v>
      </c>
      <c r="DX14" s="317">
        <v>365809</v>
      </c>
      <c r="DY14" s="317">
        <v>458553</v>
      </c>
      <c r="DZ14" s="317">
        <v>763631</v>
      </c>
      <c r="EA14" s="317">
        <v>1690566</v>
      </c>
      <c r="EB14" s="317">
        <v>287692</v>
      </c>
      <c r="EC14" s="318">
        <v>3566251</v>
      </c>
      <c r="ED14" s="320">
        <v>3732989</v>
      </c>
      <c r="EE14" s="316">
        <v>0</v>
      </c>
      <c r="EF14" s="321">
        <v>0</v>
      </c>
      <c r="EG14" s="318">
        <v>0</v>
      </c>
      <c r="EH14" s="316">
        <v>0</v>
      </c>
      <c r="EI14" s="317">
        <v>0</v>
      </c>
      <c r="EJ14" s="317">
        <v>0</v>
      </c>
      <c r="EK14" s="317">
        <v>0</v>
      </c>
      <c r="EL14" s="317">
        <v>43948</v>
      </c>
      <c r="EM14" s="317">
        <v>0</v>
      </c>
      <c r="EN14" s="321">
        <v>43948</v>
      </c>
      <c r="EO14" s="320">
        <v>43948</v>
      </c>
      <c r="EP14" s="316">
        <v>0</v>
      </c>
      <c r="EQ14" s="317">
        <v>0</v>
      </c>
      <c r="ER14" s="321">
        <v>0</v>
      </c>
      <c r="ES14" s="322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8">
        <v>0</v>
      </c>
      <c r="EZ14" s="320">
        <v>0</v>
      </c>
      <c r="FA14" s="316">
        <v>0</v>
      </c>
      <c r="FB14" s="317">
        <v>0</v>
      </c>
      <c r="FC14" s="321">
        <v>0</v>
      </c>
      <c r="FD14" s="322">
        <v>0</v>
      </c>
      <c r="FE14" s="317">
        <v>0</v>
      </c>
      <c r="FF14" s="317">
        <v>0</v>
      </c>
      <c r="FG14" s="317">
        <v>0</v>
      </c>
      <c r="FH14" s="317">
        <v>0</v>
      </c>
      <c r="FI14" s="317">
        <v>0</v>
      </c>
      <c r="FJ14" s="318">
        <v>0</v>
      </c>
      <c r="FK14" s="320">
        <v>0</v>
      </c>
      <c r="FL14" s="316">
        <v>332105</v>
      </c>
      <c r="FM14" s="317">
        <v>130168</v>
      </c>
      <c r="FN14" s="318">
        <v>462273</v>
      </c>
      <c r="FO14" s="316">
        <v>0</v>
      </c>
      <c r="FP14" s="317">
        <v>537352</v>
      </c>
      <c r="FQ14" s="317">
        <v>1445640</v>
      </c>
      <c r="FR14" s="317">
        <v>811608</v>
      </c>
      <c r="FS14" s="317">
        <v>806200</v>
      </c>
      <c r="FT14" s="317">
        <v>392856</v>
      </c>
      <c r="FU14" s="318">
        <v>3993656</v>
      </c>
      <c r="FV14" s="320">
        <v>4455929</v>
      </c>
      <c r="FW14" s="323">
        <v>140944</v>
      </c>
      <c r="FX14" s="317">
        <v>130168</v>
      </c>
      <c r="FY14" s="321">
        <v>271112</v>
      </c>
      <c r="FZ14" s="322">
        <v>0</v>
      </c>
      <c r="GA14" s="317">
        <v>446112</v>
      </c>
      <c r="GB14" s="317">
        <v>1323456</v>
      </c>
      <c r="GC14" s="317">
        <v>738648</v>
      </c>
      <c r="GD14" s="317">
        <v>768184</v>
      </c>
      <c r="GE14" s="317">
        <v>363288</v>
      </c>
      <c r="GF14" s="318">
        <v>3639688</v>
      </c>
      <c r="GG14" s="324">
        <v>3910800</v>
      </c>
      <c r="GH14" s="323">
        <v>22739</v>
      </c>
      <c r="GI14" s="317">
        <v>0</v>
      </c>
      <c r="GJ14" s="321">
        <v>22739</v>
      </c>
      <c r="GK14" s="322">
        <v>0</v>
      </c>
      <c r="GL14" s="317">
        <v>31240</v>
      </c>
      <c r="GM14" s="317">
        <v>30184</v>
      </c>
      <c r="GN14" s="317">
        <v>0</v>
      </c>
      <c r="GO14" s="317">
        <v>38016</v>
      </c>
      <c r="GP14" s="317">
        <v>29568</v>
      </c>
      <c r="GQ14" s="318">
        <v>129008</v>
      </c>
      <c r="GR14" s="320">
        <v>151747</v>
      </c>
      <c r="GS14" s="316">
        <v>168422</v>
      </c>
      <c r="GT14" s="317">
        <v>0</v>
      </c>
      <c r="GU14" s="318">
        <v>168422</v>
      </c>
      <c r="GV14" s="316">
        <v>0</v>
      </c>
      <c r="GW14" s="317">
        <v>60000</v>
      </c>
      <c r="GX14" s="317">
        <v>92000</v>
      </c>
      <c r="GY14" s="317">
        <v>72960</v>
      </c>
      <c r="GZ14" s="317">
        <v>0</v>
      </c>
      <c r="HA14" s="317">
        <v>0</v>
      </c>
      <c r="HB14" s="321">
        <v>224960</v>
      </c>
      <c r="HC14" s="320">
        <v>393382</v>
      </c>
      <c r="HD14" s="316">
        <v>331970</v>
      </c>
      <c r="HE14" s="317">
        <v>186414</v>
      </c>
      <c r="HF14" s="321">
        <v>518384</v>
      </c>
      <c r="HG14" s="322">
        <v>0</v>
      </c>
      <c r="HH14" s="317">
        <v>2517907</v>
      </c>
      <c r="HI14" s="317">
        <v>1506799</v>
      </c>
      <c r="HJ14" s="317">
        <v>1995783</v>
      </c>
      <c r="HK14" s="317">
        <v>1483190</v>
      </c>
      <c r="HL14" s="317">
        <v>588667</v>
      </c>
      <c r="HM14" s="318">
        <v>8092346</v>
      </c>
      <c r="HN14" s="320">
        <v>8610730</v>
      </c>
      <c r="HO14" s="316">
        <v>0</v>
      </c>
      <c r="HP14" s="317">
        <v>0</v>
      </c>
      <c r="HQ14" s="321">
        <v>0</v>
      </c>
      <c r="HR14" s="322">
        <v>0</v>
      </c>
      <c r="HS14" s="317">
        <v>10750</v>
      </c>
      <c r="HT14" s="317">
        <v>0</v>
      </c>
      <c r="HU14" s="317">
        <v>0</v>
      </c>
      <c r="HV14" s="317">
        <v>0</v>
      </c>
      <c r="HW14" s="317">
        <v>0</v>
      </c>
      <c r="HX14" s="318">
        <v>10750</v>
      </c>
      <c r="HY14" s="319">
        <v>10750</v>
      </c>
      <c r="HZ14" s="323">
        <v>0</v>
      </c>
      <c r="IA14" s="317">
        <v>0</v>
      </c>
      <c r="IB14" s="318">
        <v>0</v>
      </c>
      <c r="IC14" s="316">
        <v>0</v>
      </c>
      <c r="ID14" s="317">
        <v>0</v>
      </c>
      <c r="IE14" s="317">
        <v>0</v>
      </c>
      <c r="IF14" s="317">
        <v>0</v>
      </c>
      <c r="IG14" s="317">
        <v>0</v>
      </c>
      <c r="IH14" s="317">
        <v>0</v>
      </c>
      <c r="II14" s="321">
        <v>0</v>
      </c>
      <c r="IJ14" s="320">
        <v>0</v>
      </c>
      <c r="IK14" s="325">
        <v>0</v>
      </c>
      <c r="IL14" s="326">
        <v>0</v>
      </c>
      <c r="IM14" s="327">
        <v>0</v>
      </c>
      <c r="IN14" s="345">
        <v>0</v>
      </c>
      <c r="IO14" s="346">
        <v>1808541</v>
      </c>
      <c r="IP14" s="347">
        <v>4168410</v>
      </c>
      <c r="IQ14" s="348">
        <v>3209916</v>
      </c>
      <c r="IR14" s="346">
        <v>1859148</v>
      </c>
      <c r="IS14" s="348">
        <v>1912613</v>
      </c>
      <c r="IT14" s="349">
        <v>12958628</v>
      </c>
      <c r="IU14" s="331">
        <v>12958628</v>
      </c>
      <c r="IV14" s="332">
        <v>0</v>
      </c>
      <c r="IW14" s="333">
        <v>0</v>
      </c>
      <c r="IX14" s="334">
        <v>0</v>
      </c>
      <c r="IY14" s="394">
        <v>0</v>
      </c>
      <c r="IZ14" s="335">
        <v>0</v>
      </c>
      <c r="JA14" s="335">
        <v>0</v>
      </c>
      <c r="JB14" s="335">
        <v>0</v>
      </c>
      <c r="JC14" s="335">
        <v>0</v>
      </c>
      <c r="JD14" s="335">
        <v>852787</v>
      </c>
      <c r="JE14" s="336">
        <v>852787</v>
      </c>
      <c r="JF14" s="337">
        <v>852787</v>
      </c>
      <c r="JG14" s="338">
        <v>0</v>
      </c>
      <c r="JH14" s="335">
        <v>0</v>
      </c>
      <c r="JI14" s="339">
        <v>0</v>
      </c>
      <c r="JJ14" s="402">
        <v>0</v>
      </c>
      <c r="JK14" s="335">
        <v>0</v>
      </c>
      <c r="JL14" s="335">
        <v>0</v>
      </c>
      <c r="JM14" s="335">
        <v>0</v>
      </c>
      <c r="JN14" s="335">
        <v>0</v>
      </c>
      <c r="JO14" s="335">
        <v>0</v>
      </c>
      <c r="JP14" s="339">
        <v>0</v>
      </c>
      <c r="JQ14" s="340">
        <v>0</v>
      </c>
      <c r="JR14" s="338">
        <v>0</v>
      </c>
      <c r="JS14" s="335">
        <v>0</v>
      </c>
      <c r="JT14" s="336">
        <v>0</v>
      </c>
      <c r="JU14" s="341">
        <v>0</v>
      </c>
      <c r="JV14" s="335">
        <v>1285271</v>
      </c>
      <c r="JW14" s="335">
        <v>1560469</v>
      </c>
      <c r="JX14" s="335">
        <v>1006681</v>
      </c>
      <c r="JY14" s="335">
        <v>187603</v>
      </c>
      <c r="JZ14" s="335">
        <v>116905</v>
      </c>
      <c r="KA14" s="339">
        <v>4156929</v>
      </c>
      <c r="KB14" s="337">
        <v>4156929</v>
      </c>
      <c r="KC14" s="338">
        <v>0</v>
      </c>
      <c r="KD14" s="335">
        <v>0</v>
      </c>
      <c r="KE14" s="336">
        <v>0</v>
      </c>
      <c r="KF14" s="341">
        <v>0</v>
      </c>
      <c r="KG14" s="335">
        <v>0</v>
      </c>
      <c r="KH14" s="335">
        <v>54994</v>
      </c>
      <c r="KI14" s="335">
        <v>0</v>
      </c>
      <c r="KJ14" s="335">
        <v>121586</v>
      </c>
      <c r="KK14" s="335">
        <v>0</v>
      </c>
      <c r="KL14" s="339">
        <v>176580</v>
      </c>
      <c r="KM14" s="337">
        <v>176580</v>
      </c>
      <c r="KN14" s="342">
        <v>0</v>
      </c>
      <c r="KO14" s="343">
        <v>0</v>
      </c>
      <c r="KP14" s="339">
        <v>0</v>
      </c>
      <c r="KQ14" s="341">
        <v>0</v>
      </c>
      <c r="KR14" s="335">
        <v>141681</v>
      </c>
      <c r="KS14" s="335">
        <v>545601</v>
      </c>
      <c r="KT14" s="335">
        <v>498296</v>
      </c>
      <c r="KU14" s="335">
        <v>0</v>
      </c>
      <c r="KV14" s="335">
        <v>0</v>
      </c>
      <c r="KW14" s="339">
        <v>1185578</v>
      </c>
      <c r="KX14" s="344">
        <v>1185578</v>
      </c>
      <c r="KY14" s="342">
        <v>0</v>
      </c>
      <c r="KZ14" s="343">
        <v>0</v>
      </c>
      <c r="LA14" s="339">
        <v>0</v>
      </c>
      <c r="LB14" s="341">
        <v>0</v>
      </c>
      <c r="LC14" s="335">
        <v>0</v>
      </c>
      <c r="LD14" s="335">
        <v>0</v>
      </c>
      <c r="LE14" s="335">
        <v>0</v>
      </c>
      <c r="LF14" s="335">
        <v>0</v>
      </c>
      <c r="LG14" s="335">
        <v>0</v>
      </c>
      <c r="LH14" s="339">
        <v>0</v>
      </c>
      <c r="LI14" s="344">
        <v>0</v>
      </c>
      <c r="LJ14" s="332">
        <v>0</v>
      </c>
      <c r="LK14" s="333">
        <v>0</v>
      </c>
      <c r="LL14" s="334">
        <v>0</v>
      </c>
      <c r="LM14" s="402">
        <v>0</v>
      </c>
      <c r="LN14" s="335">
        <v>236152</v>
      </c>
      <c r="LO14" s="335">
        <v>1214129</v>
      </c>
      <c r="LP14" s="335">
        <v>541886</v>
      </c>
      <c r="LQ14" s="335">
        <v>1029907</v>
      </c>
      <c r="LR14" s="335">
        <v>387543</v>
      </c>
      <c r="LS14" s="339">
        <v>3409617</v>
      </c>
      <c r="LT14" s="337">
        <v>3409617</v>
      </c>
      <c r="LU14" s="332">
        <v>0</v>
      </c>
      <c r="LV14" s="333">
        <v>0</v>
      </c>
      <c r="LW14" s="334">
        <v>0</v>
      </c>
      <c r="LX14" s="402">
        <v>0</v>
      </c>
      <c r="LY14" s="335">
        <v>0</v>
      </c>
      <c r="LZ14" s="335">
        <v>0</v>
      </c>
      <c r="MA14" s="335">
        <v>0</v>
      </c>
      <c r="MB14" s="335">
        <v>0</v>
      </c>
      <c r="MC14" s="335">
        <v>0</v>
      </c>
      <c r="MD14" s="339">
        <v>0</v>
      </c>
      <c r="ME14" s="337">
        <v>0</v>
      </c>
      <c r="MF14" s="338">
        <v>0</v>
      </c>
      <c r="MG14" s="335">
        <v>0</v>
      </c>
      <c r="MH14" s="339">
        <v>0</v>
      </c>
      <c r="MI14" s="402">
        <v>0</v>
      </c>
      <c r="MJ14" s="335">
        <v>0</v>
      </c>
      <c r="MK14" s="335">
        <v>188316</v>
      </c>
      <c r="ML14" s="335">
        <v>631914</v>
      </c>
      <c r="MM14" s="335">
        <v>212736</v>
      </c>
      <c r="MN14" s="335">
        <v>246594</v>
      </c>
      <c r="MO14" s="339">
        <v>1279560</v>
      </c>
      <c r="MP14" s="340">
        <v>1279560</v>
      </c>
      <c r="MQ14" s="338">
        <v>0</v>
      </c>
      <c r="MR14" s="335">
        <v>0</v>
      </c>
      <c r="MS14" s="339">
        <v>0</v>
      </c>
      <c r="MT14" s="402">
        <v>0</v>
      </c>
      <c r="MU14" s="335">
        <v>0</v>
      </c>
      <c r="MV14" s="335">
        <v>0</v>
      </c>
      <c r="MW14" s="335">
        <v>0</v>
      </c>
      <c r="MX14" s="335">
        <v>0</v>
      </c>
      <c r="MY14" s="335">
        <v>0</v>
      </c>
      <c r="MZ14" s="339">
        <v>0</v>
      </c>
      <c r="NA14" s="340">
        <v>0</v>
      </c>
      <c r="NB14" s="338">
        <v>0</v>
      </c>
      <c r="NC14" s="335">
        <v>0</v>
      </c>
      <c r="ND14" s="339">
        <v>0</v>
      </c>
      <c r="NE14" s="402">
        <v>0</v>
      </c>
      <c r="NF14" s="335">
        <v>0</v>
      </c>
      <c r="NG14" s="335">
        <v>0</v>
      </c>
      <c r="NH14" s="335">
        <v>267896</v>
      </c>
      <c r="NI14" s="335">
        <v>0</v>
      </c>
      <c r="NJ14" s="335">
        <v>308784</v>
      </c>
      <c r="NK14" s="339">
        <v>576680</v>
      </c>
      <c r="NL14" s="337">
        <v>576680</v>
      </c>
      <c r="NM14" s="338">
        <v>0</v>
      </c>
      <c r="NN14" s="335">
        <v>0</v>
      </c>
      <c r="NO14" s="339">
        <v>0</v>
      </c>
      <c r="NP14" s="402">
        <v>0</v>
      </c>
      <c r="NQ14" s="335">
        <v>145437</v>
      </c>
      <c r="NR14" s="335">
        <v>604901</v>
      </c>
      <c r="NS14" s="335">
        <v>263243</v>
      </c>
      <c r="NT14" s="335">
        <v>307316</v>
      </c>
      <c r="NU14" s="335">
        <v>0</v>
      </c>
      <c r="NV14" s="339">
        <v>1320897</v>
      </c>
      <c r="NW14" s="340">
        <v>1320897</v>
      </c>
      <c r="NX14" s="338">
        <v>0</v>
      </c>
      <c r="NY14" s="335">
        <v>0</v>
      </c>
      <c r="NZ14" s="339">
        <v>0</v>
      </c>
      <c r="OA14" s="402">
        <v>0</v>
      </c>
      <c r="OB14" s="335">
        <v>0</v>
      </c>
      <c r="OC14" s="335">
        <v>0</v>
      </c>
      <c r="OD14" s="335">
        <v>0</v>
      </c>
      <c r="OE14" s="335">
        <v>0</v>
      </c>
      <c r="OF14" s="335">
        <v>0</v>
      </c>
      <c r="OG14" s="339">
        <v>0</v>
      </c>
      <c r="OH14" s="340">
        <v>0</v>
      </c>
      <c r="OI14" s="338">
        <v>0</v>
      </c>
      <c r="OJ14" s="335">
        <v>0</v>
      </c>
      <c r="OK14" s="339">
        <v>0</v>
      </c>
      <c r="OL14" s="402">
        <v>0</v>
      </c>
      <c r="OM14" s="335">
        <v>496360</v>
      </c>
      <c r="ON14" s="335">
        <v>1071850</v>
      </c>
      <c r="OO14" s="335">
        <v>4530377</v>
      </c>
      <c r="OP14" s="335">
        <v>6557735</v>
      </c>
      <c r="OQ14" s="335">
        <v>3887386</v>
      </c>
      <c r="OR14" s="339">
        <v>16543708</v>
      </c>
      <c r="OS14" s="344">
        <v>16543708</v>
      </c>
      <c r="OT14" s="338">
        <v>0</v>
      </c>
      <c r="OU14" s="335">
        <v>0</v>
      </c>
      <c r="OV14" s="339">
        <v>0</v>
      </c>
      <c r="OW14" s="402">
        <v>0</v>
      </c>
      <c r="OX14" s="335">
        <v>0</v>
      </c>
      <c r="OY14" s="335">
        <v>0</v>
      </c>
      <c r="OZ14" s="335">
        <v>3096608</v>
      </c>
      <c r="PA14" s="335">
        <v>3925653</v>
      </c>
      <c r="PB14" s="335">
        <v>2462422</v>
      </c>
      <c r="PC14" s="339">
        <v>9484683</v>
      </c>
      <c r="PD14" s="344">
        <v>9484683</v>
      </c>
      <c r="PE14" s="338">
        <v>0</v>
      </c>
      <c r="PF14" s="335">
        <v>0</v>
      </c>
      <c r="PG14" s="339">
        <v>0</v>
      </c>
      <c r="PH14" s="402">
        <v>0</v>
      </c>
      <c r="PI14" s="335">
        <v>496360</v>
      </c>
      <c r="PJ14" s="335">
        <v>1071850</v>
      </c>
      <c r="PK14" s="335">
        <v>1433769</v>
      </c>
      <c r="PL14" s="335">
        <v>2632082</v>
      </c>
      <c r="PM14" s="335">
        <v>1424964</v>
      </c>
      <c r="PN14" s="339">
        <v>7059025</v>
      </c>
      <c r="PO14" s="337">
        <v>7059025</v>
      </c>
      <c r="PP14" s="338">
        <v>0</v>
      </c>
      <c r="PQ14" s="335">
        <v>0</v>
      </c>
      <c r="PR14" s="339">
        <v>0</v>
      </c>
      <c r="PS14" s="402">
        <v>0</v>
      </c>
      <c r="PT14" s="335">
        <v>0</v>
      </c>
      <c r="PU14" s="335">
        <v>0</v>
      </c>
      <c r="PV14" s="335">
        <v>0</v>
      </c>
      <c r="PW14" s="335">
        <v>0</v>
      </c>
      <c r="PX14" s="335">
        <v>0</v>
      </c>
      <c r="PY14" s="339">
        <v>0</v>
      </c>
      <c r="PZ14" s="340">
        <v>0</v>
      </c>
      <c r="QA14" s="338">
        <v>0</v>
      </c>
      <c r="QB14" s="335">
        <v>0</v>
      </c>
      <c r="QC14" s="339">
        <v>0</v>
      </c>
      <c r="QD14" s="402">
        <v>0</v>
      </c>
      <c r="QE14" s="335">
        <v>0</v>
      </c>
      <c r="QF14" s="335">
        <v>0</v>
      </c>
      <c r="QG14" s="335">
        <v>0</v>
      </c>
      <c r="QH14" s="335">
        <v>0</v>
      </c>
      <c r="QI14" s="335">
        <v>0</v>
      </c>
      <c r="QJ14" s="339">
        <v>0</v>
      </c>
      <c r="QK14" s="340">
        <v>0</v>
      </c>
      <c r="QL14" s="338">
        <v>1337421</v>
      </c>
      <c r="QM14" s="335">
        <v>764452</v>
      </c>
      <c r="QN14" s="336">
        <v>2101873</v>
      </c>
      <c r="QO14" s="341">
        <v>0</v>
      </c>
      <c r="QP14" s="335">
        <v>11278339</v>
      </c>
      <c r="QQ14" s="335">
        <v>16677678</v>
      </c>
      <c r="QR14" s="335">
        <v>16869431</v>
      </c>
      <c r="QS14" s="335">
        <v>17974186</v>
      </c>
      <c r="QT14" s="335">
        <v>9902380</v>
      </c>
      <c r="QU14" s="339">
        <v>72702014</v>
      </c>
      <c r="QV14" s="344">
        <v>74803887</v>
      </c>
    </row>
    <row r="15" spans="1:464" ht="21" customHeight="1" x14ac:dyDescent="0.2">
      <c r="B15" s="399" t="s">
        <v>9</v>
      </c>
      <c r="C15" s="316">
        <v>881633</v>
      </c>
      <c r="D15" s="317">
        <v>1242759</v>
      </c>
      <c r="E15" s="318">
        <v>2124392</v>
      </c>
      <c r="F15" s="322">
        <v>0</v>
      </c>
      <c r="G15" s="317">
        <v>10723161</v>
      </c>
      <c r="H15" s="317">
        <v>11522807</v>
      </c>
      <c r="I15" s="317">
        <v>14142788</v>
      </c>
      <c r="J15" s="317">
        <v>13913469</v>
      </c>
      <c r="K15" s="317">
        <v>9683024</v>
      </c>
      <c r="L15" s="319">
        <v>59985249</v>
      </c>
      <c r="M15" s="320">
        <v>62109641</v>
      </c>
      <c r="N15" s="316">
        <v>231922</v>
      </c>
      <c r="O15" s="317">
        <v>478756</v>
      </c>
      <c r="P15" s="318">
        <v>710678</v>
      </c>
      <c r="Q15" s="316">
        <v>0</v>
      </c>
      <c r="R15" s="317">
        <v>3628985</v>
      </c>
      <c r="S15" s="317">
        <v>4346241</v>
      </c>
      <c r="T15" s="317">
        <v>5986612</v>
      </c>
      <c r="U15" s="317">
        <v>6992827</v>
      </c>
      <c r="V15" s="317">
        <v>5376465</v>
      </c>
      <c r="W15" s="318">
        <v>26331130</v>
      </c>
      <c r="X15" s="320">
        <v>27041808</v>
      </c>
      <c r="Y15" s="316">
        <v>0</v>
      </c>
      <c r="Z15" s="317">
        <v>0</v>
      </c>
      <c r="AA15" s="318">
        <v>0</v>
      </c>
      <c r="AB15" s="316">
        <v>0</v>
      </c>
      <c r="AC15" s="317">
        <v>1710207</v>
      </c>
      <c r="AD15" s="317">
        <v>1685848</v>
      </c>
      <c r="AE15" s="317">
        <v>3398771</v>
      </c>
      <c r="AF15" s="317">
        <v>3870762</v>
      </c>
      <c r="AG15" s="317">
        <v>3429071</v>
      </c>
      <c r="AH15" s="318">
        <v>14094659</v>
      </c>
      <c r="AI15" s="320">
        <v>14094659</v>
      </c>
      <c r="AJ15" s="316">
        <v>0</v>
      </c>
      <c r="AK15" s="317">
        <v>0</v>
      </c>
      <c r="AL15" s="318">
        <v>0</v>
      </c>
      <c r="AM15" s="316">
        <v>0</v>
      </c>
      <c r="AN15" s="317">
        <v>0</v>
      </c>
      <c r="AO15" s="317">
        <v>0</v>
      </c>
      <c r="AP15" s="317">
        <v>97945</v>
      </c>
      <c r="AQ15" s="317">
        <v>244866</v>
      </c>
      <c r="AR15" s="317">
        <v>567060</v>
      </c>
      <c r="AS15" s="318">
        <v>909871</v>
      </c>
      <c r="AT15" s="320">
        <v>909871</v>
      </c>
      <c r="AU15" s="316">
        <v>148930</v>
      </c>
      <c r="AV15" s="317">
        <v>403436</v>
      </c>
      <c r="AW15" s="318">
        <v>552366</v>
      </c>
      <c r="AX15" s="316">
        <v>0</v>
      </c>
      <c r="AY15" s="317">
        <v>1172745</v>
      </c>
      <c r="AZ15" s="317">
        <v>1904118</v>
      </c>
      <c r="BA15" s="317">
        <v>1536491</v>
      </c>
      <c r="BB15" s="317">
        <v>1776097</v>
      </c>
      <c r="BC15" s="317">
        <v>687810</v>
      </c>
      <c r="BD15" s="318">
        <v>7077261</v>
      </c>
      <c r="BE15" s="320">
        <v>7629627</v>
      </c>
      <c r="BF15" s="316">
        <v>0</v>
      </c>
      <c r="BG15" s="317">
        <v>0</v>
      </c>
      <c r="BH15" s="321">
        <v>0</v>
      </c>
      <c r="BI15" s="322">
        <v>0</v>
      </c>
      <c r="BJ15" s="317">
        <v>10673</v>
      </c>
      <c r="BK15" s="317">
        <v>51611</v>
      </c>
      <c r="BL15" s="317">
        <v>53349</v>
      </c>
      <c r="BM15" s="317">
        <v>73006</v>
      </c>
      <c r="BN15" s="317">
        <v>189764</v>
      </c>
      <c r="BO15" s="318">
        <v>378403</v>
      </c>
      <c r="BP15" s="320">
        <v>378403</v>
      </c>
      <c r="BQ15" s="316">
        <v>82992</v>
      </c>
      <c r="BR15" s="317">
        <v>75320</v>
      </c>
      <c r="BS15" s="318">
        <v>158312</v>
      </c>
      <c r="BT15" s="316">
        <v>0</v>
      </c>
      <c r="BU15" s="317">
        <v>735360</v>
      </c>
      <c r="BV15" s="317">
        <v>704664</v>
      </c>
      <c r="BW15" s="317">
        <v>900056</v>
      </c>
      <c r="BX15" s="317">
        <v>1028096</v>
      </c>
      <c r="BY15" s="317">
        <v>502760</v>
      </c>
      <c r="BZ15" s="318">
        <v>3870936</v>
      </c>
      <c r="CA15" s="320">
        <v>4029248</v>
      </c>
      <c r="CB15" s="316">
        <v>152915</v>
      </c>
      <c r="CC15" s="317">
        <v>118010</v>
      </c>
      <c r="CD15" s="318">
        <v>270925</v>
      </c>
      <c r="CE15" s="316">
        <v>0</v>
      </c>
      <c r="CF15" s="317">
        <v>2594867</v>
      </c>
      <c r="CG15" s="317">
        <v>2514721</v>
      </c>
      <c r="CH15" s="317">
        <v>2708384</v>
      </c>
      <c r="CI15" s="317">
        <v>1245070</v>
      </c>
      <c r="CJ15" s="317">
        <v>1035075</v>
      </c>
      <c r="CK15" s="318">
        <v>10098117</v>
      </c>
      <c r="CL15" s="320">
        <v>10369042</v>
      </c>
      <c r="CM15" s="316">
        <v>0</v>
      </c>
      <c r="CN15" s="317">
        <v>0</v>
      </c>
      <c r="CO15" s="318">
        <v>0</v>
      </c>
      <c r="CP15" s="322">
        <v>0</v>
      </c>
      <c r="CQ15" s="317">
        <v>1748392</v>
      </c>
      <c r="CR15" s="317">
        <v>1650826</v>
      </c>
      <c r="CS15" s="317">
        <v>2034805</v>
      </c>
      <c r="CT15" s="317">
        <v>904242</v>
      </c>
      <c r="CU15" s="317">
        <v>682592</v>
      </c>
      <c r="CV15" s="318">
        <v>7020857</v>
      </c>
      <c r="CW15" s="320">
        <v>7020857</v>
      </c>
      <c r="CX15" s="316">
        <v>152915</v>
      </c>
      <c r="CY15" s="317">
        <v>118010</v>
      </c>
      <c r="CZ15" s="318">
        <v>270925</v>
      </c>
      <c r="DA15" s="316">
        <v>0</v>
      </c>
      <c r="DB15" s="317">
        <v>846475</v>
      </c>
      <c r="DC15" s="317">
        <v>863895</v>
      </c>
      <c r="DD15" s="317">
        <v>673579</v>
      </c>
      <c r="DE15" s="317">
        <v>340828</v>
      </c>
      <c r="DF15" s="317">
        <v>352483</v>
      </c>
      <c r="DG15" s="318">
        <v>3077260</v>
      </c>
      <c r="DH15" s="320">
        <v>3348185</v>
      </c>
      <c r="DI15" s="316">
        <v>12320</v>
      </c>
      <c r="DJ15" s="317">
        <v>24076</v>
      </c>
      <c r="DK15" s="321">
        <v>36396</v>
      </c>
      <c r="DL15" s="322">
        <v>0</v>
      </c>
      <c r="DM15" s="317">
        <v>279247</v>
      </c>
      <c r="DN15" s="317">
        <v>643583</v>
      </c>
      <c r="DO15" s="317">
        <v>987375</v>
      </c>
      <c r="DP15" s="317">
        <v>789432</v>
      </c>
      <c r="DQ15" s="317">
        <v>403213</v>
      </c>
      <c r="DR15" s="318">
        <v>3102850</v>
      </c>
      <c r="DS15" s="320">
        <v>3139246</v>
      </c>
      <c r="DT15" s="316">
        <v>12320</v>
      </c>
      <c r="DU15" s="317">
        <v>24076</v>
      </c>
      <c r="DV15" s="318">
        <v>36396</v>
      </c>
      <c r="DW15" s="316">
        <v>0</v>
      </c>
      <c r="DX15" s="317">
        <v>120074</v>
      </c>
      <c r="DY15" s="317">
        <v>476149</v>
      </c>
      <c r="DZ15" s="317">
        <v>747667</v>
      </c>
      <c r="EA15" s="317">
        <v>789432</v>
      </c>
      <c r="EB15" s="317">
        <v>403213</v>
      </c>
      <c r="EC15" s="318">
        <v>2536535</v>
      </c>
      <c r="ED15" s="320">
        <v>2572931</v>
      </c>
      <c r="EE15" s="316">
        <v>0</v>
      </c>
      <c r="EF15" s="321">
        <v>0</v>
      </c>
      <c r="EG15" s="318">
        <v>0</v>
      </c>
      <c r="EH15" s="316">
        <v>0</v>
      </c>
      <c r="EI15" s="317">
        <v>159173</v>
      </c>
      <c r="EJ15" s="317">
        <v>167434</v>
      </c>
      <c r="EK15" s="317">
        <v>239708</v>
      </c>
      <c r="EL15" s="317">
        <v>0</v>
      </c>
      <c r="EM15" s="317">
        <v>0</v>
      </c>
      <c r="EN15" s="321">
        <v>566315</v>
      </c>
      <c r="EO15" s="320">
        <v>566315</v>
      </c>
      <c r="EP15" s="316">
        <v>0</v>
      </c>
      <c r="EQ15" s="317">
        <v>0</v>
      </c>
      <c r="ER15" s="321">
        <v>0</v>
      </c>
      <c r="ES15" s="322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8">
        <v>0</v>
      </c>
      <c r="EZ15" s="320">
        <v>0</v>
      </c>
      <c r="FA15" s="316">
        <v>0</v>
      </c>
      <c r="FB15" s="317">
        <v>0</v>
      </c>
      <c r="FC15" s="321">
        <v>0</v>
      </c>
      <c r="FD15" s="322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8">
        <v>0</v>
      </c>
      <c r="FK15" s="320">
        <v>0</v>
      </c>
      <c r="FL15" s="316">
        <v>321155</v>
      </c>
      <c r="FM15" s="317">
        <v>241552</v>
      </c>
      <c r="FN15" s="318">
        <v>562707</v>
      </c>
      <c r="FO15" s="316">
        <v>0</v>
      </c>
      <c r="FP15" s="317">
        <v>567635</v>
      </c>
      <c r="FQ15" s="317">
        <v>1335256</v>
      </c>
      <c r="FR15" s="317">
        <v>1035792</v>
      </c>
      <c r="FS15" s="317">
        <v>960360</v>
      </c>
      <c r="FT15" s="317">
        <v>673304</v>
      </c>
      <c r="FU15" s="318">
        <v>4572347</v>
      </c>
      <c r="FV15" s="320">
        <v>5135054</v>
      </c>
      <c r="FW15" s="323">
        <v>173808</v>
      </c>
      <c r="FX15" s="317">
        <v>221552</v>
      </c>
      <c r="FY15" s="321">
        <v>395360</v>
      </c>
      <c r="FZ15" s="322">
        <v>0</v>
      </c>
      <c r="GA15" s="317">
        <v>407488</v>
      </c>
      <c r="GB15" s="317">
        <v>1129624</v>
      </c>
      <c r="GC15" s="317">
        <v>991792</v>
      </c>
      <c r="GD15" s="317">
        <v>911080</v>
      </c>
      <c r="GE15" s="317">
        <v>673304</v>
      </c>
      <c r="GF15" s="318">
        <v>4113288</v>
      </c>
      <c r="GG15" s="324">
        <v>4508648</v>
      </c>
      <c r="GH15" s="323">
        <v>24147</v>
      </c>
      <c r="GI15" s="317">
        <v>0</v>
      </c>
      <c r="GJ15" s="321">
        <v>24147</v>
      </c>
      <c r="GK15" s="322">
        <v>0</v>
      </c>
      <c r="GL15" s="317">
        <v>24147</v>
      </c>
      <c r="GM15" s="317">
        <v>95632</v>
      </c>
      <c r="GN15" s="317">
        <v>0</v>
      </c>
      <c r="GO15" s="317">
        <v>14080</v>
      </c>
      <c r="GP15" s="317">
        <v>0</v>
      </c>
      <c r="GQ15" s="318">
        <v>133859</v>
      </c>
      <c r="GR15" s="320">
        <v>158006</v>
      </c>
      <c r="GS15" s="316">
        <v>123200</v>
      </c>
      <c r="GT15" s="317">
        <v>20000</v>
      </c>
      <c r="GU15" s="318">
        <v>143200</v>
      </c>
      <c r="GV15" s="316">
        <v>0</v>
      </c>
      <c r="GW15" s="317">
        <v>136000</v>
      </c>
      <c r="GX15" s="317">
        <v>110000</v>
      </c>
      <c r="GY15" s="317">
        <v>44000</v>
      </c>
      <c r="GZ15" s="317">
        <v>35200</v>
      </c>
      <c r="HA15" s="317">
        <v>0</v>
      </c>
      <c r="HB15" s="321">
        <v>325200</v>
      </c>
      <c r="HC15" s="320">
        <v>468400</v>
      </c>
      <c r="HD15" s="316">
        <v>163321</v>
      </c>
      <c r="HE15" s="317">
        <v>380365</v>
      </c>
      <c r="HF15" s="321">
        <v>543686</v>
      </c>
      <c r="HG15" s="322">
        <v>0</v>
      </c>
      <c r="HH15" s="317">
        <v>3652427</v>
      </c>
      <c r="HI15" s="317">
        <v>2683006</v>
      </c>
      <c r="HJ15" s="317">
        <v>3424625</v>
      </c>
      <c r="HK15" s="317">
        <v>3925780</v>
      </c>
      <c r="HL15" s="317">
        <v>2194967</v>
      </c>
      <c r="HM15" s="318">
        <v>15880805</v>
      </c>
      <c r="HN15" s="320">
        <v>16424491</v>
      </c>
      <c r="HO15" s="316">
        <v>0</v>
      </c>
      <c r="HP15" s="317">
        <v>0</v>
      </c>
      <c r="HQ15" s="321">
        <v>0</v>
      </c>
      <c r="HR15" s="322">
        <v>0</v>
      </c>
      <c r="HS15" s="317">
        <v>0</v>
      </c>
      <c r="HT15" s="317">
        <v>0</v>
      </c>
      <c r="HU15" s="317">
        <v>0</v>
      </c>
      <c r="HV15" s="317">
        <v>0</v>
      </c>
      <c r="HW15" s="317">
        <v>0</v>
      </c>
      <c r="HX15" s="318">
        <v>0</v>
      </c>
      <c r="HY15" s="319">
        <v>0</v>
      </c>
      <c r="HZ15" s="323">
        <v>0</v>
      </c>
      <c r="IA15" s="317">
        <v>0</v>
      </c>
      <c r="IB15" s="318">
        <v>0</v>
      </c>
      <c r="IC15" s="316">
        <v>0</v>
      </c>
      <c r="ID15" s="317">
        <v>0</v>
      </c>
      <c r="IE15" s="317">
        <v>0</v>
      </c>
      <c r="IF15" s="317">
        <v>0</v>
      </c>
      <c r="IG15" s="317">
        <v>0</v>
      </c>
      <c r="IH15" s="317">
        <v>0</v>
      </c>
      <c r="II15" s="321">
        <v>0</v>
      </c>
      <c r="IJ15" s="320">
        <v>0</v>
      </c>
      <c r="IK15" s="350">
        <v>52919</v>
      </c>
      <c r="IL15" s="351">
        <v>0</v>
      </c>
      <c r="IM15" s="352">
        <v>52919</v>
      </c>
      <c r="IN15" s="328">
        <v>0</v>
      </c>
      <c r="IO15" s="326">
        <v>2312169</v>
      </c>
      <c r="IP15" s="329">
        <v>2857948</v>
      </c>
      <c r="IQ15" s="327">
        <v>3573433</v>
      </c>
      <c r="IR15" s="326">
        <v>1446656</v>
      </c>
      <c r="IS15" s="327">
        <v>1358549</v>
      </c>
      <c r="IT15" s="330">
        <v>11548755</v>
      </c>
      <c r="IU15" s="353">
        <v>11601674</v>
      </c>
      <c r="IV15" s="332">
        <v>0</v>
      </c>
      <c r="IW15" s="333">
        <v>0</v>
      </c>
      <c r="IX15" s="334">
        <v>0</v>
      </c>
      <c r="IY15" s="394">
        <v>0</v>
      </c>
      <c r="IZ15" s="335">
        <v>85828</v>
      </c>
      <c r="JA15" s="335">
        <v>0</v>
      </c>
      <c r="JB15" s="335">
        <v>318239</v>
      </c>
      <c r="JC15" s="335">
        <v>0</v>
      </c>
      <c r="JD15" s="335">
        <v>0</v>
      </c>
      <c r="JE15" s="336">
        <v>404067</v>
      </c>
      <c r="JF15" s="337">
        <v>404067</v>
      </c>
      <c r="JG15" s="338">
        <v>0</v>
      </c>
      <c r="JH15" s="335">
        <v>0</v>
      </c>
      <c r="JI15" s="339">
        <v>0</v>
      </c>
      <c r="JJ15" s="402">
        <v>0</v>
      </c>
      <c r="JK15" s="335">
        <v>0</v>
      </c>
      <c r="JL15" s="335">
        <v>0</v>
      </c>
      <c r="JM15" s="335">
        <v>0</v>
      </c>
      <c r="JN15" s="335">
        <v>0</v>
      </c>
      <c r="JO15" s="335">
        <v>0</v>
      </c>
      <c r="JP15" s="339">
        <v>0</v>
      </c>
      <c r="JQ15" s="340">
        <v>0</v>
      </c>
      <c r="JR15" s="338">
        <v>0</v>
      </c>
      <c r="JS15" s="335">
        <v>0</v>
      </c>
      <c r="JT15" s="336">
        <v>0</v>
      </c>
      <c r="JU15" s="341">
        <v>0</v>
      </c>
      <c r="JV15" s="335">
        <v>1540987</v>
      </c>
      <c r="JW15" s="335">
        <v>1544133</v>
      </c>
      <c r="JX15" s="335">
        <v>1830792</v>
      </c>
      <c r="JY15" s="335">
        <v>249372</v>
      </c>
      <c r="JZ15" s="335">
        <v>324148</v>
      </c>
      <c r="KA15" s="339">
        <v>5489432</v>
      </c>
      <c r="KB15" s="337">
        <v>5489432</v>
      </c>
      <c r="KC15" s="338">
        <v>0</v>
      </c>
      <c r="KD15" s="335">
        <v>0</v>
      </c>
      <c r="KE15" s="336">
        <v>0</v>
      </c>
      <c r="KF15" s="341">
        <v>0</v>
      </c>
      <c r="KG15" s="335">
        <v>0</v>
      </c>
      <c r="KH15" s="335">
        <v>0</v>
      </c>
      <c r="KI15" s="335">
        <v>76286</v>
      </c>
      <c r="KJ15" s="335">
        <v>54886</v>
      </c>
      <c r="KK15" s="335">
        <v>160361</v>
      </c>
      <c r="KL15" s="339">
        <v>291533</v>
      </c>
      <c r="KM15" s="337">
        <v>291533</v>
      </c>
      <c r="KN15" s="342">
        <v>52919</v>
      </c>
      <c r="KO15" s="343">
        <v>0</v>
      </c>
      <c r="KP15" s="339">
        <v>52919</v>
      </c>
      <c r="KQ15" s="341">
        <v>0</v>
      </c>
      <c r="KR15" s="335">
        <v>550428</v>
      </c>
      <c r="KS15" s="335">
        <v>693941</v>
      </c>
      <c r="KT15" s="335">
        <v>0</v>
      </c>
      <c r="KU15" s="335">
        <v>0</v>
      </c>
      <c r="KV15" s="335">
        <v>0</v>
      </c>
      <c r="KW15" s="339">
        <v>1244369</v>
      </c>
      <c r="KX15" s="344">
        <v>1297288</v>
      </c>
      <c r="KY15" s="342">
        <v>0</v>
      </c>
      <c r="KZ15" s="343">
        <v>0</v>
      </c>
      <c r="LA15" s="339">
        <v>0</v>
      </c>
      <c r="LB15" s="341">
        <v>0</v>
      </c>
      <c r="LC15" s="335">
        <v>0</v>
      </c>
      <c r="LD15" s="335">
        <v>0</v>
      </c>
      <c r="LE15" s="335">
        <v>0</v>
      </c>
      <c r="LF15" s="335">
        <v>0</v>
      </c>
      <c r="LG15" s="335">
        <v>0</v>
      </c>
      <c r="LH15" s="339">
        <v>0</v>
      </c>
      <c r="LI15" s="344">
        <v>0</v>
      </c>
      <c r="LJ15" s="332">
        <v>0</v>
      </c>
      <c r="LK15" s="333">
        <v>0</v>
      </c>
      <c r="LL15" s="334">
        <v>0</v>
      </c>
      <c r="LM15" s="402">
        <v>0</v>
      </c>
      <c r="LN15" s="335">
        <v>0</v>
      </c>
      <c r="LO15" s="335">
        <v>249108</v>
      </c>
      <c r="LP15" s="335">
        <v>1348116</v>
      </c>
      <c r="LQ15" s="335">
        <v>790190</v>
      </c>
      <c r="LR15" s="335">
        <v>545312</v>
      </c>
      <c r="LS15" s="339">
        <v>2932726</v>
      </c>
      <c r="LT15" s="337">
        <v>2932726</v>
      </c>
      <c r="LU15" s="332">
        <v>0</v>
      </c>
      <c r="LV15" s="333">
        <v>0</v>
      </c>
      <c r="LW15" s="334">
        <v>0</v>
      </c>
      <c r="LX15" s="402">
        <v>0</v>
      </c>
      <c r="LY15" s="335">
        <v>0</v>
      </c>
      <c r="LZ15" s="335">
        <v>0</v>
      </c>
      <c r="MA15" s="335">
        <v>0</v>
      </c>
      <c r="MB15" s="335">
        <v>0</v>
      </c>
      <c r="MC15" s="335">
        <v>0</v>
      </c>
      <c r="MD15" s="339">
        <v>0</v>
      </c>
      <c r="ME15" s="337">
        <v>0</v>
      </c>
      <c r="MF15" s="338">
        <v>0</v>
      </c>
      <c r="MG15" s="335">
        <v>0</v>
      </c>
      <c r="MH15" s="339">
        <v>0</v>
      </c>
      <c r="MI15" s="402">
        <v>0</v>
      </c>
      <c r="MJ15" s="335">
        <v>134926</v>
      </c>
      <c r="MK15" s="335">
        <v>181372</v>
      </c>
      <c r="ML15" s="335">
        <v>0</v>
      </c>
      <c r="MM15" s="335">
        <v>0</v>
      </c>
      <c r="MN15" s="335">
        <v>0</v>
      </c>
      <c r="MO15" s="339">
        <v>316298</v>
      </c>
      <c r="MP15" s="340">
        <v>316298</v>
      </c>
      <c r="MQ15" s="338">
        <v>0</v>
      </c>
      <c r="MR15" s="335">
        <v>0</v>
      </c>
      <c r="MS15" s="339">
        <v>0</v>
      </c>
      <c r="MT15" s="402">
        <v>0</v>
      </c>
      <c r="MU15" s="335">
        <v>0</v>
      </c>
      <c r="MV15" s="335">
        <v>0</v>
      </c>
      <c r="MW15" s="335">
        <v>0</v>
      </c>
      <c r="MX15" s="335">
        <v>0</v>
      </c>
      <c r="MY15" s="335">
        <v>0</v>
      </c>
      <c r="MZ15" s="339">
        <v>0</v>
      </c>
      <c r="NA15" s="340">
        <v>0</v>
      </c>
      <c r="NB15" s="338">
        <v>0</v>
      </c>
      <c r="NC15" s="335">
        <v>0</v>
      </c>
      <c r="ND15" s="339">
        <v>0</v>
      </c>
      <c r="NE15" s="402">
        <v>0</v>
      </c>
      <c r="NF15" s="335">
        <v>0</v>
      </c>
      <c r="NG15" s="335">
        <v>0</v>
      </c>
      <c r="NH15" s="335">
        <v>0</v>
      </c>
      <c r="NI15" s="335">
        <v>0</v>
      </c>
      <c r="NJ15" s="335">
        <v>0</v>
      </c>
      <c r="NK15" s="339">
        <v>0</v>
      </c>
      <c r="NL15" s="337">
        <v>0</v>
      </c>
      <c r="NM15" s="338">
        <v>0</v>
      </c>
      <c r="NN15" s="335">
        <v>0</v>
      </c>
      <c r="NO15" s="339">
        <v>0</v>
      </c>
      <c r="NP15" s="402">
        <v>0</v>
      </c>
      <c r="NQ15" s="335">
        <v>0</v>
      </c>
      <c r="NR15" s="335">
        <v>189394</v>
      </c>
      <c r="NS15" s="335">
        <v>0</v>
      </c>
      <c r="NT15" s="335">
        <v>352208</v>
      </c>
      <c r="NU15" s="335">
        <v>328728</v>
      </c>
      <c r="NV15" s="339">
        <v>870330</v>
      </c>
      <c r="NW15" s="340">
        <v>870330</v>
      </c>
      <c r="NX15" s="338">
        <v>0</v>
      </c>
      <c r="NY15" s="335">
        <v>0</v>
      </c>
      <c r="NZ15" s="339">
        <v>0</v>
      </c>
      <c r="OA15" s="402">
        <v>0</v>
      </c>
      <c r="OB15" s="335">
        <v>0</v>
      </c>
      <c r="OC15" s="335">
        <v>0</v>
      </c>
      <c r="OD15" s="335">
        <v>0</v>
      </c>
      <c r="OE15" s="335">
        <v>0</v>
      </c>
      <c r="OF15" s="335">
        <v>0</v>
      </c>
      <c r="OG15" s="339">
        <v>0</v>
      </c>
      <c r="OH15" s="340">
        <v>0</v>
      </c>
      <c r="OI15" s="338">
        <v>0</v>
      </c>
      <c r="OJ15" s="335">
        <v>0</v>
      </c>
      <c r="OK15" s="339">
        <v>0</v>
      </c>
      <c r="OL15" s="402">
        <v>0</v>
      </c>
      <c r="OM15" s="335">
        <v>471990</v>
      </c>
      <c r="ON15" s="335">
        <v>1409808</v>
      </c>
      <c r="OO15" s="335">
        <v>5910694</v>
      </c>
      <c r="OP15" s="335">
        <v>9769361</v>
      </c>
      <c r="OQ15" s="335">
        <v>3355198</v>
      </c>
      <c r="OR15" s="339">
        <v>20917051</v>
      </c>
      <c r="OS15" s="344">
        <v>20917051</v>
      </c>
      <c r="OT15" s="338">
        <v>0</v>
      </c>
      <c r="OU15" s="335">
        <v>0</v>
      </c>
      <c r="OV15" s="339">
        <v>0</v>
      </c>
      <c r="OW15" s="402">
        <v>0</v>
      </c>
      <c r="OX15" s="335">
        <v>192636</v>
      </c>
      <c r="OY15" s="335">
        <v>228671</v>
      </c>
      <c r="OZ15" s="335">
        <v>2847632</v>
      </c>
      <c r="PA15" s="335">
        <v>5681518</v>
      </c>
      <c r="PB15" s="335">
        <v>1494940</v>
      </c>
      <c r="PC15" s="339">
        <v>10445397</v>
      </c>
      <c r="PD15" s="344">
        <v>10445397</v>
      </c>
      <c r="PE15" s="338">
        <v>0</v>
      </c>
      <c r="PF15" s="335">
        <v>0</v>
      </c>
      <c r="PG15" s="339">
        <v>0</v>
      </c>
      <c r="PH15" s="402">
        <v>0</v>
      </c>
      <c r="PI15" s="335">
        <v>279354</v>
      </c>
      <c r="PJ15" s="335">
        <v>1181137</v>
      </c>
      <c r="PK15" s="335">
        <v>3063062</v>
      </c>
      <c r="PL15" s="335">
        <v>4087843</v>
      </c>
      <c r="PM15" s="335">
        <v>1860258</v>
      </c>
      <c r="PN15" s="339">
        <v>10471654</v>
      </c>
      <c r="PO15" s="337">
        <v>10471654</v>
      </c>
      <c r="PP15" s="338">
        <v>0</v>
      </c>
      <c r="PQ15" s="335">
        <v>0</v>
      </c>
      <c r="PR15" s="339">
        <v>0</v>
      </c>
      <c r="PS15" s="402">
        <v>0</v>
      </c>
      <c r="PT15" s="335">
        <v>0</v>
      </c>
      <c r="PU15" s="335">
        <v>0</v>
      </c>
      <c r="PV15" s="335">
        <v>0</v>
      </c>
      <c r="PW15" s="335">
        <v>0</v>
      </c>
      <c r="PX15" s="335">
        <v>0</v>
      </c>
      <c r="PY15" s="339">
        <v>0</v>
      </c>
      <c r="PZ15" s="340">
        <v>0</v>
      </c>
      <c r="QA15" s="338">
        <v>0</v>
      </c>
      <c r="QB15" s="335">
        <v>0</v>
      </c>
      <c r="QC15" s="339">
        <v>0</v>
      </c>
      <c r="QD15" s="402">
        <v>0</v>
      </c>
      <c r="QE15" s="335">
        <v>0</v>
      </c>
      <c r="QF15" s="335">
        <v>0</v>
      </c>
      <c r="QG15" s="335">
        <v>0</v>
      </c>
      <c r="QH15" s="335">
        <v>0</v>
      </c>
      <c r="QI15" s="335">
        <v>0</v>
      </c>
      <c r="QJ15" s="339">
        <v>0</v>
      </c>
      <c r="QK15" s="340">
        <v>0</v>
      </c>
      <c r="QL15" s="338">
        <v>934552</v>
      </c>
      <c r="QM15" s="335">
        <v>1242759</v>
      </c>
      <c r="QN15" s="336">
        <v>2177311</v>
      </c>
      <c r="QO15" s="341">
        <v>0</v>
      </c>
      <c r="QP15" s="335">
        <v>13507320</v>
      </c>
      <c r="QQ15" s="335">
        <v>15790563</v>
      </c>
      <c r="QR15" s="335">
        <v>23626915</v>
      </c>
      <c r="QS15" s="335">
        <v>25129486</v>
      </c>
      <c r="QT15" s="335">
        <v>14396771</v>
      </c>
      <c r="QU15" s="339">
        <v>92451055</v>
      </c>
      <c r="QV15" s="344">
        <v>94628366</v>
      </c>
    </row>
    <row r="16" spans="1:464" ht="21" customHeight="1" x14ac:dyDescent="0.2">
      <c r="B16" s="399" t="s">
        <v>10</v>
      </c>
      <c r="C16" s="316">
        <v>2871804</v>
      </c>
      <c r="D16" s="317">
        <v>2468778</v>
      </c>
      <c r="E16" s="318">
        <v>5340582</v>
      </c>
      <c r="F16" s="354">
        <v>0</v>
      </c>
      <c r="G16" s="317">
        <v>22343326</v>
      </c>
      <c r="H16" s="317">
        <v>16368375</v>
      </c>
      <c r="I16" s="317">
        <v>14931941</v>
      </c>
      <c r="J16" s="317">
        <v>19530033</v>
      </c>
      <c r="K16" s="317">
        <v>10056672</v>
      </c>
      <c r="L16" s="319">
        <v>83230347</v>
      </c>
      <c r="M16" s="320">
        <v>88570929</v>
      </c>
      <c r="N16" s="316">
        <v>1073262</v>
      </c>
      <c r="O16" s="317">
        <v>1173956</v>
      </c>
      <c r="P16" s="318">
        <v>2247218</v>
      </c>
      <c r="Q16" s="316">
        <v>0</v>
      </c>
      <c r="R16" s="317">
        <v>7337331</v>
      </c>
      <c r="S16" s="317">
        <v>6698731</v>
      </c>
      <c r="T16" s="317">
        <v>6083535</v>
      </c>
      <c r="U16" s="317">
        <v>7308767</v>
      </c>
      <c r="V16" s="317">
        <v>5274319</v>
      </c>
      <c r="W16" s="318">
        <v>32702683</v>
      </c>
      <c r="X16" s="320">
        <v>34949901</v>
      </c>
      <c r="Y16" s="316">
        <v>0</v>
      </c>
      <c r="Z16" s="317">
        <v>0</v>
      </c>
      <c r="AA16" s="318">
        <v>0</v>
      </c>
      <c r="AB16" s="316">
        <v>0</v>
      </c>
      <c r="AC16" s="317">
        <v>3166431</v>
      </c>
      <c r="AD16" s="317">
        <v>2841747</v>
      </c>
      <c r="AE16" s="317">
        <v>2892499</v>
      </c>
      <c r="AF16" s="317">
        <v>4577830</v>
      </c>
      <c r="AG16" s="317">
        <v>3246067</v>
      </c>
      <c r="AH16" s="318">
        <v>16724574</v>
      </c>
      <c r="AI16" s="320">
        <v>16724574</v>
      </c>
      <c r="AJ16" s="316">
        <v>0</v>
      </c>
      <c r="AK16" s="317">
        <v>0</v>
      </c>
      <c r="AL16" s="318">
        <v>0</v>
      </c>
      <c r="AM16" s="316">
        <v>0</v>
      </c>
      <c r="AN16" s="317">
        <v>0</v>
      </c>
      <c r="AO16" s="317">
        <v>0</v>
      </c>
      <c r="AP16" s="317">
        <v>149434</v>
      </c>
      <c r="AQ16" s="317">
        <v>437249</v>
      </c>
      <c r="AR16" s="317">
        <v>592225</v>
      </c>
      <c r="AS16" s="318">
        <v>1178908</v>
      </c>
      <c r="AT16" s="320">
        <v>1178908</v>
      </c>
      <c r="AU16" s="316">
        <v>632706</v>
      </c>
      <c r="AV16" s="317">
        <v>660876</v>
      </c>
      <c r="AW16" s="318">
        <v>1293582</v>
      </c>
      <c r="AX16" s="316">
        <v>0</v>
      </c>
      <c r="AY16" s="317">
        <v>2636259</v>
      </c>
      <c r="AZ16" s="317">
        <v>2521890</v>
      </c>
      <c r="BA16" s="317">
        <v>1794683</v>
      </c>
      <c r="BB16" s="317">
        <v>813048</v>
      </c>
      <c r="BC16" s="317">
        <v>616466</v>
      </c>
      <c r="BD16" s="318">
        <v>8382346</v>
      </c>
      <c r="BE16" s="320">
        <v>9675928</v>
      </c>
      <c r="BF16" s="316">
        <v>77516</v>
      </c>
      <c r="BG16" s="317">
        <v>235656</v>
      </c>
      <c r="BH16" s="321">
        <v>313172</v>
      </c>
      <c r="BI16" s="322">
        <v>0</v>
      </c>
      <c r="BJ16" s="317">
        <v>167545</v>
      </c>
      <c r="BK16" s="317">
        <v>167550</v>
      </c>
      <c r="BL16" s="317">
        <v>160031</v>
      </c>
      <c r="BM16" s="317">
        <v>200512</v>
      </c>
      <c r="BN16" s="317">
        <v>132375</v>
      </c>
      <c r="BO16" s="318">
        <v>828013</v>
      </c>
      <c r="BP16" s="320">
        <v>1141185</v>
      </c>
      <c r="BQ16" s="316">
        <v>363040</v>
      </c>
      <c r="BR16" s="317">
        <v>277424</v>
      </c>
      <c r="BS16" s="318">
        <v>640464</v>
      </c>
      <c r="BT16" s="316">
        <v>0</v>
      </c>
      <c r="BU16" s="317">
        <v>1367096</v>
      </c>
      <c r="BV16" s="317">
        <v>1167544</v>
      </c>
      <c r="BW16" s="317">
        <v>1086888</v>
      </c>
      <c r="BX16" s="317">
        <v>1280128</v>
      </c>
      <c r="BY16" s="317">
        <v>687186</v>
      </c>
      <c r="BZ16" s="318">
        <v>5588842</v>
      </c>
      <c r="CA16" s="320">
        <v>6229306</v>
      </c>
      <c r="CB16" s="316">
        <v>125078</v>
      </c>
      <c r="CC16" s="317">
        <v>343228</v>
      </c>
      <c r="CD16" s="318">
        <v>468306</v>
      </c>
      <c r="CE16" s="316">
        <v>0</v>
      </c>
      <c r="CF16" s="317">
        <v>7915872</v>
      </c>
      <c r="CG16" s="317">
        <v>4606837</v>
      </c>
      <c r="CH16" s="317">
        <v>3177298</v>
      </c>
      <c r="CI16" s="317">
        <v>1802312</v>
      </c>
      <c r="CJ16" s="317">
        <v>921009</v>
      </c>
      <c r="CK16" s="318">
        <v>18423328</v>
      </c>
      <c r="CL16" s="320">
        <v>18891634</v>
      </c>
      <c r="CM16" s="316">
        <v>0</v>
      </c>
      <c r="CN16" s="317">
        <v>0</v>
      </c>
      <c r="CO16" s="318">
        <v>0</v>
      </c>
      <c r="CP16" s="322">
        <v>0</v>
      </c>
      <c r="CQ16" s="317">
        <v>6678471</v>
      </c>
      <c r="CR16" s="317">
        <v>3786509</v>
      </c>
      <c r="CS16" s="317">
        <v>2509233</v>
      </c>
      <c r="CT16" s="317">
        <v>1307912</v>
      </c>
      <c r="CU16" s="317">
        <v>754032</v>
      </c>
      <c r="CV16" s="318">
        <v>15036157</v>
      </c>
      <c r="CW16" s="320">
        <v>15036157</v>
      </c>
      <c r="CX16" s="316">
        <v>125078</v>
      </c>
      <c r="CY16" s="317">
        <v>343228</v>
      </c>
      <c r="CZ16" s="318">
        <v>468306</v>
      </c>
      <c r="DA16" s="316">
        <v>0</v>
      </c>
      <c r="DB16" s="317">
        <v>1237401</v>
      </c>
      <c r="DC16" s="317">
        <v>820328</v>
      </c>
      <c r="DD16" s="317">
        <v>668065</v>
      </c>
      <c r="DE16" s="317">
        <v>494400</v>
      </c>
      <c r="DF16" s="317">
        <v>166977</v>
      </c>
      <c r="DG16" s="318">
        <v>3387171</v>
      </c>
      <c r="DH16" s="320">
        <v>3855477</v>
      </c>
      <c r="DI16" s="316">
        <v>58475</v>
      </c>
      <c r="DJ16" s="317">
        <v>0</v>
      </c>
      <c r="DK16" s="321">
        <v>58475</v>
      </c>
      <c r="DL16" s="322">
        <v>0</v>
      </c>
      <c r="DM16" s="317">
        <v>672015</v>
      </c>
      <c r="DN16" s="317">
        <v>886196</v>
      </c>
      <c r="DO16" s="317">
        <v>1219155</v>
      </c>
      <c r="DP16" s="317">
        <v>1747659</v>
      </c>
      <c r="DQ16" s="317">
        <v>1328183</v>
      </c>
      <c r="DR16" s="318">
        <v>5853208</v>
      </c>
      <c r="DS16" s="320">
        <v>5911683</v>
      </c>
      <c r="DT16" s="316">
        <v>58475</v>
      </c>
      <c r="DU16" s="317">
        <v>0</v>
      </c>
      <c r="DV16" s="318">
        <v>58475</v>
      </c>
      <c r="DW16" s="316">
        <v>0</v>
      </c>
      <c r="DX16" s="317">
        <v>672015</v>
      </c>
      <c r="DY16" s="317">
        <v>886196</v>
      </c>
      <c r="DZ16" s="317">
        <v>1012758</v>
      </c>
      <c r="EA16" s="317">
        <v>1571983</v>
      </c>
      <c r="EB16" s="317">
        <v>1182495</v>
      </c>
      <c r="EC16" s="318">
        <v>5325447</v>
      </c>
      <c r="ED16" s="320">
        <v>5383922</v>
      </c>
      <c r="EE16" s="316">
        <v>0</v>
      </c>
      <c r="EF16" s="321">
        <v>0</v>
      </c>
      <c r="EG16" s="318">
        <v>0</v>
      </c>
      <c r="EH16" s="316">
        <v>0</v>
      </c>
      <c r="EI16" s="317">
        <v>0</v>
      </c>
      <c r="EJ16" s="317">
        <v>0</v>
      </c>
      <c r="EK16" s="317">
        <v>206397</v>
      </c>
      <c r="EL16" s="317">
        <v>175676</v>
      </c>
      <c r="EM16" s="317">
        <v>145688</v>
      </c>
      <c r="EN16" s="321">
        <v>527761</v>
      </c>
      <c r="EO16" s="320">
        <v>527761</v>
      </c>
      <c r="EP16" s="316">
        <v>0</v>
      </c>
      <c r="EQ16" s="317">
        <v>0</v>
      </c>
      <c r="ER16" s="321">
        <v>0</v>
      </c>
      <c r="ES16" s="322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8">
        <v>0</v>
      </c>
      <c r="EZ16" s="320">
        <v>0</v>
      </c>
      <c r="FA16" s="316">
        <v>0</v>
      </c>
      <c r="FB16" s="317">
        <v>0</v>
      </c>
      <c r="FC16" s="321">
        <v>0</v>
      </c>
      <c r="FD16" s="322">
        <v>0</v>
      </c>
      <c r="FE16" s="317">
        <v>0</v>
      </c>
      <c r="FF16" s="317">
        <v>0</v>
      </c>
      <c r="FG16" s="317">
        <v>0</v>
      </c>
      <c r="FH16" s="317">
        <v>0</v>
      </c>
      <c r="FI16" s="317">
        <v>0</v>
      </c>
      <c r="FJ16" s="318">
        <v>0</v>
      </c>
      <c r="FK16" s="320">
        <v>0</v>
      </c>
      <c r="FL16" s="316">
        <v>678360</v>
      </c>
      <c r="FM16" s="317">
        <v>573144</v>
      </c>
      <c r="FN16" s="318">
        <v>1251504</v>
      </c>
      <c r="FO16" s="316">
        <v>0</v>
      </c>
      <c r="FP16" s="317">
        <v>1899518</v>
      </c>
      <c r="FQ16" s="317">
        <v>1821376</v>
      </c>
      <c r="FR16" s="317">
        <v>1229584</v>
      </c>
      <c r="FS16" s="317">
        <v>1071648</v>
      </c>
      <c r="FT16" s="317">
        <v>848986</v>
      </c>
      <c r="FU16" s="318">
        <v>6871112</v>
      </c>
      <c r="FV16" s="320">
        <v>8122616</v>
      </c>
      <c r="FW16" s="323">
        <v>434840</v>
      </c>
      <c r="FX16" s="317">
        <v>529984</v>
      </c>
      <c r="FY16" s="321">
        <v>964824</v>
      </c>
      <c r="FZ16" s="322">
        <v>0</v>
      </c>
      <c r="GA16" s="317">
        <v>1081688</v>
      </c>
      <c r="GB16" s="317">
        <v>1715688</v>
      </c>
      <c r="GC16" s="317">
        <v>1229584</v>
      </c>
      <c r="GD16" s="317">
        <v>1049120</v>
      </c>
      <c r="GE16" s="317">
        <v>754394</v>
      </c>
      <c r="GF16" s="318">
        <v>5830474</v>
      </c>
      <c r="GG16" s="324">
        <v>6795298</v>
      </c>
      <c r="GH16" s="323">
        <v>43520</v>
      </c>
      <c r="GI16" s="317">
        <v>12760</v>
      </c>
      <c r="GJ16" s="321">
        <v>56280</v>
      </c>
      <c r="GK16" s="322">
        <v>0</v>
      </c>
      <c r="GL16" s="317">
        <v>139127</v>
      </c>
      <c r="GM16" s="317">
        <v>55528</v>
      </c>
      <c r="GN16" s="317">
        <v>0</v>
      </c>
      <c r="GO16" s="317">
        <v>22528</v>
      </c>
      <c r="GP16" s="317">
        <v>94592</v>
      </c>
      <c r="GQ16" s="318">
        <v>311775</v>
      </c>
      <c r="GR16" s="320">
        <v>368055</v>
      </c>
      <c r="GS16" s="316">
        <v>200000</v>
      </c>
      <c r="GT16" s="317">
        <v>30400</v>
      </c>
      <c r="GU16" s="318">
        <v>230400</v>
      </c>
      <c r="GV16" s="316">
        <v>0</v>
      </c>
      <c r="GW16" s="317">
        <v>678703</v>
      </c>
      <c r="GX16" s="317">
        <v>50160</v>
      </c>
      <c r="GY16" s="317">
        <v>0</v>
      </c>
      <c r="GZ16" s="317">
        <v>0</v>
      </c>
      <c r="HA16" s="317">
        <v>0</v>
      </c>
      <c r="HB16" s="321">
        <v>728863</v>
      </c>
      <c r="HC16" s="320">
        <v>959263</v>
      </c>
      <c r="HD16" s="316">
        <v>936629</v>
      </c>
      <c r="HE16" s="317">
        <v>378450</v>
      </c>
      <c r="HF16" s="321">
        <v>1315079</v>
      </c>
      <c r="HG16" s="322">
        <v>0</v>
      </c>
      <c r="HH16" s="317">
        <v>4518590</v>
      </c>
      <c r="HI16" s="317">
        <v>2355235</v>
      </c>
      <c r="HJ16" s="317">
        <v>3222369</v>
      </c>
      <c r="HK16" s="317">
        <v>7599647</v>
      </c>
      <c r="HL16" s="317">
        <v>1684175</v>
      </c>
      <c r="HM16" s="318">
        <v>19380016</v>
      </c>
      <c r="HN16" s="320">
        <v>20695095</v>
      </c>
      <c r="HO16" s="316">
        <v>0</v>
      </c>
      <c r="HP16" s="317">
        <v>0</v>
      </c>
      <c r="HQ16" s="321">
        <v>0</v>
      </c>
      <c r="HR16" s="322">
        <v>0</v>
      </c>
      <c r="HS16" s="317">
        <v>0</v>
      </c>
      <c r="HT16" s="317">
        <v>0</v>
      </c>
      <c r="HU16" s="317">
        <v>0</v>
      </c>
      <c r="HV16" s="317">
        <v>0</v>
      </c>
      <c r="HW16" s="317">
        <v>0</v>
      </c>
      <c r="HX16" s="318">
        <v>0</v>
      </c>
      <c r="HY16" s="319">
        <v>0</v>
      </c>
      <c r="HZ16" s="323">
        <v>0</v>
      </c>
      <c r="IA16" s="317">
        <v>0</v>
      </c>
      <c r="IB16" s="318">
        <v>0</v>
      </c>
      <c r="IC16" s="316">
        <v>0</v>
      </c>
      <c r="ID16" s="317">
        <v>0</v>
      </c>
      <c r="IE16" s="317">
        <v>0</v>
      </c>
      <c r="IF16" s="317">
        <v>0</v>
      </c>
      <c r="IG16" s="317">
        <v>0</v>
      </c>
      <c r="IH16" s="317">
        <v>0</v>
      </c>
      <c r="II16" s="321">
        <v>0</v>
      </c>
      <c r="IJ16" s="320">
        <v>0</v>
      </c>
      <c r="IK16" s="348">
        <v>0</v>
      </c>
      <c r="IL16" s="346">
        <v>381323</v>
      </c>
      <c r="IM16" s="348">
        <v>381323</v>
      </c>
      <c r="IN16" s="345">
        <v>0</v>
      </c>
      <c r="IO16" s="346">
        <v>4372285</v>
      </c>
      <c r="IP16" s="347">
        <v>4115564</v>
      </c>
      <c r="IQ16" s="348">
        <v>5031808</v>
      </c>
      <c r="IR16" s="346">
        <v>5134550</v>
      </c>
      <c r="IS16" s="348">
        <v>3025364</v>
      </c>
      <c r="IT16" s="349">
        <v>21679571</v>
      </c>
      <c r="IU16" s="348">
        <v>22060894</v>
      </c>
      <c r="IV16" s="332">
        <v>0</v>
      </c>
      <c r="IW16" s="333">
        <v>0</v>
      </c>
      <c r="IX16" s="334">
        <v>0</v>
      </c>
      <c r="IY16" s="394">
        <v>0</v>
      </c>
      <c r="IZ16" s="335">
        <v>79851</v>
      </c>
      <c r="JA16" s="335">
        <v>0</v>
      </c>
      <c r="JB16" s="335">
        <v>398122</v>
      </c>
      <c r="JC16" s="335">
        <v>0</v>
      </c>
      <c r="JD16" s="335">
        <v>0</v>
      </c>
      <c r="JE16" s="336">
        <v>477973</v>
      </c>
      <c r="JF16" s="337">
        <v>477973</v>
      </c>
      <c r="JG16" s="338">
        <v>0</v>
      </c>
      <c r="JH16" s="335">
        <v>0</v>
      </c>
      <c r="JI16" s="339">
        <v>0</v>
      </c>
      <c r="JJ16" s="402">
        <v>0</v>
      </c>
      <c r="JK16" s="335">
        <v>0</v>
      </c>
      <c r="JL16" s="335">
        <v>0</v>
      </c>
      <c r="JM16" s="335">
        <v>0</v>
      </c>
      <c r="JN16" s="335">
        <v>0</v>
      </c>
      <c r="JO16" s="335">
        <v>0</v>
      </c>
      <c r="JP16" s="339">
        <v>0</v>
      </c>
      <c r="JQ16" s="340">
        <v>0</v>
      </c>
      <c r="JR16" s="338">
        <v>0</v>
      </c>
      <c r="JS16" s="335">
        <v>0</v>
      </c>
      <c r="JT16" s="336">
        <v>0</v>
      </c>
      <c r="JU16" s="341">
        <v>0</v>
      </c>
      <c r="JV16" s="335">
        <v>1628309</v>
      </c>
      <c r="JW16" s="335">
        <v>937253</v>
      </c>
      <c r="JX16" s="335">
        <v>501156</v>
      </c>
      <c r="JY16" s="335">
        <v>439185</v>
      </c>
      <c r="JZ16" s="335">
        <v>88400</v>
      </c>
      <c r="KA16" s="339">
        <v>3594303</v>
      </c>
      <c r="KB16" s="337">
        <v>3594303</v>
      </c>
      <c r="KC16" s="338">
        <v>0</v>
      </c>
      <c r="KD16" s="335">
        <v>0</v>
      </c>
      <c r="KE16" s="336">
        <v>0</v>
      </c>
      <c r="KF16" s="341">
        <v>0</v>
      </c>
      <c r="KG16" s="335">
        <v>61691</v>
      </c>
      <c r="KH16" s="335">
        <v>118027</v>
      </c>
      <c r="KI16" s="335">
        <v>497033</v>
      </c>
      <c r="KJ16" s="335">
        <v>0</v>
      </c>
      <c r="KK16" s="335">
        <v>0</v>
      </c>
      <c r="KL16" s="339">
        <v>676751</v>
      </c>
      <c r="KM16" s="337">
        <v>676751</v>
      </c>
      <c r="KN16" s="342">
        <v>0</v>
      </c>
      <c r="KO16" s="343">
        <v>156940</v>
      </c>
      <c r="KP16" s="339">
        <v>156940</v>
      </c>
      <c r="KQ16" s="341">
        <v>0</v>
      </c>
      <c r="KR16" s="335">
        <v>125267</v>
      </c>
      <c r="KS16" s="335">
        <v>559732</v>
      </c>
      <c r="KT16" s="335">
        <v>491962</v>
      </c>
      <c r="KU16" s="335">
        <v>772097</v>
      </c>
      <c r="KV16" s="335">
        <v>0</v>
      </c>
      <c r="KW16" s="339">
        <v>1949058</v>
      </c>
      <c r="KX16" s="344">
        <v>2105998</v>
      </c>
      <c r="KY16" s="342">
        <v>0</v>
      </c>
      <c r="KZ16" s="343">
        <v>0</v>
      </c>
      <c r="LA16" s="339">
        <v>0</v>
      </c>
      <c r="LB16" s="341">
        <v>0</v>
      </c>
      <c r="LC16" s="335">
        <v>0</v>
      </c>
      <c r="LD16" s="335">
        <v>0</v>
      </c>
      <c r="LE16" s="335">
        <v>0</v>
      </c>
      <c r="LF16" s="335">
        <v>0</v>
      </c>
      <c r="LG16" s="335">
        <v>0</v>
      </c>
      <c r="LH16" s="339">
        <v>0</v>
      </c>
      <c r="LI16" s="344">
        <v>0</v>
      </c>
      <c r="LJ16" s="332">
        <v>0</v>
      </c>
      <c r="LK16" s="333">
        <v>224383</v>
      </c>
      <c r="LL16" s="334">
        <v>224383</v>
      </c>
      <c r="LM16" s="402">
        <v>0</v>
      </c>
      <c r="LN16" s="335">
        <v>1441691</v>
      </c>
      <c r="LO16" s="335">
        <v>1004837</v>
      </c>
      <c r="LP16" s="335">
        <v>1555842</v>
      </c>
      <c r="LQ16" s="335">
        <v>1677230</v>
      </c>
      <c r="LR16" s="335">
        <v>525648</v>
      </c>
      <c r="LS16" s="339">
        <v>6205248</v>
      </c>
      <c r="LT16" s="337">
        <v>6429631</v>
      </c>
      <c r="LU16" s="332">
        <v>0</v>
      </c>
      <c r="LV16" s="333">
        <v>0</v>
      </c>
      <c r="LW16" s="334">
        <v>0</v>
      </c>
      <c r="LX16" s="402">
        <v>0</v>
      </c>
      <c r="LY16" s="335">
        <v>0</v>
      </c>
      <c r="LZ16" s="335">
        <v>0</v>
      </c>
      <c r="MA16" s="335">
        <v>0</v>
      </c>
      <c r="MB16" s="335">
        <v>0</v>
      </c>
      <c r="MC16" s="335">
        <v>0</v>
      </c>
      <c r="MD16" s="339">
        <v>0</v>
      </c>
      <c r="ME16" s="337">
        <v>0</v>
      </c>
      <c r="MF16" s="338">
        <v>0</v>
      </c>
      <c r="MG16" s="335">
        <v>0</v>
      </c>
      <c r="MH16" s="339">
        <v>0</v>
      </c>
      <c r="MI16" s="402">
        <v>0</v>
      </c>
      <c r="MJ16" s="335">
        <v>315136</v>
      </c>
      <c r="MK16" s="335">
        <v>627886</v>
      </c>
      <c r="ML16" s="335">
        <v>196026</v>
      </c>
      <c r="MM16" s="335">
        <v>522512</v>
      </c>
      <c r="MN16" s="335">
        <v>234434</v>
      </c>
      <c r="MO16" s="339">
        <v>1895994</v>
      </c>
      <c r="MP16" s="340">
        <v>1895994</v>
      </c>
      <c r="MQ16" s="338">
        <v>0</v>
      </c>
      <c r="MR16" s="335">
        <v>0</v>
      </c>
      <c r="MS16" s="339">
        <v>0</v>
      </c>
      <c r="MT16" s="402">
        <v>0</v>
      </c>
      <c r="MU16" s="335">
        <v>0</v>
      </c>
      <c r="MV16" s="335">
        <v>0</v>
      </c>
      <c r="MW16" s="335">
        <v>0</v>
      </c>
      <c r="MX16" s="335">
        <v>0</v>
      </c>
      <c r="MY16" s="335">
        <v>0</v>
      </c>
      <c r="MZ16" s="339">
        <v>0</v>
      </c>
      <c r="NA16" s="340">
        <v>0</v>
      </c>
      <c r="NB16" s="338">
        <v>0</v>
      </c>
      <c r="NC16" s="335">
        <v>0</v>
      </c>
      <c r="ND16" s="339">
        <v>0</v>
      </c>
      <c r="NE16" s="402">
        <v>0</v>
      </c>
      <c r="NF16" s="335">
        <v>0</v>
      </c>
      <c r="NG16" s="335">
        <v>215032</v>
      </c>
      <c r="NH16" s="335">
        <v>236373</v>
      </c>
      <c r="NI16" s="335">
        <v>801872</v>
      </c>
      <c r="NJ16" s="335">
        <v>1417072</v>
      </c>
      <c r="NK16" s="339">
        <v>2670349</v>
      </c>
      <c r="NL16" s="337">
        <v>2670349</v>
      </c>
      <c r="NM16" s="338">
        <v>0</v>
      </c>
      <c r="NN16" s="335">
        <v>0</v>
      </c>
      <c r="NO16" s="339">
        <v>0</v>
      </c>
      <c r="NP16" s="402">
        <v>0</v>
      </c>
      <c r="NQ16" s="335">
        <v>720340</v>
      </c>
      <c r="NR16" s="335">
        <v>652797</v>
      </c>
      <c r="NS16" s="335">
        <v>1155294</v>
      </c>
      <c r="NT16" s="335">
        <v>921654</v>
      </c>
      <c r="NU16" s="335">
        <v>759810</v>
      </c>
      <c r="NV16" s="339">
        <v>4209895</v>
      </c>
      <c r="NW16" s="340">
        <v>4209895</v>
      </c>
      <c r="NX16" s="338">
        <v>0</v>
      </c>
      <c r="NY16" s="335">
        <v>0</v>
      </c>
      <c r="NZ16" s="339">
        <v>0</v>
      </c>
      <c r="OA16" s="402">
        <v>0</v>
      </c>
      <c r="OB16" s="335">
        <v>0</v>
      </c>
      <c r="OC16" s="335">
        <v>0</v>
      </c>
      <c r="OD16" s="335">
        <v>0</v>
      </c>
      <c r="OE16" s="335">
        <v>0</v>
      </c>
      <c r="OF16" s="335">
        <v>0</v>
      </c>
      <c r="OG16" s="339">
        <v>0</v>
      </c>
      <c r="OH16" s="340">
        <v>0</v>
      </c>
      <c r="OI16" s="338">
        <v>0</v>
      </c>
      <c r="OJ16" s="335">
        <v>0</v>
      </c>
      <c r="OK16" s="339">
        <v>0</v>
      </c>
      <c r="OL16" s="402">
        <v>0</v>
      </c>
      <c r="OM16" s="335">
        <v>669169</v>
      </c>
      <c r="ON16" s="335">
        <v>1389138</v>
      </c>
      <c r="OO16" s="335">
        <v>6360104</v>
      </c>
      <c r="OP16" s="335">
        <v>10525850</v>
      </c>
      <c r="OQ16" s="335">
        <v>4277270</v>
      </c>
      <c r="OR16" s="339">
        <v>23221531</v>
      </c>
      <c r="OS16" s="344">
        <v>23221531</v>
      </c>
      <c r="OT16" s="338">
        <v>0</v>
      </c>
      <c r="OU16" s="335">
        <v>0</v>
      </c>
      <c r="OV16" s="339">
        <v>0</v>
      </c>
      <c r="OW16" s="402">
        <v>0</v>
      </c>
      <c r="OX16" s="335">
        <v>218970</v>
      </c>
      <c r="OY16" s="335">
        <v>212823</v>
      </c>
      <c r="OZ16" s="335">
        <v>4093857</v>
      </c>
      <c r="PA16" s="335">
        <v>7169754</v>
      </c>
      <c r="PB16" s="335">
        <v>3218841</v>
      </c>
      <c r="PC16" s="339">
        <v>14914245</v>
      </c>
      <c r="PD16" s="344">
        <v>14914245</v>
      </c>
      <c r="PE16" s="338">
        <v>0</v>
      </c>
      <c r="PF16" s="335">
        <v>0</v>
      </c>
      <c r="PG16" s="339">
        <v>0</v>
      </c>
      <c r="PH16" s="402">
        <v>0</v>
      </c>
      <c r="PI16" s="335">
        <v>450199</v>
      </c>
      <c r="PJ16" s="335">
        <v>1176315</v>
      </c>
      <c r="PK16" s="335">
        <v>2266247</v>
      </c>
      <c r="PL16" s="335">
        <v>3026263</v>
      </c>
      <c r="PM16" s="335">
        <v>674396</v>
      </c>
      <c r="PN16" s="339">
        <v>7593420</v>
      </c>
      <c r="PO16" s="337">
        <v>7593420</v>
      </c>
      <c r="PP16" s="338">
        <v>0</v>
      </c>
      <c r="PQ16" s="335">
        <v>0</v>
      </c>
      <c r="PR16" s="339">
        <v>0</v>
      </c>
      <c r="PS16" s="402">
        <v>0</v>
      </c>
      <c r="PT16" s="335">
        <v>0</v>
      </c>
      <c r="PU16" s="335">
        <v>0</v>
      </c>
      <c r="PV16" s="335">
        <v>0</v>
      </c>
      <c r="PW16" s="335">
        <v>0</v>
      </c>
      <c r="PX16" s="335">
        <v>0</v>
      </c>
      <c r="PY16" s="339">
        <v>0</v>
      </c>
      <c r="PZ16" s="340">
        <v>0</v>
      </c>
      <c r="QA16" s="338">
        <v>0</v>
      </c>
      <c r="QB16" s="335">
        <v>0</v>
      </c>
      <c r="QC16" s="339">
        <v>0</v>
      </c>
      <c r="QD16" s="402">
        <v>0</v>
      </c>
      <c r="QE16" s="335">
        <v>0</v>
      </c>
      <c r="QF16" s="335">
        <v>0</v>
      </c>
      <c r="QG16" s="335">
        <v>0</v>
      </c>
      <c r="QH16" s="335">
        <v>329833</v>
      </c>
      <c r="QI16" s="335">
        <v>384033</v>
      </c>
      <c r="QJ16" s="339">
        <v>713866</v>
      </c>
      <c r="QK16" s="340">
        <v>713866</v>
      </c>
      <c r="QL16" s="338">
        <v>2871804</v>
      </c>
      <c r="QM16" s="335">
        <v>2850101</v>
      </c>
      <c r="QN16" s="336">
        <v>5721905</v>
      </c>
      <c r="QO16" s="341">
        <v>0</v>
      </c>
      <c r="QP16" s="335">
        <v>27384780</v>
      </c>
      <c r="QQ16" s="335">
        <v>21873077</v>
      </c>
      <c r="QR16" s="335">
        <v>26323853</v>
      </c>
      <c r="QS16" s="335">
        <v>35190433</v>
      </c>
      <c r="QT16" s="335">
        <v>17359306</v>
      </c>
      <c r="QU16" s="339">
        <v>128131449</v>
      </c>
      <c r="QV16" s="344">
        <v>133853354</v>
      </c>
    </row>
    <row r="17" spans="2:464" ht="21" customHeight="1" x14ac:dyDescent="0.2">
      <c r="B17" s="399" t="s">
        <v>11</v>
      </c>
      <c r="C17" s="316">
        <v>896919</v>
      </c>
      <c r="D17" s="317">
        <v>653486</v>
      </c>
      <c r="E17" s="355">
        <v>1550405</v>
      </c>
      <c r="F17" s="322">
        <v>0</v>
      </c>
      <c r="G17" s="317">
        <v>7569461</v>
      </c>
      <c r="H17" s="317">
        <v>9961783</v>
      </c>
      <c r="I17" s="317">
        <v>8889712</v>
      </c>
      <c r="J17" s="317">
        <v>8034059</v>
      </c>
      <c r="K17" s="317">
        <v>5584920</v>
      </c>
      <c r="L17" s="319">
        <v>40039935</v>
      </c>
      <c r="M17" s="320">
        <v>41590340</v>
      </c>
      <c r="N17" s="316">
        <v>220333</v>
      </c>
      <c r="O17" s="317">
        <v>255728</v>
      </c>
      <c r="P17" s="318">
        <v>476061</v>
      </c>
      <c r="Q17" s="316">
        <v>0</v>
      </c>
      <c r="R17" s="317">
        <v>1794723</v>
      </c>
      <c r="S17" s="317">
        <v>2827041</v>
      </c>
      <c r="T17" s="317">
        <v>2640550</v>
      </c>
      <c r="U17" s="317">
        <v>3268196</v>
      </c>
      <c r="V17" s="317">
        <v>2906145</v>
      </c>
      <c r="W17" s="318">
        <v>13436655</v>
      </c>
      <c r="X17" s="320">
        <v>13912716</v>
      </c>
      <c r="Y17" s="316">
        <v>0</v>
      </c>
      <c r="Z17" s="317">
        <v>0</v>
      </c>
      <c r="AA17" s="318">
        <v>0</v>
      </c>
      <c r="AB17" s="316">
        <v>0</v>
      </c>
      <c r="AC17" s="317">
        <v>691643</v>
      </c>
      <c r="AD17" s="317">
        <v>1220663</v>
      </c>
      <c r="AE17" s="317">
        <v>900848</v>
      </c>
      <c r="AF17" s="317">
        <v>1630451</v>
      </c>
      <c r="AG17" s="317">
        <v>1554478</v>
      </c>
      <c r="AH17" s="318">
        <v>5998083</v>
      </c>
      <c r="AI17" s="320">
        <v>5998083</v>
      </c>
      <c r="AJ17" s="316">
        <v>0</v>
      </c>
      <c r="AK17" s="317">
        <v>0</v>
      </c>
      <c r="AL17" s="318">
        <v>0</v>
      </c>
      <c r="AM17" s="316">
        <v>0</v>
      </c>
      <c r="AN17" s="317">
        <v>0</v>
      </c>
      <c r="AO17" s="317">
        <v>94844</v>
      </c>
      <c r="AP17" s="317">
        <v>153308</v>
      </c>
      <c r="AQ17" s="317">
        <v>333826</v>
      </c>
      <c r="AR17" s="317">
        <v>525201</v>
      </c>
      <c r="AS17" s="318">
        <v>1107179</v>
      </c>
      <c r="AT17" s="320">
        <v>1107179</v>
      </c>
      <c r="AU17" s="316">
        <v>153051</v>
      </c>
      <c r="AV17" s="317">
        <v>174840</v>
      </c>
      <c r="AW17" s="318">
        <v>327891</v>
      </c>
      <c r="AX17" s="316">
        <v>0</v>
      </c>
      <c r="AY17" s="317">
        <v>755592</v>
      </c>
      <c r="AZ17" s="317">
        <v>981421</v>
      </c>
      <c r="BA17" s="317">
        <v>1049565</v>
      </c>
      <c r="BB17" s="317">
        <v>889515</v>
      </c>
      <c r="BC17" s="317">
        <v>576468</v>
      </c>
      <c r="BD17" s="318">
        <v>4252561</v>
      </c>
      <c r="BE17" s="320">
        <v>4580452</v>
      </c>
      <c r="BF17" s="316">
        <v>19786</v>
      </c>
      <c r="BG17" s="317">
        <v>0</v>
      </c>
      <c r="BH17" s="321">
        <v>19786</v>
      </c>
      <c r="BI17" s="322">
        <v>0</v>
      </c>
      <c r="BJ17" s="317">
        <v>22720</v>
      </c>
      <c r="BK17" s="317">
        <v>52409</v>
      </c>
      <c r="BL17" s="317">
        <v>170869</v>
      </c>
      <c r="BM17" s="317">
        <v>15604</v>
      </c>
      <c r="BN17" s="317">
        <v>35878</v>
      </c>
      <c r="BO17" s="318">
        <v>297480</v>
      </c>
      <c r="BP17" s="320">
        <v>317266</v>
      </c>
      <c r="BQ17" s="316">
        <v>47496</v>
      </c>
      <c r="BR17" s="317">
        <v>80888</v>
      </c>
      <c r="BS17" s="318">
        <v>128384</v>
      </c>
      <c r="BT17" s="316">
        <v>0</v>
      </c>
      <c r="BU17" s="317">
        <v>324768</v>
      </c>
      <c r="BV17" s="317">
        <v>477704</v>
      </c>
      <c r="BW17" s="317">
        <v>365960</v>
      </c>
      <c r="BX17" s="317">
        <v>398800</v>
      </c>
      <c r="BY17" s="317">
        <v>214120</v>
      </c>
      <c r="BZ17" s="318">
        <v>1781352</v>
      </c>
      <c r="CA17" s="320">
        <v>1909736</v>
      </c>
      <c r="CB17" s="316">
        <v>300794</v>
      </c>
      <c r="CC17" s="317">
        <v>120910</v>
      </c>
      <c r="CD17" s="318">
        <v>421704</v>
      </c>
      <c r="CE17" s="316">
        <v>0</v>
      </c>
      <c r="CF17" s="317">
        <v>2950725</v>
      </c>
      <c r="CG17" s="317">
        <v>3052652</v>
      </c>
      <c r="CH17" s="317">
        <v>2157700</v>
      </c>
      <c r="CI17" s="317">
        <v>1086288</v>
      </c>
      <c r="CJ17" s="317">
        <v>847910</v>
      </c>
      <c r="CK17" s="318">
        <v>10095275</v>
      </c>
      <c r="CL17" s="320">
        <v>10516979</v>
      </c>
      <c r="CM17" s="316">
        <v>0</v>
      </c>
      <c r="CN17" s="317">
        <v>0</v>
      </c>
      <c r="CO17" s="318">
        <v>0</v>
      </c>
      <c r="CP17" s="322">
        <v>0</v>
      </c>
      <c r="CQ17" s="317">
        <v>2155589</v>
      </c>
      <c r="CR17" s="317">
        <v>2241607</v>
      </c>
      <c r="CS17" s="317">
        <v>1161711</v>
      </c>
      <c r="CT17" s="317">
        <v>830614</v>
      </c>
      <c r="CU17" s="317">
        <v>674975</v>
      </c>
      <c r="CV17" s="318">
        <v>7064496</v>
      </c>
      <c r="CW17" s="320">
        <v>7064496</v>
      </c>
      <c r="CX17" s="316">
        <v>300794</v>
      </c>
      <c r="CY17" s="317">
        <v>120910</v>
      </c>
      <c r="CZ17" s="318">
        <v>421704</v>
      </c>
      <c r="DA17" s="316">
        <v>0</v>
      </c>
      <c r="DB17" s="317">
        <v>795136</v>
      </c>
      <c r="DC17" s="317">
        <v>811045</v>
      </c>
      <c r="DD17" s="317">
        <v>995989</v>
      </c>
      <c r="DE17" s="317">
        <v>255674</v>
      </c>
      <c r="DF17" s="317">
        <v>172935</v>
      </c>
      <c r="DG17" s="318">
        <v>3030779</v>
      </c>
      <c r="DH17" s="320">
        <v>3452483</v>
      </c>
      <c r="DI17" s="316">
        <v>0</v>
      </c>
      <c r="DJ17" s="317">
        <v>20846</v>
      </c>
      <c r="DK17" s="321">
        <v>20846</v>
      </c>
      <c r="DL17" s="322">
        <v>0</v>
      </c>
      <c r="DM17" s="317">
        <v>225251</v>
      </c>
      <c r="DN17" s="317">
        <v>621711</v>
      </c>
      <c r="DO17" s="317">
        <v>796096</v>
      </c>
      <c r="DP17" s="317">
        <v>423352</v>
      </c>
      <c r="DQ17" s="317">
        <v>0</v>
      </c>
      <c r="DR17" s="318">
        <v>2066410</v>
      </c>
      <c r="DS17" s="320">
        <v>2087256</v>
      </c>
      <c r="DT17" s="316">
        <v>0</v>
      </c>
      <c r="DU17" s="317">
        <v>20846</v>
      </c>
      <c r="DV17" s="318">
        <v>20846</v>
      </c>
      <c r="DW17" s="316">
        <v>0</v>
      </c>
      <c r="DX17" s="317">
        <v>225251</v>
      </c>
      <c r="DY17" s="317">
        <v>386303</v>
      </c>
      <c r="DZ17" s="317">
        <v>763195</v>
      </c>
      <c r="EA17" s="317">
        <v>284560</v>
      </c>
      <c r="EB17" s="317">
        <v>0</v>
      </c>
      <c r="EC17" s="318">
        <v>1659309</v>
      </c>
      <c r="ED17" s="320">
        <v>1680155</v>
      </c>
      <c r="EE17" s="316">
        <v>0</v>
      </c>
      <c r="EF17" s="321">
        <v>0</v>
      </c>
      <c r="EG17" s="318">
        <v>0</v>
      </c>
      <c r="EH17" s="316">
        <v>0</v>
      </c>
      <c r="EI17" s="317">
        <v>0</v>
      </c>
      <c r="EJ17" s="317">
        <v>235408</v>
      </c>
      <c r="EK17" s="317">
        <v>32901</v>
      </c>
      <c r="EL17" s="317">
        <v>138792</v>
      </c>
      <c r="EM17" s="317">
        <v>0</v>
      </c>
      <c r="EN17" s="321">
        <v>407101</v>
      </c>
      <c r="EO17" s="320">
        <v>407101</v>
      </c>
      <c r="EP17" s="316">
        <v>0</v>
      </c>
      <c r="EQ17" s="317">
        <v>0</v>
      </c>
      <c r="ER17" s="321">
        <v>0</v>
      </c>
      <c r="ES17" s="322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8">
        <v>0</v>
      </c>
      <c r="EZ17" s="320">
        <v>0</v>
      </c>
      <c r="FA17" s="316">
        <v>0</v>
      </c>
      <c r="FB17" s="317">
        <v>0</v>
      </c>
      <c r="FC17" s="321">
        <v>0</v>
      </c>
      <c r="FD17" s="322">
        <v>0</v>
      </c>
      <c r="FE17" s="317">
        <v>0</v>
      </c>
      <c r="FF17" s="317">
        <v>0</v>
      </c>
      <c r="FG17" s="317">
        <v>0</v>
      </c>
      <c r="FH17" s="317">
        <v>0</v>
      </c>
      <c r="FI17" s="317">
        <v>0</v>
      </c>
      <c r="FJ17" s="318">
        <v>0</v>
      </c>
      <c r="FK17" s="320">
        <v>0</v>
      </c>
      <c r="FL17" s="316">
        <v>84160</v>
      </c>
      <c r="FM17" s="317">
        <v>163984</v>
      </c>
      <c r="FN17" s="318">
        <v>248144</v>
      </c>
      <c r="FO17" s="316">
        <v>0</v>
      </c>
      <c r="FP17" s="317">
        <v>424496</v>
      </c>
      <c r="FQ17" s="317">
        <v>864516</v>
      </c>
      <c r="FR17" s="317">
        <v>856668</v>
      </c>
      <c r="FS17" s="317">
        <v>724952</v>
      </c>
      <c r="FT17" s="317">
        <v>427688</v>
      </c>
      <c r="FU17" s="318">
        <v>3298320</v>
      </c>
      <c r="FV17" s="320">
        <v>3546464</v>
      </c>
      <c r="FW17" s="323">
        <v>84160</v>
      </c>
      <c r="FX17" s="317">
        <v>146384</v>
      </c>
      <c r="FY17" s="321">
        <v>230544</v>
      </c>
      <c r="FZ17" s="322">
        <v>0</v>
      </c>
      <c r="GA17" s="317">
        <v>310112</v>
      </c>
      <c r="GB17" s="317">
        <v>795040</v>
      </c>
      <c r="GC17" s="317">
        <v>641904</v>
      </c>
      <c r="GD17" s="317">
        <v>724952</v>
      </c>
      <c r="GE17" s="317">
        <v>356936</v>
      </c>
      <c r="GF17" s="318">
        <v>2828944</v>
      </c>
      <c r="GG17" s="324">
        <v>3059488</v>
      </c>
      <c r="GH17" s="323">
        <v>0</v>
      </c>
      <c r="GI17" s="317">
        <v>17600</v>
      </c>
      <c r="GJ17" s="321">
        <v>17600</v>
      </c>
      <c r="GK17" s="322">
        <v>0</v>
      </c>
      <c r="GL17" s="317">
        <v>20944</v>
      </c>
      <c r="GM17" s="317">
        <v>28116</v>
      </c>
      <c r="GN17" s="317">
        <v>60764</v>
      </c>
      <c r="GO17" s="317">
        <v>0</v>
      </c>
      <c r="GP17" s="317">
        <v>70752</v>
      </c>
      <c r="GQ17" s="318">
        <v>180576</v>
      </c>
      <c r="GR17" s="320">
        <v>198176</v>
      </c>
      <c r="GS17" s="316">
        <v>0</v>
      </c>
      <c r="GT17" s="317">
        <v>0</v>
      </c>
      <c r="GU17" s="318">
        <v>0</v>
      </c>
      <c r="GV17" s="316">
        <v>0</v>
      </c>
      <c r="GW17" s="317">
        <v>93440</v>
      </c>
      <c r="GX17" s="317">
        <v>41360</v>
      </c>
      <c r="GY17" s="317">
        <v>154000</v>
      </c>
      <c r="GZ17" s="317">
        <v>0</v>
      </c>
      <c r="HA17" s="317">
        <v>0</v>
      </c>
      <c r="HB17" s="321">
        <v>288800</v>
      </c>
      <c r="HC17" s="320">
        <v>288800</v>
      </c>
      <c r="HD17" s="316">
        <v>291632</v>
      </c>
      <c r="HE17" s="317">
        <v>92018</v>
      </c>
      <c r="HF17" s="321">
        <v>383650</v>
      </c>
      <c r="HG17" s="322">
        <v>0</v>
      </c>
      <c r="HH17" s="317">
        <v>2174266</v>
      </c>
      <c r="HI17" s="317">
        <v>2565592</v>
      </c>
      <c r="HJ17" s="317">
        <v>2438698</v>
      </c>
      <c r="HK17" s="317">
        <v>2531271</v>
      </c>
      <c r="HL17" s="317">
        <v>1387169</v>
      </c>
      <c r="HM17" s="318">
        <v>11096996</v>
      </c>
      <c r="HN17" s="320">
        <v>11480646</v>
      </c>
      <c r="HO17" s="316">
        <v>0</v>
      </c>
      <c r="HP17" s="317">
        <v>0</v>
      </c>
      <c r="HQ17" s="321">
        <v>0</v>
      </c>
      <c r="HR17" s="322">
        <v>0</v>
      </c>
      <c r="HS17" s="317">
        <v>0</v>
      </c>
      <c r="HT17" s="317">
        <v>30271</v>
      </c>
      <c r="HU17" s="317">
        <v>0</v>
      </c>
      <c r="HV17" s="317">
        <v>0</v>
      </c>
      <c r="HW17" s="317">
        <v>16008</v>
      </c>
      <c r="HX17" s="318">
        <v>46279</v>
      </c>
      <c r="HY17" s="319">
        <v>46279</v>
      </c>
      <c r="HZ17" s="323">
        <v>0</v>
      </c>
      <c r="IA17" s="317">
        <v>0</v>
      </c>
      <c r="IB17" s="318">
        <v>0</v>
      </c>
      <c r="IC17" s="316">
        <v>0</v>
      </c>
      <c r="ID17" s="317">
        <v>0</v>
      </c>
      <c r="IE17" s="317">
        <v>0</v>
      </c>
      <c r="IF17" s="317">
        <v>0</v>
      </c>
      <c r="IG17" s="317">
        <v>0</v>
      </c>
      <c r="IH17" s="317">
        <v>0</v>
      </c>
      <c r="II17" s="321">
        <v>0</v>
      </c>
      <c r="IJ17" s="320">
        <v>0</v>
      </c>
      <c r="IK17" s="325">
        <v>0</v>
      </c>
      <c r="IL17" s="326">
        <v>222132</v>
      </c>
      <c r="IM17" s="327">
        <v>222132</v>
      </c>
      <c r="IN17" s="328">
        <v>0</v>
      </c>
      <c r="IO17" s="326">
        <v>1537381</v>
      </c>
      <c r="IP17" s="329">
        <v>2872295</v>
      </c>
      <c r="IQ17" s="327">
        <v>1367438</v>
      </c>
      <c r="IR17" s="326">
        <v>1632445</v>
      </c>
      <c r="IS17" s="327">
        <v>0</v>
      </c>
      <c r="IT17" s="330">
        <v>7409559</v>
      </c>
      <c r="IU17" s="331">
        <v>7631691</v>
      </c>
      <c r="IV17" s="332">
        <v>0</v>
      </c>
      <c r="IW17" s="333">
        <v>0</v>
      </c>
      <c r="IX17" s="334">
        <v>0</v>
      </c>
      <c r="IY17" s="394">
        <v>0</v>
      </c>
      <c r="IZ17" s="335">
        <v>76175</v>
      </c>
      <c r="JA17" s="335">
        <v>0</v>
      </c>
      <c r="JB17" s="335">
        <v>93994</v>
      </c>
      <c r="JC17" s="335">
        <v>0</v>
      </c>
      <c r="JD17" s="335">
        <v>0</v>
      </c>
      <c r="JE17" s="336">
        <v>170169</v>
      </c>
      <c r="JF17" s="337">
        <v>170169</v>
      </c>
      <c r="JG17" s="338">
        <v>0</v>
      </c>
      <c r="JH17" s="335">
        <v>0</v>
      </c>
      <c r="JI17" s="339">
        <v>0</v>
      </c>
      <c r="JJ17" s="402">
        <v>0</v>
      </c>
      <c r="JK17" s="335">
        <v>0</v>
      </c>
      <c r="JL17" s="335">
        <v>0</v>
      </c>
      <c r="JM17" s="335">
        <v>0</v>
      </c>
      <c r="JN17" s="335">
        <v>0</v>
      </c>
      <c r="JO17" s="335">
        <v>0</v>
      </c>
      <c r="JP17" s="339">
        <v>0</v>
      </c>
      <c r="JQ17" s="340">
        <v>0</v>
      </c>
      <c r="JR17" s="338">
        <v>0</v>
      </c>
      <c r="JS17" s="335">
        <v>0</v>
      </c>
      <c r="JT17" s="336">
        <v>0</v>
      </c>
      <c r="JU17" s="341">
        <v>0</v>
      </c>
      <c r="JV17" s="335">
        <v>668739</v>
      </c>
      <c r="JW17" s="335">
        <v>1074945</v>
      </c>
      <c r="JX17" s="335">
        <v>323754</v>
      </c>
      <c r="JY17" s="335">
        <v>317811</v>
      </c>
      <c r="JZ17" s="335">
        <v>0</v>
      </c>
      <c r="KA17" s="339">
        <v>2385249</v>
      </c>
      <c r="KB17" s="337">
        <v>2385249</v>
      </c>
      <c r="KC17" s="338">
        <v>0</v>
      </c>
      <c r="KD17" s="335">
        <v>0</v>
      </c>
      <c r="KE17" s="336">
        <v>0</v>
      </c>
      <c r="KF17" s="341">
        <v>0</v>
      </c>
      <c r="KG17" s="335">
        <v>280449</v>
      </c>
      <c r="KH17" s="335">
        <v>123552</v>
      </c>
      <c r="KI17" s="335">
        <v>181535</v>
      </c>
      <c r="KJ17" s="335">
        <v>0</v>
      </c>
      <c r="KK17" s="335">
        <v>0</v>
      </c>
      <c r="KL17" s="339">
        <v>585536</v>
      </c>
      <c r="KM17" s="337">
        <v>585536</v>
      </c>
      <c r="KN17" s="342">
        <v>0</v>
      </c>
      <c r="KO17" s="343">
        <v>0</v>
      </c>
      <c r="KP17" s="339">
        <v>0</v>
      </c>
      <c r="KQ17" s="341">
        <v>0</v>
      </c>
      <c r="KR17" s="335">
        <v>132583</v>
      </c>
      <c r="KS17" s="335">
        <v>733898</v>
      </c>
      <c r="KT17" s="335">
        <v>0</v>
      </c>
      <c r="KU17" s="335">
        <v>275574</v>
      </c>
      <c r="KV17" s="335">
        <v>0</v>
      </c>
      <c r="KW17" s="339">
        <v>1142055</v>
      </c>
      <c r="KX17" s="344">
        <v>1142055</v>
      </c>
      <c r="KY17" s="342">
        <v>0</v>
      </c>
      <c r="KZ17" s="343">
        <v>0</v>
      </c>
      <c r="LA17" s="339">
        <v>0</v>
      </c>
      <c r="LB17" s="341">
        <v>0</v>
      </c>
      <c r="LC17" s="335">
        <v>0</v>
      </c>
      <c r="LD17" s="335">
        <v>0</v>
      </c>
      <c r="LE17" s="335">
        <v>0</v>
      </c>
      <c r="LF17" s="335">
        <v>0</v>
      </c>
      <c r="LG17" s="335">
        <v>0</v>
      </c>
      <c r="LH17" s="339">
        <v>0</v>
      </c>
      <c r="LI17" s="344">
        <v>0</v>
      </c>
      <c r="LJ17" s="332">
        <v>0</v>
      </c>
      <c r="LK17" s="333">
        <v>222132</v>
      </c>
      <c r="LL17" s="334">
        <v>222132</v>
      </c>
      <c r="LM17" s="402">
        <v>0</v>
      </c>
      <c r="LN17" s="335">
        <v>233896</v>
      </c>
      <c r="LO17" s="335">
        <v>741864</v>
      </c>
      <c r="LP17" s="335">
        <v>768155</v>
      </c>
      <c r="LQ17" s="335">
        <v>1039060</v>
      </c>
      <c r="LR17" s="335">
        <v>0</v>
      </c>
      <c r="LS17" s="339">
        <v>2782975</v>
      </c>
      <c r="LT17" s="337">
        <v>3005107</v>
      </c>
      <c r="LU17" s="332">
        <v>0</v>
      </c>
      <c r="LV17" s="333">
        <v>0</v>
      </c>
      <c r="LW17" s="334">
        <v>0</v>
      </c>
      <c r="LX17" s="402">
        <v>0</v>
      </c>
      <c r="LY17" s="335">
        <v>0</v>
      </c>
      <c r="LZ17" s="335">
        <v>0</v>
      </c>
      <c r="MA17" s="335">
        <v>0</v>
      </c>
      <c r="MB17" s="335">
        <v>0</v>
      </c>
      <c r="MC17" s="335">
        <v>0</v>
      </c>
      <c r="MD17" s="339">
        <v>0</v>
      </c>
      <c r="ME17" s="337">
        <v>0</v>
      </c>
      <c r="MF17" s="338">
        <v>0</v>
      </c>
      <c r="MG17" s="335">
        <v>0</v>
      </c>
      <c r="MH17" s="339">
        <v>0</v>
      </c>
      <c r="MI17" s="402">
        <v>0</v>
      </c>
      <c r="MJ17" s="335">
        <v>0</v>
      </c>
      <c r="MK17" s="335">
        <v>0</v>
      </c>
      <c r="ML17" s="335">
        <v>0</v>
      </c>
      <c r="MM17" s="335">
        <v>0</v>
      </c>
      <c r="MN17" s="335">
        <v>0</v>
      </c>
      <c r="MO17" s="339">
        <v>0</v>
      </c>
      <c r="MP17" s="340">
        <v>0</v>
      </c>
      <c r="MQ17" s="338">
        <v>0</v>
      </c>
      <c r="MR17" s="335">
        <v>0</v>
      </c>
      <c r="MS17" s="339">
        <v>0</v>
      </c>
      <c r="MT17" s="402">
        <v>0</v>
      </c>
      <c r="MU17" s="335">
        <v>0</v>
      </c>
      <c r="MV17" s="335">
        <v>0</v>
      </c>
      <c r="MW17" s="335">
        <v>0</v>
      </c>
      <c r="MX17" s="335">
        <v>0</v>
      </c>
      <c r="MY17" s="335">
        <v>0</v>
      </c>
      <c r="MZ17" s="339">
        <v>0</v>
      </c>
      <c r="NA17" s="340">
        <v>0</v>
      </c>
      <c r="NB17" s="338">
        <v>0</v>
      </c>
      <c r="NC17" s="335">
        <v>0</v>
      </c>
      <c r="ND17" s="339">
        <v>0</v>
      </c>
      <c r="NE17" s="402">
        <v>0</v>
      </c>
      <c r="NF17" s="335">
        <v>0</v>
      </c>
      <c r="NG17" s="335">
        <v>0</v>
      </c>
      <c r="NH17" s="335">
        <v>0</v>
      </c>
      <c r="NI17" s="335">
        <v>0</v>
      </c>
      <c r="NJ17" s="335">
        <v>0</v>
      </c>
      <c r="NK17" s="339">
        <v>0</v>
      </c>
      <c r="NL17" s="337">
        <v>0</v>
      </c>
      <c r="NM17" s="338">
        <v>0</v>
      </c>
      <c r="NN17" s="335">
        <v>0</v>
      </c>
      <c r="NO17" s="339">
        <v>0</v>
      </c>
      <c r="NP17" s="402">
        <v>0</v>
      </c>
      <c r="NQ17" s="335">
        <v>145539</v>
      </c>
      <c r="NR17" s="335">
        <v>198036</v>
      </c>
      <c r="NS17" s="335">
        <v>0</v>
      </c>
      <c r="NT17" s="335">
        <v>0</v>
      </c>
      <c r="NU17" s="335">
        <v>0</v>
      </c>
      <c r="NV17" s="339">
        <v>343575</v>
      </c>
      <c r="NW17" s="340">
        <v>343575</v>
      </c>
      <c r="NX17" s="338">
        <v>0</v>
      </c>
      <c r="NY17" s="335">
        <v>0</v>
      </c>
      <c r="NZ17" s="339">
        <v>0</v>
      </c>
      <c r="OA17" s="402">
        <v>0</v>
      </c>
      <c r="OB17" s="335">
        <v>0</v>
      </c>
      <c r="OC17" s="335">
        <v>0</v>
      </c>
      <c r="OD17" s="335">
        <v>0</v>
      </c>
      <c r="OE17" s="335">
        <v>0</v>
      </c>
      <c r="OF17" s="335">
        <v>0</v>
      </c>
      <c r="OG17" s="339">
        <v>0</v>
      </c>
      <c r="OH17" s="340">
        <v>0</v>
      </c>
      <c r="OI17" s="338">
        <v>0</v>
      </c>
      <c r="OJ17" s="335">
        <v>0</v>
      </c>
      <c r="OK17" s="339">
        <v>0</v>
      </c>
      <c r="OL17" s="402">
        <v>0</v>
      </c>
      <c r="OM17" s="335">
        <v>97772</v>
      </c>
      <c r="ON17" s="335">
        <v>610796</v>
      </c>
      <c r="OO17" s="335">
        <v>2861850</v>
      </c>
      <c r="OP17" s="335">
        <v>8371607</v>
      </c>
      <c r="OQ17" s="335">
        <v>4855596</v>
      </c>
      <c r="OR17" s="339">
        <v>16797621</v>
      </c>
      <c r="OS17" s="344">
        <v>16797621</v>
      </c>
      <c r="OT17" s="338">
        <v>0</v>
      </c>
      <c r="OU17" s="335">
        <v>0</v>
      </c>
      <c r="OV17" s="339">
        <v>0</v>
      </c>
      <c r="OW17" s="402">
        <v>0</v>
      </c>
      <c r="OX17" s="335">
        <v>-104405</v>
      </c>
      <c r="OY17" s="335">
        <v>0</v>
      </c>
      <c r="OZ17" s="335">
        <v>1407066</v>
      </c>
      <c r="PA17" s="335">
        <v>6336184</v>
      </c>
      <c r="PB17" s="335">
        <v>3437562</v>
      </c>
      <c r="PC17" s="339">
        <v>11076407</v>
      </c>
      <c r="PD17" s="344">
        <v>11076407</v>
      </c>
      <c r="PE17" s="338">
        <v>0</v>
      </c>
      <c r="PF17" s="335">
        <v>0</v>
      </c>
      <c r="PG17" s="339">
        <v>0</v>
      </c>
      <c r="PH17" s="402">
        <v>0</v>
      </c>
      <c r="PI17" s="335">
        <v>202177</v>
      </c>
      <c r="PJ17" s="335">
        <v>610796</v>
      </c>
      <c r="PK17" s="335">
        <v>1454784</v>
      </c>
      <c r="PL17" s="335">
        <v>1739061</v>
      </c>
      <c r="PM17" s="335">
        <v>1069089</v>
      </c>
      <c r="PN17" s="339">
        <v>5075907</v>
      </c>
      <c r="PO17" s="337">
        <v>5075907</v>
      </c>
      <c r="PP17" s="338">
        <v>0</v>
      </c>
      <c r="PQ17" s="335">
        <v>0</v>
      </c>
      <c r="PR17" s="339">
        <v>0</v>
      </c>
      <c r="PS17" s="402">
        <v>0</v>
      </c>
      <c r="PT17" s="335">
        <v>0</v>
      </c>
      <c r="PU17" s="335">
        <v>0</v>
      </c>
      <c r="PV17" s="335">
        <v>0</v>
      </c>
      <c r="PW17" s="335">
        <v>0</v>
      </c>
      <c r="PX17" s="335">
        <v>0</v>
      </c>
      <c r="PY17" s="339">
        <v>0</v>
      </c>
      <c r="PZ17" s="340">
        <v>0</v>
      </c>
      <c r="QA17" s="338">
        <v>0</v>
      </c>
      <c r="QB17" s="335">
        <v>0</v>
      </c>
      <c r="QC17" s="339">
        <v>0</v>
      </c>
      <c r="QD17" s="402">
        <v>0</v>
      </c>
      <c r="QE17" s="335">
        <v>0</v>
      </c>
      <c r="QF17" s="335">
        <v>0</v>
      </c>
      <c r="QG17" s="335">
        <v>0</v>
      </c>
      <c r="QH17" s="335">
        <v>296362</v>
      </c>
      <c r="QI17" s="335">
        <v>348945</v>
      </c>
      <c r="QJ17" s="339">
        <v>645307</v>
      </c>
      <c r="QK17" s="340">
        <v>645307</v>
      </c>
      <c r="QL17" s="338">
        <v>896919</v>
      </c>
      <c r="QM17" s="335">
        <v>875618</v>
      </c>
      <c r="QN17" s="336">
        <v>1772537</v>
      </c>
      <c r="QO17" s="341">
        <v>0</v>
      </c>
      <c r="QP17" s="335">
        <v>9204614</v>
      </c>
      <c r="QQ17" s="335">
        <v>13444874</v>
      </c>
      <c r="QR17" s="335">
        <v>13119000</v>
      </c>
      <c r="QS17" s="335">
        <v>18038111</v>
      </c>
      <c r="QT17" s="335">
        <v>10440516</v>
      </c>
      <c r="QU17" s="339">
        <v>64247115</v>
      </c>
      <c r="QV17" s="344">
        <v>66019652</v>
      </c>
    </row>
    <row r="18" spans="2:464" ht="21" customHeight="1" x14ac:dyDescent="0.2">
      <c r="B18" s="399" t="s">
        <v>12</v>
      </c>
      <c r="C18" s="316">
        <v>1160035</v>
      </c>
      <c r="D18" s="317">
        <v>3528756</v>
      </c>
      <c r="E18" s="318">
        <v>4688791</v>
      </c>
      <c r="F18" s="319">
        <v>0</v>
      </c>
      <c r="G18" s="317">
        <v>9629722</v>
      </c>
      <c r="H18" s="356">
        <v>13534635</v>
      </c>
      <c r="I18" s="356">
        <v>8597237</v>
      </c>
      <c r="J18" s="356">
        <v>12286107</v>
      </c>
      <c r="K18" s="356">
        <v>5689419</v>
      </c>
      <c r="L18" s="321">
        <v>49737120</v>
      </c>
      <c r="M18" s="320">
        <v>54425911</v>
      </c>
      <c r="N18" s="316">
        <v>362866</v>
      </c>
      <c r="O18" s="317">
        <v>1359535</v>
      </c>
      <c r="P18" s="318">
        <v>1722401</v>
      </c>
      <c r="Q18" s="316">
        <v>0</v>
      </c>
      <c r="R18" s="317">
        <v>2977364</v>
      </c>
      <c r="S18" s="317">
        <v>4616055</v>
      </c>
      <c r="T18" s="317">
        <v>2694143</v>
      </c>
      <c r="U18" s="317">
        <v>5209766</v>
      </c>
      <c r="V18" s="317">
        <v>3084788</v>
      </c>
      <c r="W18" s="318">
        <v>18582116</v>
      </c>
      <c r="X18" s="320">
        <v>20304517</v>
      </c>
      <c r="Y18" s="316">
        <v>0</v>
      </c>
      <c r="Z18" s="317">
        <v>0</v>
      </c>
      <c r="AA18" s="318">
        <v>0</v>
      </c>
      <c r="AB18" s="316">
        <v>0</v>
      </c>
      <c r="AC18" s="317">
        <v>1534252</v>
      </c>
      <c r="AD18" s="317">
        <v>1643447</v>
      </c>
      <c r="AE18" s="317">
        <v>1534907</v>
      </c>
      <c r="AF18" s="317">
        <v>3293501</v>
      </c>
      <c r="AG18" s="317">
        <v>2223375</v>
      </c>
      <c r="AH18" s="318">
        <v>10229482</v>
      </c>
      <c r="AI18" s="320">
        <v>10229482</v>
      </c>
      <c r="AJ18" s="316">
        <v>0</v>
      </c>
      <c r="AK18" s="317">
        <v>0</v>
      </c>
      <c r="AL18" s="318">
        <v>0</v>
      </c>
      <c r="AM18" s="316">
        <v>0</v>
      </c>
      <c r="AN18" s="317">
        <v>0</v>
      </c>
      <c r="AO18" s="317">
        <v>182067</v>
      </c>
      <c r="AP18" s="317">
        <v>47422</v>
      </c>
      <c r="AQ18" s="317">
        <v>312077</v>
      </c>
      <c r="AR18" s="317">
        <v>155996</v>
      </c>
      <c r="AS18" s="318">
        <v>697562</v>
      </c>
      <c r="AT18" s="320">
        <v>697562</v>
      </c>
      <c r="AU18" s="316">
        <v>268989</v>
      </c>
      <c r="AV18" s="317">
        <v>1226143</v>
      </c>
      <c r="AW18" s="318">
        <v>1495132</v>
      </c>
      <c r="AX18" s="316">
        <v>0</v>
      </c>
      <c r="AY18" s="317">
        <v>1031744</v>
      </c>
      <c r="AZ18" s="317">
        <v>2029158</v>
      </c>
      <c r="BA18" s="317">
        <v>767406</v>
      </c>
      <c r="BB18" s="317">
        <v>945535</v>
      </c>
      <c r="BC18" s="317">
        <v>395969</v>
      </c>
      <c r="BD18" s="318">
        <v>5169812</v>
      </c>
      <c r="BE18" s="320">
        <v>6664944</v>
      </c>
      <c r="BF18" s="316">
        <v>20525</v>
      </c>
      <c r="BG18" s="317">
        <v>0</v>
      </c>
      <c r="BH18" s="321">
        <v>20525</v>
      </c>
      <c r="BI18" s="322">
        <v>0</v>
      </c>
      <c r="BJ18" s="317">
        <v>0</v>
      </c>
      <c r="BK18" s="317">
        <v>75207</v>
      </c>
      <c r="BL18" s="317">
        <v>0</v>
      </c>
      <c r="BM18" s="317">
        <v>73093</v>
      </c>
      <c r="BN18" s="317">
        <v>0</v>
      </c>
      <c r="BO18" s="318">
        <v>148300</v>
      </c>
      <c r="BP18" s="320">
        <v>168825</v>
      </c>
      <c r="BQ18" s="316">
        <v>73352</v>
      </c>
      <c r="BR18" s="317">
        <v>133392</v>
      </c>
      <c r="BS18" s="318">
        <v>206744</v>
      </c>
      <c r="BT18" s="316">
        <v>0</v>
      </c>
      <c r="BU18" s="317">
        <v>411368</v>
      </c>
      <c r="BV18" s="317">
        <v>686176</v>
      </c>
      <c r="BW18" s="317">
        <v>344408</v>
      </c>
      <c r="BX18" s="317">
        <v>585560</v>
      </c>
      <c r="BY18" s="317">
        <v>309448</v>
      </c>
      <c r="BZ18" s="318">
        <v>2336960</v>
      </c>
      <c r="CA18" s="320">
        <v>2543704</v>
      </c>
      <c r="CB18" s="316">
        <v>283556</v>
      </c>
      <c r="CC18" s="317">
        <v>482152</v>
      </c>
      <c r="CD18" s="318">
        <v>765708</v>
      </c>
      <c r="CE18" s="316">
        <v>0</v>
      </c>
      <c r="CF18" s="317">
        <v>4357411</v>
      </c>
      <c r="CG18" s="317">
        <v>3946853</v>
      </c>
      <c r="CH18" s="317">
        <v>2331429</v>
      </c>
      <c r="CI18" s="317">
        <v>1400124</v>
      </c>
      <c r="CJ18" s="317">
        <v>413724</v>
      </c>
      <c r="CK18" s="318">
        <v>12449541</v>
      </c>
      <c r="CL18" s="320">
        <v>13215249</v>
      </c>
      <c r="CM18" s="316">
        <v>0</v>
      </c>
      <c r="CN18" s="317">
        <v>0</v>
      </c>
      <c r="CO18" s="318">
        <v>0</v>
      </c>
      <c r="CP18" s="322">
        <v>0</v>
      </c>
      <c r="CQ18" s="317">
        <v>3475751</v>
      </c>
      <c r="CR18" s="317">
        <v>2780498</v>
      </c>
      <c r="CS18" s="317">
        <v>1963146</v>
      </c>
      <c r="CT18" s="317">
        <v>859789</v>
      </c>
      <c r="CU18" s="317">
        <v>194302</v>
      </c>
      <c r="CV18" s="318">
        <v>9273486</v>
      </c>
      <c r="CW18" s="320">
        <v>9273486</v>
      </c>
      <c r="CX18" s="316">
        <v>283556</v>
      </c>
      <c r="CY18" s="317">
        <v>482152</v>
      </c>
      <c r="CZ18" s="318">
        <v>765708</v>
      </c>
      <c r="DA18" s="316">
        <v>0</v>
      </c>
      <c r="DB18" s="317">
        <v>881660</v>
      </c>
      <c r="DC18" s="317">
        <v>1166355</v>
      </c>
      <c r="DD18" s="317">
        <v>368283</v>
      </c>
      <c r="DE18" s="317">
        <v>540335</v>
      </c>
      <c r="DF18" s="317">
        <v>219422</v>
      </c>
      <c r="DG18" s="318">
        <v>3176055</v>
      </c>
      <c r="DH18" s="320">
        <v>3941763</v>
      </c>
      <c r="DI18" s="316">
        <v>20560</v>
      </c>
      <c r="DJ18" s="317">
        <v>70418</v>
      </c>
      <c r="DK18" s="321">
        <v>90978</v>
      </c>
      <c r="DL18" s="322">
        <v>0</v>
      </c>
      <c r="DM18" s="317">
        <v>239599</v>
      </c>
      <c r="DN18" s="317">
        <v>23468</v>
      </c>
      <c r="DO18" s="317">
        <v>726546</v>
      </c>
      <c r="DP18" s="317">
        <v>568325</v>
      </c>
      <c r="DQ18" s="317">
        <v>176875</v>
      </c>
      <c r="DR18" s="318">
        <v>1734813</v>
      </c>
      <c r="DS18" s="320">
        <v>1825791</v>
      </c>
      <c r="DT18" s="316">
        <v>20560</v>
      </c>
      <c r="DU18" s="317">
        <v>70418</v>
      </c>
      <c r="DV18" s="318">
        <v>90978</v>
      </c>
      <c r="DW18" s="316">
        <v>0</v>
      </c>
      <c r="DX18" s="317">
        <v>239599</v>
      </c>
      <c r="DY18" s="317">
        <v>23468</v>
      </c>
      <c r="DZ18" s="317">
        <v>696326</v>
      </c>
      <c r="EA18" s="317">
        <v>493702</v>
      </c>
      <c r="EB18" s="317">
        <v>176875</v>
      </c>
      <c r="EC18" s="318">
        <v>1629970</v>
      </c>
      <c r="ED18" s="320">
        <v>1720948</v>
      </c>
      <c r="EE18" s="316">
        <v>0</v>
      </c>
      <c r="EF18" s="321">
        <v>0</v>
      </c>
      <c r="EG18" s="318">
        <v>0</v>
      </c>
      <c r="EH18" s="316">
        <v>0</v>
      </c>
      <c r="EI18" s="317">
        <v>0</v>
      </c>
      <c r="EJ18" s="317">
        <v>0</v>
      </c>
      <c r="EK18" s="317">
        <v>30220</v>
      </c>
      <c r="EL18" s="317">
        <v>74623</v>
      </c>
      <c r="EM18" s="317">
        <v>0</v>
      </c>
      <c r="EN18" s="321">
        <v>104843</v>
      </c>
      <c r="EO18" s="320">
        <v>104843</v>
      </c>
      <c r="EP18" s="316">
        <v>0</v>
      </c>
      <c r="EQ18" s="317">
        <v>0</v>
      </c>
      <c r="ER18" s="321">
        <v>0</v>
      </c>
      <c r="ES18" s="322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8">
        <v>0</v>
      </c>
      <c r="EZ18" s="320">
        <v>0</v>
      </c>
      <c r="FA18" s="316">
        <v>0</v>
      </c>
      <c r="FB18" s="317">
        <v>0</v>
      </c>
      <c r="FC18" s="321">
        <v>0</v>
      </c>
      <c r="FD18" s="322">
        <v>0</v>
      </c>
      <c r="FE18" s="317">
        <v>0</v>
      </c>
      <c r="FF18" s="317">
        <v>0</v>
      </c>
      <c r="FG18" s="317">
        <v>0</v>
      </c>
      <c r="FH18" s="317">
        <v>0</v>
      </c>
      <c r="FI18" s="317">
        <v>0</v>
      </c>
      <c r="FJ18" s="318">
        <v>0</v>
      </c>
      <c r="FK18" s="320">
        <v>0</v>
      </c>
      <c r="FL18" s="316">
        <v>333872</v>
      </c>
      <c r="FM18" s="317">
        <v>1137968</v>
      </c>
      <c r="FN18" s="318">
        <v>1471840</v>
      </c>
      <c r="FO18" s="316">
        <v>0</v>
      </c>
      <c r="FP18" s="317">
        <v>443208</v>
      </c>
      <c r="FQ18" s="317">
        <v>1699744</v>
      </c>
      <c r="FR18" s="317">
        <v>821320</v>
      </c>
      <c r="FS18" s="317">
        <v>926856</v>
      </c>
      <c r="FT18" s="317">
        <v>324376</v>
      </c>
      <c r="FU18" s="318">
        <v>4215504</v>
      </c>
      <c r="FV18" s="320">
        <v>5687344</v>
      </c>
      <c r="FW18" s="323">
        <v>195872</v>
      </c>
      <c r="FX18" s="317">
        <v>555568</v>
      </c>
      <c r="FY18" s="321">
        <v>751440</v>
      </c>
      <c r="FZ18" s="322">
        <v>0</v>
      </c>
      <c r="GA18" s="317">
        <v>286280</v>
      </c>
      <c r="GB18" s="317">
        <v>1250888</v>
      </c>
      <c r="GC18" s="317">
        <v>765440</v>
      </c>
      <c r="GD18" s="317">
        <v>856856</v>
      </c>
      <c r="GE18" s="317">
        <v>324376</v>
      </c>
      <c r="GF18" s="318">
        <v>3483840</v>
      </c>
      <c r="GG18" s="324">
        <v>4235280</v>
      </c>
      <c r="GH18" s="323">
        <v>48400</v>
      </c>
      <c r="GI18" s="317">
        <v>104544</v>
      </c>
      <c r="GJ18" s="321">
        <v>152944</v>
      </c>
      <c r="GK18" s="322">
        <v>0</v>
      </c>
      <c r="GL18" s="317">
        <v>22528</v>
      </c>
      <c r="GM18" s="317">
        <v>0</v>
      </c>
      <c r="GN18" s="317">
        <v>55880</v>
      </c>
      <c r="GO18" s="317">
        <v>30400</v>
      </c>
      <c r="GP18" s="317">
        <v>0</v>
      </c>
      <c r="GQ18" s="318">
        <v>108808</v>
      </c>
      <c r="GR18" s="320">
        <v>261752</v>
      </c>
      <c r="GS18" s="316">
        <v>89600</v>
      </c>
      <c r="GT18" s="317">
        <v>477856</v>
      </c>
      <c r="GU18" s="318">
        <v>567456</v>
      </c>
      <c r="GV18" s="316">
        <v>0</v>
      </c>
      <c r="GW18" s="317">
        <v>134400</v>
      </c>
      <c r="GX18" s="317">
        <v>448856</v>
      </c>
      <c r="GY18" s="317">
        <v>0</v>
      </c>
      <c r="GZ18" s="317">
        <v>39600</v>
      </c>
      <c r="HA18" s="317">
        <v>0</v>
      </c>
      <c r="HB18" s="321">
        <v>622856</v>
      </c>
      <c r="HC18" s="320">
        <v>1190312</v>
      </c>
      <c r="HD18" s="316">
        <v>159181</v>
      </c>
      <c r="HE18" s="317">
        <v>478683</v>
      </c>
      <c r="HF18" s="321">
        <v>637864</v>
      </c>
      <c r="HG18" s="322">
        <v>0</v>
      </c>
      <c r="HH18" s="317">
        <v>1612140</v>
      </c>
      <c r="HI18" s="317">
        <v>3248515</v>
      </c>
      <c r="HJ18" s="317">
        <v>2023799</v>
      </c>
      <c r="HK18" s="317">
        <v>4181036</v>
      </c>
      <c r="HL18" s="317">
        <v>1689656</v>
      </c>
      <c r="HM18" s="318">
        <v>12755146</v>
      </c>
      <c r="HN18" s="320">
        <v>13393010</v>
      </c>
      <c r="HO18" s="316">
        <v>0</v>
      </c>
      <c r="HP18" s="317">
        <v>0</v>
      </c>
      <c r="HQ18" s="321">
        <v>0</v>
      </c>
      <c r="HR18" s="322">
        <v>0</v>
      </c>
      <c r="HS18" s="317">
        <v>0</v>
      </c>
      <c r="HT18" s="317">
        <v>0</v>
      </c>
      <c r="HU18" s="317">
        <v>0</v>
      </c>
      <c r="HV18" s="317">
        <v>0</v>
      </c>
      <c r="HW18" s="317">
        <v>0</v>
      </c>
      <c r="HX18" s="318">
        <v>0</v>
      </c>
      <c r="HY18" s="319">
        <v>0</v>
      </c>
      <c r="HZ18" s="323">
        <v>0</v>
      </c>
      <c r="IA18" s="317">
        <v>0</v>
      </c>
      <c r="IB18" s="318">
        <v>0</v>
      </c>
      <c r="IC18" s="316">
        <v>0</v>
      </c>
      <c r="ID18" s="317">
        <v>0</v>
      </c>
      <c r="IE18" s="317">
        <v>0</v>
      </c>
      <c r="IF18" s="317">
        <v>0</v>
      </c>
      <c r="IG18" s="317">
        <v>0</v>
      </c>
      <c r="IH18" s="317">
        <v>0</v>
      </c>
      <c r="II18" s="321">
        <v>0</v>
      </c>
      <c r="IJ18" s="320">
        <v>0</v>
      </c>
      <c r="IK18" s="348">
        <v>0</v>
      </c>
      <c r="IL18" s="346">
        <v>0</v>
      </c>
      <c r="IM18" s="348">
        <v>0</v>
      </c>
      <c r="IN18" s="345">
        <v>0</v>
      </c>
      <c r="IO18" s="346">
        <v>2597310</v>
      </c>
      <c r="IP18" s="347">
        <v>3533202</v>
      </c>
      <c r="IQ18" s="348">
        <v>3225416</v>
      </c>
      <c r="IR18" s="346">
        <v>1787363</v>
      </c>
      <c r="IS18" s="348">
        <v>1624927</v>
      </c>
      <c r="IT18" s="349">
        <v>12768218</v>
      </c>
      <c r="IU18" s="348">
        <v>12768218</v>
      </c>
      <c r="IV18" s="332">
        <v>0</v>
      </c>
      <c r="IW18" s="333">
        <v>0</v>
      </c>
      <c r="IX18" s="334">
        <v>0</v>
      </c>
      <c r="IY18" s="394">
        <v>0</v>
      </c>
      <c r="IZ18" s="335">
        <v>0</v>
      </c>
      <c r="JA18" s="335">
        <v>104962</v>
      </c>
      <c r="JB18" s="335">
        <v>0</v>
      </c>
      <c r="JC18" s="335">
        <v>0</v>
      </c>
      <c r="JD18" s="335">
        <v>0</v>
      </c>
      <c r="JE18" s="336">
        <v>104962</v>
      </c>
      <c r="JF18" s="337">
        <v>104962</v>
      </c>
      <c r="JG18" s="338">
        <v>0</v>
      </c>
      <c r="JH18" s="335">
        <v>0</v>
      </c>
      <c r="JI18" s="339">
        <v>0</v>
      </c>
      <c r="JJ18" s="402">
        <v>0</v>
      </c>
      <c r="JK18" s="335">
        <v>0</v>
      </c>
      <c r="JL18" s="335">
        <v>0</v>
      </c>
      <c r="JM18" s="335">
        <v>0</v>
      </c>
      <c r="JN18" s="335">
        <v>0</v>
      </c>
      <c r="JO18" s="335">
        <v>0</v>
      </c>
      <c r="JP18" s="339">
        <v>0</v>
      </c>
      <c r="JQ18" s="340">
        <v>0</v>
      </c>
      <c r="JR18" s="338">
        <v>0</v>
      </c>
      <c r="JS18" s="335">
        <v>0</v>
      </c>
      <c r="JT18" s="336">
        <v>0</v>
      </c>
      <c r="JU18" s="341">
        <v>0</v>
      </c>
      <c r="JV18" s="335">
        <v>1217714</v>
      </c>
      <c r="JW18" s="335">
        <v>1825937</v>
      </c>
      <c r="JX18" s="335">
        <v>681806</v>
      </c>
      <c r="JY18" s="335">
        <v>610434</v>
      </c>
      <c r="JZ18" s="335">
        <v>29669</v>
      </c>
      <c r="KA18" s="339">
        <v>4365560</v>
      </c>
      <c r="KB18" s="337">
        <v>4365560</v>
      </c>
      <c r="KC18" s="338">
        <v>0</v>
      </c>
      <c r="KD18" s="335">
        <v>0</v>
      </c>
      <c r="KE18" s="336">
        <v>0</v>
      </c>
      <c r="KF18" s="341">
        <v>0</v>
      </c>
      <c r="KG18" s="335">
        <v>0</v>
      </c>
      <c r="KH18" s="335">
        <v>0</v>
      </c>
      <c r="KI18" s="335">
        <v>0</v>
      </c>
      <c r="KJ18" s="335">
        <v>0</v>
      </c>
      <c r="KK18" s="335">
        <v>0</v>
      </c>
      <c r="KL18" s="339">
        <v>0</v>
      </c>
      <c r="KM18" s="337">
        <v>0</v>
      </c>
      <c r="KN18" s="342">
        <v>0</v>
      </c>
      <c r="KO18" s="343">
        <v>0</v>
      </c>
      <c r="KP18" s="339">
        <v>0</v>
      </c>
      <c r="KQ18" s="341">
        <v>0</v>
      </c>
      <c r="KR18" s="335">
        <v>364818</v>
      </c>
      <c r="KS18" s="335">
        <v>187932</v>
      </c>
      <c r="KT18" s="335">
        <v>987544</v>
      </c>
      <c r="KU18" s="335">
        <v>455910</v>
      </c>
      <c r="KV18" s="335">
        <v>301872</v>
      </c>
      <c r="KW18" s="339">
        <v>2298076</v>
      </c>
      <c r="KX18" s="344">
        <v>2298076</v>
      </c>
      <c r="KY18" s="342">
        <v>0</v>
      </c>
      <c r="KZ18" s="343">
        <v>0</v>
      </c>
      <c r="LA18" s="339">
        <v>0</v>
      </c>
      <c r="LB18" s="341">
        <v>0</v>
      </c>
      <c r="LC18" s="335">
        <v>0</v>
      </c>
      <c r="LD18" s="335">
        <v>0</v>
      </c>
      <c r="LE18" s="335">
        <v>0</v>
      </c>
      <c r="LF18" s="335">
        <v>0</v>
      </c>
      <c r="LG18" s="335">
        <v>0</v>
      </c>
      <c r="LH18" s="339">
        <v>0</v>
      </c>
      <c r="LI18" s="344">
        <v>0</v>
      </c>
      <c r="LJ18" s="332">
        <v>0</v>
      </c>
      <c r="LK18" s="333">
        <v>0</v>
      </c>
      <c r="LL18" s="334">
        <v>0</v>
      </c>
      <c r="LM18" s="402">
        <v>0</v>
      </c>
      <c r="LN18" s="335">
        <v>968443</v>
      </c>
      <c r="LO18" s="335">
        <v>759688</v>
      </c>
      <c r="LP18" s="335">
        <v>1287502</v>
      </c>
      <c r="LQ18" s="335">
        <v>0</v>
      </c>
      <c r="LR18" s="335">
        <v>261960</v>
      </c>
      <c r="LS18" s="339">
        <v>3277593</v>
      </c>
      <c r="LT18" s="337">
        <v>3277593</v>
      </c>
      <c r="LU18" s="332">
        <v>0</v>
      </c>
      <c r="LV18" s="333">
        <v>0</v>
      </c>
      <c r="LW18" s="334">
        <v>0</v>
      </c>
      <c r="LX18" s="402">
        <v>0</v>
      </c>
      <c r="LY18" s="335">
        <v>0</v>
      </c>
      <c r="LZ18" s="335">
        <v>0</v>
      </c>
      <c r="MA18" s="335">
        <v>0</v>
      </c>
      <c r="MB18" s="335">
        <v>0</v>
      </c>
      <c r="MC18" s="335">
        <v>0</v>
      </c>
      <c r="MD18" s="339">
        <v>0</v>
      </c>
      <c r="ME18" s="337">
        <v>0</v>
      </c>
      <c r="MF18" s="338">
        <v>0</v>
      </c>
      <c r="MG18" s="335">
        <v>0</v>
      </c>
      <c r="MH18" s="339">
        <v>0</v>
      </c>
      <c r="MI18" s="402">
        <v>0</v>
      </c>
      <c r="MJ18" s="335">
        <v>0</v>
      </c>
      <c r="MK18" s="335">
        <v>187472</v>
      </c>
      <c r="ML18" s="335">
        <v>0</v>
      </c>
      <c r="MM18" s="335">
        <v>128727</v>
      </c>
      <c r="MN18" s="335">
        <v>0</v>
      </c>
      <c r="MO18" s="339">
        <v>316199</v>
      </c>
      <c r="MP18" s="340">
        <v>316199</v>
      </c>
      <c r="MQ18" s="338">
        <v>0</v>
      </c>
      <c r="MR18" s="335">
        <v>0</v>
      </c>
      <c r="MS18" s="339">
        <v>0</v>
      </c>
      <c r="MT18" s="402">
        <v>0</v>
      </c>
      <c r="MU18" s="335">
        <v>0</v>
      </c>
      <c r="MV18" s="335">
        <v>0</v>
      </c>
      <c r="MW18" s="335">
        <v>0</v>
      </c>
      <c r="MX18" s="335">
        <v>0</v>
      </c>
      <c r="MY18" s="335">
        <v>0</v>
      </c>
      <c r="MZ18" s="339">
        <v>0</v>
      </c>
      <c r="NA18" s="340">
        <v>0</v>
      </c>
      <c r="NB18" s="338">
        <v>0</v>
      </c>
      <c r="NC18" s="335">
        <v>0</v>
      </c>
      <c r="ND18" s="339">
        <v>0</v>
      </c>
      <c r="NE18" s="402">
        <v>0</v>
      </c>
      <c r="NF18" s="335">
        <v>0</v>
      </c>
      <c r="NG18" s="335">
        <v>0</v>
      </c>
      <c r="NH18" s="335">
        <v>268564</v>
      </c>
      <c r="NI18" s="335">
        <v>289339</v>
      </c>
      <c r="NJ18" s="335">
        <v>309352</v>
      </c>
      <c r="NK18" s="339">
        <v>867255</v>
      </c>
      <c r="NL18" s="337">
        <v>867255</v>
      </c>
      <c r="NM18" s="338">
        <v>0</v>
      </c>
      <c r="NN18" s="335">
        <v>0</v>
      </c>
      <c r="NO18" s="339">
        <v>0</v>
      </c>
      <c r="NP18" s="402">
        <v>0</v>
      </c>
      <c r="NQ18" s="335">
        <v>0</v>
      </c>
      <c r="NR18" s="335">
        <v>467211</v>
      </c>
      <c r="NS18" s="335">
        <v>0</v>
      </c>
      <c r="NT18" s="335">
        <v>302953</v>
      </c>
      <c r="NU18" s="335">
        <v>722074</v>
      </c>
      <c r="NV18" s="339">
        <v>1492238</v>
      </c>
      <c r="NW18" s="340">
        <v>1492238</v>
      </c>
      <c r="NX18" s="338">
        <v>0</v>
      </c>
      <c r="NY18" s="335">
        <v>0</v>
      </c>
      <c r="NZ18" s="339">
        <v>0</v>
      </c>
      <c r="OA18" s="402">
        <v>0</v>
      </c>
      <c r="OB18" s="335">
        <v>46335</v>
      </c>
      <c r="OC18" s="335">
        <v>0</v>
      </c>
      <c r="OD18" s="335">
        <v>0</v>
      </c>
      <c r="OE18" s="335">
        <v>0</v>
      </c>
      <c r="OF18" s="335">
        <v>0</v>
      </c>
      <c r="OG18" s="339">
        <v>46335</v>
      </c>
      <c r="OH18" s="340">
        <v>46335</v>
      </c>
      <c r="OI18" s="338">
        <v>0</v>
      </c>
      <c r="OJ18" s="335">
        <v>0</v>
      </c>
      <c r="OK18" s="339">
        <v>0</v>
      </c>
      <c r="OL18" s="402">
        <v>0</v>
      </c>
      <c r="OM18" s="335">
        <v>220411</v>
      </c>
      <c r="ON18" s="335">
        <v>759822</v>
      </c>
      <c r="OO18" s="335">
        <v>5617981</v>
      </c>
      <c r="OP18" s="335">
        <v>9379817</v>
      </c>
      <c r="OQ18" s="335">
        <v>5227948</v>
      </c>
      <c r="OR18" s="339">
        <v>21205979</v>
      </c>
      <c r="OS18" s="344">
        <v>21205979</v>
      </c>
      <c r="OT18" s="338">
        <v>0</v>
      </c>
      <c r="OU18" s="335">
        <v>0</v>
      </c>
      <c r="OV18" s="339">
        <v>0</v>
      </c>
      <c r="OW18" s="402">
        <v>0</v>
      </c>
      <c r="OX18" s="335">
        <v>0</v>
      </c>
      <c r="OY18" s="335">
        <v>238828</v>
      </c>
      <c r="OZ18" s="335">
        <v>2877998</v>
      </c>
      <c r="PA18" s="335">
        <v>6273049</v>
      </c>
      <c r="PB18" s="335">
        <v>2508248</v>
      </c>
      <c r="PC18" s="339">
        <v>11898123</v>
      </c>
      <c r="PD18" s="344">
        <v>11898123</v>
      </c>
      <c r="PE18" s="338">
        <v>0</v>
      </c>
      <c r="PF18" s="335">
        <v>0</v>
      </c>
      <c r="PG18" s="339">
        <v>0</v>
      </c>
      <c r="PH18" s="402">
        <v>0</v>
      </c>
      <c r="PI18" s="335">
        <v>220411</v>
      </c>
      <c r="PJ18" s="335">
        <v>520994</v>
      </c>
      <c r="PK18" s="335">
        <v>2739983</v>
      </c>
      <c r="PL18" s="335">
        <v>3106768</v>
      </c>
      <c r="PM18" s="335">
        <v>1944218</v>
      </c>
      <c r="PN18" s="339">
        <v>8532374</v>
      </c>
      <c r="PO18" s="337">
        <v>8532374</v>
      </c>
      <c r="PP18" s="338">
        <v>0</v>
      </c>
      <c r="PQ18" s="335">
        <v>0</v>
      </c>
      <c r="PR18" s="339">
        <v>0</v>
      </c>
      <c r="PS18" s="402">
        <v>0</v>
      </c>
      <c r="PT18" s="335">
        <v>0</v>
      </c>
      <c r="PU18" s="335">
        <v>0</v>
      </c>
      <c r="PV18" s="335">
        <v>0</v>
      </c>
      <c r="PW18" s="335">
        <v>0</v>
      </c>
      <c r="PX18" s="335">
        <v>0</v>
      </c>
      <c r="PY18" s="339">
        <v>0</v>
      </c>
      <c r="PZ18" s="340">
        <v>0</v>
      </c>
      <c r="QA18" s="338">
        <v>0</v>
      </c>
      <c r="QB18" s="335">
        <v>0</v>
      </c>
      <c r="QC18" s="339">
        <v>0</v>
      </c>
      <c r="QD18" s="402">
        <v>0</v>
      </c>
      <c r="QE18" s="335">
        <v>0</v>
      </c>
      <c r="QF18" s="335">
        <v>0</v>
      </c>
      <c r="QG18" s="335">
        <v>0</v>
      </c>
      <c r="QH18" s="335">
        <v>0</v>
      </c>
      <c r="QI18" s="335">
        <v>775482</v>
      </c>
      <c r="QJ18" s="339">
        <v>775482</v>
      </c>
      <c r="QK18" s="340">
        <v>775482</v>
      </c>
      <c r="QL18" s="338">
        <v>1160035</v>
      </c>
      <c r="QM18" s="335">
        <v>3528756</v>
      </c>
      <c r="QN18" s="336">
        <v>4688791</v>
      </c>
      <c r="QO18" s="341">
        <v>0</v>
      </c>
      <c r="QP18" s="335">
        <v>12447443</v>
      </c>
      <c r="QQ18" s="335">
        <v>17827659</v>
      </c>
      <c r="QR18" s="335">
        <v>17440634</v>
      </c>
      <c r="QS18" s="335">
        <v>23453287</v>
      </c>
      <c r="QT18" s="335">
        <v>12542294</v>
      </c>
      <c r="QU18" s="339">
        <v>83711317</v>
      </c>
      <c r="QV18" s="344">
        <v>88400108</v>
      </c>
    </row>
    <row r="19" spans="2:464" ht="21" customHeight="1" x14ac:dyDescent="0.2">
      <c r="B19" s="399" t="s">
        <v>13</v>
      </c>
      <c r="C19" s="316">
        <v>237419</v>
      </c>
      <c r="D19" s="317">
        <v>576136</v>
      </c>
      <c r="E19" s="318">
        <v>813555</v>
      </c>
      <c r="F19" s="316">
        <v>0</v>
      </c>
      <c r="G19" s="356">
        <v>3905379</v>
      </c>
      <c r="H19" s="317">
        <v>5594161</v>
      </c>
      <c r="I19" s="317">
        <v>4281482</v>
      </c>
      <c r="J19" s="317">
        <v>3192688</v>
      </c>
      <c r="K19" s="317">
        <v>3305452</v>
      </c>
      <c r="L19" s="321">
        <v>20279162</v>
      </c>
      <c r="M19" s="320">
        <v>21092717</v>
      </c>
      <c r="N19" s="316">
        <v>18891</v>
      </c>
      <c r="O19" s="317">
        <v>187835</v>
      </c>
      <c r="P19" s="318">
        <v>206726</v>
      </c>
      <c r="Q19" s="316">
        <v>0</v>
      </c>
      <c r="R19" s="317">
        <v>1649651</v>
      </c>
      <c r="S19" s="317">
        <v>2079528</v>
      </c>
      <c r="T19" s="317">
        <v>1835400</v>
      </c>
      <c r="U19" s="317">
        <v>960479</v>
      </c>
      <c r="V19" s="317">
        <v>1618237</v>
      </c>
      <c r="W19" s="318">
        <v>8143295</v>
      </c>
      <c r="X19" s="320">
        <v>8350021</v>
      </c>
      <c r="Y19" s="316">
        <v>0</v>
      </c>
      <c r="Z19" s="317">
        <v>0</v>
      </c>
      <c r="AA19" s="318">
        <v>0</v>
      </c>
      <c r="AB19" s="316">
        <v>0</v>
      </c>
      <c r="AC19" s="317">
        <v>598126</v>
      </c>
      <c r="AD19" s="317">
        <v>706219</v>
      </c>
      <c r="AE19" s="317">
        <v>1019466</v>
      </c>
      <c r="AF19" s="317">
        <v>556285</v>
      </c>
      <c r="AG19" s="317">
        <v>921691</v>
      </c>
      <c r="AH19" s="318">
        <v>3801787</v>
      </c>
      <c r="AI19" s="320">
        <v>3801787</v>
      </c>
      <c r="AJ19" s="316">
        <v>0</v>
      </c>
      <c r="AK19" s="317">
        <v>0</v>
      </c>
      <c r="AL19" s="318">
        <v>0</v>
      </c>
      <c r="AM19" s="316">
        <v>0</v>
      </c>
      <c r="AN19" s="317">
        <v>0</v>
      </c>
      <c r="AO19" s="317">
        <v>0</v>
      </c>
      <c r="AP19" s="317">
        <v>48042</v>
      </c>
      <c r="AQ19" s="317">
        <v>24020</v>
      </c>
      <c r="AR19" s="317">
        <v>109258</v>
      </c>
      <c r="AS19" s="318">
        <v>181320</v>
      </c>
      <c r="AT19" s="320">
        <v>181320</v>
      </c>
      <c r="AU19" s="316">
        <v>14731</v>
      </c>
      <c r="AV19" s="317">
        <v>145179</v>
      </c>
      <c r="AW19" s="318">
        <v>159910</v>
      </c>
      <c r="AX19" s="316">
        <v>0</v>
      </c>
      <c r="AY19" s="317">
        <v>650766</v>
      </c>
      <c r="AZ19" s="317">
        <v>1083706</v>
      </c>
      <c r="BA19" s="317">
        <v>512945</v>
      </c>
      <c r="BB19" s="317">
        <v>184798</v>
      </c>
      <c r="BC19" s="317">
        <v>414272</v>
      </c>
      <c r="BD19" s="318">
        <v>2846487</v>
      </c>
      <c r="BE19" s="320">
        <v>3006397</v>
      </c>
      <c r="BF19" s="316">
        <v>0</v>
      </c>
      <c r="BG19" s="317">
        <v>0</v>
      </c>
      <c r="BH19" s="321">
        <v>0</v>
      </c>
      <c r="BI19" s="322">
        <v>0</v>
      </c>
      <c r="BJ19" s="317">
        <v>58911</v>
      </c>
      <c r="BK19" s="317">
        <v>53555</v>
      </c>
      <c r="BL19" s="317">
        <v>32131</v>
      </c>
      <c r="BM19" s="317">
        <v>0</v>
      </c>
      <c r="BN19" s="317">
        <v>0</v>
      </c>
      <c r="BO19" s="318">
        <v>144597</v>
      </c>
      <c r="BP19" s="320">
        <v>144597</v>
      </c>
      <c r="BQ19" s="316">
        <v>4160</v>
      </c>
      <c r="BR19" s="317">
        <v>42656</v>
      </c>
      <c r="BS19" s="318">
        <v>46816</v>
      </c>
      <c r="BT19" s="316">
        <v>0</v>
      </c>
      <c r="BU19" s="317">
        <v>341848</v>
      </c>
      <c r="BV19" s="317">
        <v>236048</v>
      </c>
      <c r="BW19" s="317">
        <v>222816</v>
      </c>
      <c r="BX19" s="317">
        <v>195376</v>
      </c>
      <c r="BY19" s="317">
        <v>173016</v>
      </c>
      <c r="BZ19" s="318">
        <v>1169104</v>
      </c>
      <c r="CA19" s="320">
        <v>1215920</v>
      </c>
      <c r="CB19" s="316">
        <v>43986</v>
      </c>
      <c r="CC19" s="317">
        <v>40857</v>
      </c>
      <c r="CD19" s="318">
        <v>84843</v>
      </c>
      <c r="CE19" s="316">
        <v>0</v>
      </c>
      <c r="CF19" s="317">
        <v>893418</v>
      </c>
      <c r="CG19" s="317">
        <v>1738764</v>
      </c>
      <c r="CH19" s="317">
        <v>319790</v>
      </c>
      <c r="CI19" s="317">
        <v>216123</v>
      </c>
      <c r="CJ19" s="317">
        <v>268223</v>
      </c>
      <c r="CK19" s="318">
        <v>3436318</v>
      </c>
      <c r="CL19" s="320">
        <v>3521161</v>
      </c>
      <c r="CM19" s="316">
        <v>0</v>
      </c>
      <c r="CN19" s="317">
        <v>0</v>
      </c>
      <c r="CO19" s="318">
        <v>0</v>
      </c>
      <c r="CP19" s="322">
        <v>0</v>
      </c>
      <c r="CQ19" s="317">
        <v>878256</v>
      </c>
      <c r="CR19" s="317">
        <v>1586951</v>
      </c>
      <c r="CS19" s="317">
        <v>245030</v>
      </c>
      <c r="CT19" s="317">
        <v>216123</v>
      </c>
      <c r="CU19" s="317">
        <v>134944</v>
      </c>
      <c r="CV19" s="318">
        <v>3061304</v>
      </c>
      <c r="CW19" s="320">
        <v>3061304</v>
      </c>
      <c r="CX19" s="316">
        <v>43986</v>
      </c>
      <c r="CY19" s="317">
        <v>40857</v>
      </c>
      <c r="CZ19" s="318">
        <v>84843</v>
      </c>
      <c r="DA19" s="316">
        <v>0</v>
      </c>
      <c r="DB19" s="317">
        <v>15162</v>
      </c>
      <c r="DC19" s="317">
        <v>151813</v>
      </c>
      <c r="DD19" s="317">
        <v>74760</v>
      </c>
      <c r="DE19" s="317">
        <v>0</v>
      </c>
      <c r="DF19" s="317">
        <v>133279</v>
      </c>
      <c r="DG19" s="318">
        <v>375014</v>
      </c>
      <c r="DH19" s="320">
        <v>459857</v>
      </c>
      <c r="DI19" s="316">
        <v>0</v>
      </c>
      <c r="DJ19" s="317">
        <v>0</v>
      </c>
      <c r="DK19" s="321">
        <v>0</v>
      </c>
      <c r="DL19" s="322">
        <v>0</v>
      </c>
      <c r="DM19" s="317">
        <v>21311</v>
      </c>
      <c r="DN19" s="317">
        <v>317979</v>
      </c>
      <c r="DO19" s="317">
        <v>246187</v>
      </c>
      <c r="DP19" s="317">
        <v>539374</v>
      </c>
      <c r="DQ19" s="317">
        <v>237216</v>
      </c>
      <c r="DR19" s="318">
        <v>1362067</v>
      </c>
      <c r="DS19" s="320">
        <v>1362067</v>
      </c>
      <c r="DT19" s="316">
        <v>0</v>
      </c>
      <c r="DU19" s="317">
        <v>0</v>
      </c>
      <c r="DV19" s="318">
        <v>0</v>
      </c>
      <c r="DW19" s="316">
        <v>0</v>
      </c>
      <c r="DX19" s="317">
        <v>21311</v>
      </c>
      <c r="DY19" s="317">
        <v>317979</v>
      </c>
      <c r="DZ19" s="317">
        <v>246187</v>
      </c>
      <c r="EA19" s="317">
        <v>539374</v>
      </c>
      <c r="EB19" s="317">
        <v>237216</v>
      </c>
      <c r="EC19" s="318">
        <v>1362067</v>
      </c>
      <c r="ED19" s="320">
        <v>1362067</v>
      </c>
      <c r="EE19" s="316">
        <v>0</v>
      </c>
      <c r="EF19" s="321">
        <v>0</v>
      </c>
      <c r="EG19" s="318">
        <v>0</v>
      </c>
      <c r="EH19" s="316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21">
        <v>0</v>
      </c>
      <c r="EO19" s="320">
        <v>0</v>
      </c>
      <c r="EP19" s="316">
        <v>0</v>
      </c>
      <c r="EQ19" s="317">
        <v>0</v>
      </c>
      <c r="ER19" s="321">
        <v>0</v>
      </c>
      <c r="ES19" s="322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8">
        <v>0</v>
      </c>
      <c r="EZ19" s="320">
        <v>0</v>
      </c>
      <c r="FA19" s="316">
        <v>0</v>
      </c>
      <c r="FB19" s="317">
        <v>0</v>
      </c>
      <c r="FC19" s="321">
        <v>0</v>
      </c>
      <c r="FD19" s="322">
        <v>0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8">
        <v>0</v>
      </c>
      <c r="FK19" s="320">
        <v>0</v>
      </c>
      <c r="FL19" s="316">
        <v>62083</v>
      </c>
      <c r="FM19" s="317">
        <v>246728</v>
      </c>
      <c r="FN19" s="318">
        <v>308811</v>
      </c>
      <c r="FO19" s="316">
        <v>0</v>
      </c>
      <c r="FP19" s="317">
        <v>179728</v>
      </c>
      <c r="FQ19" s="317">
        <v>708944</v>
      </c>
      <c r="FR19" s="317">
        <v>350359</v>
      </c>
      <c r="FS19" s="317">
        <v>191440</v>
      </c>
      <c r="FT19" s="317">
        <v>228508</v>
      </c>
      <c r="FU19" s="318">
        <v>1658979</v>
      </c>
      <c r="FV19" s="320">
        <v>1967790</v>
      </c>
      <c r="FW19" s="323">
        <v>12944</v>
      </c>
      <c r="FX19" s="317">
        <v>66104</v>
      </c>
      <c r="FY19" s="321">
        <v>79048</v>
      </c>
      <c r="FZ19" s="322">
        <v>0</v>
      </c>
      <c r="GA19" s="317">
        <v>179728</v>
      </c>
      <c r="GB19" s="317">
        <v>637264</v>
      </c>
      <c r="GC19" s="317">
        <v>308304</v>
      </c>
      <c r="GD19" s="317">
        <v>151400</v>
      </c>
      <c r="GE19" s="317">
        <v>213416</v>
      </c>
      <c r="GF19" s="318">
        <v>1490112</v>
      </c>
      <c r="GG19" s="324">
        <v>1569160</v>
      </c>
      <c r="GH19" s="323">
        <v>49139</v>
      </c>
      <c r="GI19" s="317">
        <v>20624</v>
      </c>
      <c r="GJ19" s="321">
        <v>69763</v>
      </c>
      <c r="GK19" s="322">
        <v>0</v>
      </c>
      <c r="GL19" s="317">
        <v>0</v>
      </c>
      <c r="GM19" s="317">
        <v>27280</v>
      </c>
      <c r="GN19" s="317">
        <v>42055</v>
      </c>
      <c r="GO19" s="317">
        <v>40040</v>
      </c>
      <c r="GP19" s="317">
        <v>15092</v>
      </c>
      <c r="GQ19" s="318">
        <v>124467</v>
      </c>
      <c r="GR19" s="320">
        <v>194230</v>
      </c>
      <c r="GS19" s="316">
        <v>0</v>
      </c>
      <c r="GT19" s="317">
        <v>160000</v>
      </c>
      <c r="GU19" s="318">
        <v>160000</v>
      </c>
      <c r="GV19" s="316">
        <v>0</v>
      </c>
      <c r="GW19" s="317">
        <v>0</v>
      </c>
      <c r="GX19" s="317">
        <v>44400</v>
      </c>
      <c r="GY19" s="317">
        <v>0</v>
      </c>
      <c r="GZ19" s="317">
        <v>0</v>
      </c>
      <c r="HA19" s="317">
        <v>0</v>
      </c>
      <c r="HB19" s="321">
        <v>44400</v>
      </c>
      <c r="HC19" s="320">
        <v>204400</v>
      </c>
      <c r="HD19" s="316">
        <v>112459</v>
      </c>
      <c r="HE19" s="317">
        <v>100716</v>
      </c>
      <c r="HF19" s="321">
        <v>213175</v>
      </c>
      <c r="HG19" s="322">
        <v>0</v>
      </c>
      <c r="HH19" s="317">
        <v>1161271</v>
      </c>
      <c r="HI19" s="317">
        <v>748946</v>
      </c>
      <c r="HJ19" s="317">
        <v>1529746</v>
      </c>
      <c r="HK19" s="317">
        <v>1285272</v>
      </c>
      <c r="HL19" s="317">
        <v>953268</v>
      </c>
      <c r="HM19" s="318">
        <v>5678503</v>
      </c>
      <c r="HN19" s="320">
        <v>5891678</v>
      </c>
      <c r="HO19" s="316">
        <v>0</v>
      </c>
      <c r="HP19" s="317">
        <v>0</v>
      </c>
      <c r="HQ19" s="321">
        <v>0</v>
      </c>
      <c r="HR19" s="322">
        <v>0</v>
      </c>
      <c r="HS19" s="317">
        <v>0</v>
      </c>
      <c r="HT19" s="317">
        <v>0</v>
      </c>
      <c r="HU19" s="317">
        <v>0</v>
      </c>
      <c r="HV19" s="317">
        <v>0</v>
      </c>
      <c r="HW19" s="317">
        <v>0</v>
      </c>
      <c r="HX19" s="318">
        <v>0</v>
      </c>
      <c r="HY19" s="319">
        <v>0</v>
      </c>
      <c r="HZ19" s="323">
        <v>0</v>
      </c>
      <c r="IA19" s="317">
        <v>0</v>
      </c>
      <c r="IB19" s="318">
        <v>0</v>
      </c>
      <c r="IC19" s="316">
        <v>0</v>
      </c>
      <c r="ID19" s="317">
        <v>0</v>
      </c>
      <c r="IE19" s="317">
        <v>0</v>
      </c>
      <c r="IF19" s="317">
        <v>0</v>
      </c>
      <c r="IG19" s="317">
        <v>0</v>
      </c>
      <c r="IH19" s="317">
        <v>0</v>
      </c>
      <c r="II19" s="321">
        <v>0</v>
      </c>
      <c r="IJ19" s="320">
        <v>0</v>
      </c>
      <c r="IK19" s="325">
        <v>0</v>
      </c>
      <c r="IL19" s="326">
        <v>0</v>
      </c>
      <c r="IM19" s="327">
        <v>0</v>
      </c>
      <c r="IN19" s="328">
        <v>0</v>
      </c>
      <c r="IO19" s="326">
        <v>1292830</v>
      </c>
      <c r="IP19" s="329">
        <v>1788721</v>
      </c>
      <c r="IQ19" s="327">
        <v>803397</v>
      </c>
      <c r="IR19" s="326">
        <v>813516</v>
      </c>
      <c r="IS19" s="327">
        <v>161963</v>
      </c>
      <c r="IT19" s="330">
        <v>4860427</v>
      </c>
      <c r="IU19" s="331">
        <v>4860427</v>
      </c>
      <c r="IV19" s="332">
        <v>0</v>
      </c>
      <c r="IW19" s="333">
        <v>0</v>
      </c>
      <c r="IX19" s="334">
        <v>0</v>
      </c>
      <c r="IY19" s="394">
        <v>0</v>
      </c>
      <c r="IZ19" s="335">
        <v>0</v>
      </c>
      <c r="JA19" s="335">
        <v>0</v>
      </c>
      <c r="JB19" s="335">
        <v>0</v>
      </c>
      <c r="JC19" s="335">
        <v>0</v>
      </c>
      <c r="JD19" s="335">
        <v>0</v>
      </c>
      <c r="JE19" s="336">
        <v>0</v>
      </c>
      <c r="JF19" s="337">
        <v>0</v>
      </c>
      <c r="JG19" s="338">
        <v>0</v>
      </c>
      <c r="JH19" s="335">
        <v>0</v>
      </c>
      <c r="JI19" s="339">
        <v>0</v>
      </c>
      <c r="JJ19" s="402">
        <v>0</v>
      </c>
      <c r="JK19" s="335">
        <v>0</v>
      </c>
      <c r="JL19" s="335">
        <v>0</v>
      </c>
      <c r="JM19" s="335">
        <v>0</v>
      </c>
      <c r="JN19" s="335">
        <v>0</v>
      </c>
      <c r="JO19" s="335">
        <v>0</v>
      </c>
      <c r="JP19" s="339">
        <v>0</v>
      </c>
      <c r="JQ19" s="340">
        <v>0</v>
      </c>
      <c r="JR19" s="338">
        <v>0</v>
      </c>
      <c r="JS19" s="335">
        <v>0</v>
      </c>
      <c r="JT19" s="336">
        <v>0</v>
      </c>
      <c r="JU19" s="341">
        <v>0</v>
      </c>
      <c r="JV19" s="335">
        <v>623548</v>
      </c>
      <c r="JW19" s="335">
        <v>1089597</v>
      </c>
      <c r="JX19" s="335">
        <v>514946</v>
      </c>
      <c r="JY19" s="335">
        <v>188632</v>
      </c>
      <c r="JZ19" s="335">
        <v>0</v>
      </c>
      <c r="KA19" s="339">
        <v>2416723</v>
      </c>
      <c r="KB19" s="337">
        <v>2416723</v>
      </c>
      <c r="KC19" s="338">
        <v>0</v>
      </c>
      <c r="KD19" s="335">
        <v>0</v>
      </c>
      <c r="KE19" s="336">
        <v>0</v>
      </c>
      <c r="KF19" s="341">
        <v>0</v>
      </c>
      <c r="KG19" s="335">
        <v>0</v>
      </c>
      <c r="KH19" s="335">
        <v>0</v>
      </c>
      <c r="KI19" s="335">
        <v>44472</v>
      </c>
      <c r="KJ19" s="335">
        <v>0</v>
      </c>
      <c r="KK19" s="335">
        <v>161963</v>
      </c>
      <c r="KL19" s="339">
        <v>206435</v>
      </c>
      <c r="KM19" s="337">
        <v>206435</v>
      </c>
      <c r="KN19" s="342">
        <v>0</v>
      </c>
      <c r="KO19" s="343">
        <v>0</v>
      </c>
      <c r="KP19" s="339">
        <v>0</v>
      </c>
      <c r="KQ19" s="341">
        <v>0</v>
      </c>
      <c r="KR19" s="335">
        <v>510534</v>
      </c>
      <c r="KS19" s="335">
        <v>699124</v>
      </c>
      <c r="KT19" s="335">
        <v>0</v>
      </c>
      <c r="KU19" s="335">
        <v>0</v>
      </c>
      <c r="KV19" s="335">
        <v>0</v>
      </c>
      <c r="KW19" s="339">
        <v>1209658</v>
      </c>
      <c r="KX19" s="344">
        <v>1209658</v>
      </c>
      <c r="KY19" s="342">
        <v>0</v>
      </c>
      <c r="KZ19" s="343">
        <v>0</v>
      </c>
      <c r="LA19" s="339">
        <v>0</v>
      </c>
      <c r="LB19" s="341">
        <v>0</v>
      </c>
      <c r="LC19" s="335">
        <v>0</v>
      </c>
      <c r="LD19" s="335">
        <v>0</v>
      </c>
      <c r="LE19" s="335">
        <v>0</v>
      </c>
      <c r="LF19" s="335">
        <v>0</v>
      </c>
      <c r="LG19" s="335">
        <v>0</v>
      </c>
      <c r="LH19" s="339">
        <v>0</v>
      </c>
      <c r="LI19" s="344">
        <v>0</v>
      </c>
      <c r="LJ19" s="332">
        <v>0</v>
      </c>
      <c r="LK19" s="333">
        <v>0</v>
      </c>
      <c r="LL19" s="334">
        <v>0</v>
      </c>
      <c r="LM19" s="402">
        <v>0</v>
      </c>
      <c r="LN19" s="335">
        <v>0</v>
      </c>
      <c r="LO19" s="335">
        <v>0</v>
      </c>
      <c r="LP19" s="335">
        <v>243979</v>
      </c>
      <c r="LQ19" s="335">
        <v>624884</v>
      </c>
      <c r="LR19" s="335">
        <v>0</v>
      </c>
      <c r="LS19" s="339">
        <v>868863</v>
      </c>
      <c r="LT19" s="337">
        <v>868863</v>
      </c>
      <c r="LU19" s="332">
        <v>0</v>
      </c>
      <c r="LV19" s="333">
        <v>0</v>
      </c>
      <c r="LW19" s="334">
        <v>0</v>
      </c>
      <c r="LX19" s="402">
        <v>0</v>
      </c>
      <c r="LY19" s="335">
        <v>0</v>
      </c>
      <c r="LZ19" s="335">
        <v>0</v>
      </c>
      <c r="MA19" s="335">
        <v>0</v>
      </c>
      <c r="MB19" s="335">
        <v>0</v>
      </c>
      <c r="MC19" s="335">
        <v>0</v>
      </c>
      <c r="MD19" s="339">
        <v>0</v>
      </c>
      <c r="ME19" s="337">
        <v>0</v>
      </c>
      <c r="MF19" s="338">
        <v>0</v>
      </c>
      <c r="MG19" s="335">
        <v>0</v>
      </c>
      <c r="MH19" s="339">
        <v>0</v>
      </c>
      <c r="MI19" s="402">
        <v>0</v>
      </c>
      <c r="MJ19" s="335">
        <v>158748</v>
      </c>
      <c r="MK19" s="335">
        <v>0</v>
      </c>
      <c r="ML19" s="335">
        <v>0</v>
      </c>
      <c r="MM19" s="335">
        <v>0</v>
      </c>
      <c r="MN19" s="335">
        <v>0</v>
      </c>
      <c r="MO19" s="339">
        <v>158748</v>
      </c>
      <c r="MP19" s="340">
        <v>158748</v>
      </c>
      <c r="MQ19" s="338">
        <v>0</v>
      </c>
      <c r="MR19" s="335">
        <v>0</v>
      </c>
      <c r="MS19" s="339">
        <v>0</v>
      </c>
      <c r="MT19" s="402">
        <v>0</v>
      </c>
      <c r="MU19" s="335">
        <v>0</v>
      </c>
      <c r="MV19" s="335">
        <v>0</v>
      </c>
      <c r="MW19" s="335">
        <v>0</v>
      </c>
      <c r="MX19" s="335">
        <v>0</v>
      </c>
      <c r="MY19" s="335">
        <v>0</v>
      </c>
      <c r="MZ19" s="339">
        <v>0</v>
      </c>
      <c r="NA19" s="340">
        <v>0</v>
      </c>
      <c r="NB19" s="338">
        <v>0</v>
      </c>
      <c r="NC19" s="335">
        <v>0</v>
      </c>
      <c r="ND19" s="339">
        <v>0</v>
      </c>
      <c r="NE19" s="402">
        <v>0</v>
      </c>
      <c r="NF19" s="335">
        <v>0</v>
      </c>
      <c r="NG19" s="335">
        <v>0</v>
      </c>
      <c r="NH19" s="335">
        <v>0</v>
      </c>
      <c r="NI19" s="335">
        <v>0</v>
      </c>
      <c r="NJ19" s="335">
        <v>0</v>
      </c>
      <c r="NK19" s="339">
        <v>0</v>
      </c>
      <c r="NL19" s="337">
        <v>0</v>
      </c>
      <c r="NM19" s="338">
        <v>0</v>
      </c>
      <c r="NN19" s="335">
        <v>0</v>
      </c>
      <c r="NO19" s="339">
        <v>0</v>
      </c>
      <c r="NP19" s="402">
        <v>0</v>
      </c>
      <c r="NQ19" s="335">
        <v>0</v>
      </c>
      <c r="NR19" s="335">
        <v>0</v>
      </c>
      <c r="NS19" s="335">
        <v>0</v>
      </c>
      <c r="NT19" s="335">
        <v>0</v>
      </c>
      <c r="NU19" s="335">
        <v>0</v>
      </c>
      <c r="NV19" s="339">
        <v>0</v>
      </c>
      <c r="NW19" s="340">
        <v>0</v>
      </c>
      <c r="NX19" s="338">
        <v>0</v>
      </c>
      <c r="NY19" s="335">
        <v>0</v>
      </c>
      <c r="NZ19" s="339">
        <v>0</v>
      </c>
      <c r="OA19" s="402">
        <v>0</v>
      </c>
      <c r="OB19" s="335">
        <v>0</v>
      </c>
      <c r="OC19" s="335">
        <v>0</v>
      </c>
      <c r="OD19" s="335">
        <v>0</v>
      </c>
      <c r="OE19" s="335">
        <v>0</v>
      </c>
      <c r="OF19" s="335">
        <v>0</v>
      </c>
      <c r="OG19" s="339">
        <v>0</v>
      </c>
      <c r="OH19" s="340">
        <v>0</v>
      </c>
      <c r="OI19" s="338">
        <v>0</v>
      </c>
      <c r="OJ19" s="335">
        <v>0</v>
      </c>
      <c r="OK19" s="339">
        <v>0</v>
      </c>
      <c r="OL19" s="402">
        <v>0</v>
      </c>
      <c r="OM19" s="335">
        <v>239956</v>
      </c>
      <c r="ON19" s="335">
        <v>0</v>
      </c>
      <c r="OO19" s="335">
        <v>952308</v>
      </c>
      <c r="OP19" s="335">
        <v>4046491</v>
      </c>
      <c r="OQ19" s="335">
        <v>1763845</v>
      </c>
      <c r="OR19" s="339">
        <v>7002600</v>
      </c>
      <c r="OS19" s="344">
        <v>7002600</v>
      </c>
      <c r="OT19" s="338">
        <v>0</v>
      </c>
      <c r="OU19" s="335">
        <v>0</v>
      </c>
      <c r="OV19" s="339">
        <v>0</v>
      </c>
      <c r="OW19" s="402">
        <v>0</v>
      </c>
      <c r="OX19" s="335">
        <v>0</v>
      </c>
      <c r="OY19" s="335">
        <v>0</v>
      </c>
      <c r="OZ19" s="335">
        <v>952308</v>
      </c>
      <c r="PA19" s="335">
        <v>3010222</v>
      </c>
      <c r="PB19" s="335">
        <v>1763845</v>
      </c>
      <c r="PC19" s="339">
        <v>5726375</v>
      </c>
      <c r="PD19" s="344">
        <v>5726375</v>
      </c>
      <c r="PE19" s="338">
        <v>0</v>
      </c>
      <c r="PF19" s="335">
        <v>0</v>
      </c>
      <c r="PG19" s="339">
        <v>0</v>
      </c>
      <c r="PH19" s="402">
        <v>0</v>
      </c>
      <c r="PI19" s="335">
        <v>239956</v>
      </c>
      <c r="PJ19" s="335">
        <v>0</v>
      </c>
      <c r="PK19" s="335">
        <v>0</v>
      </c>
      <c r="PL19" s="335">
        <v>1036269</v>
      </c>
      <c r="PM19" s="335">
        <v>0</v>
      </c>
      <c r="PN19" s="339">
        <v>1276225</v>
      </c>
      <c r="PO19" s="337">
        <v>1276225</v>
      </c>
      <c r="PP19" s="338">
        <v>0</v>
      </c>
      <c r="PQ19" s="335">
        <v>0</v>
      </c>
      <c r="PR19" s="339">
        <v>0</v>
      </c>
      <c r="PS19" s="402">
        <v>0</v>
      </c>
      <c r="PT19" s="335">
        <v>0</v>
      </c>
      <c r="PU19" s="335">
        <v>0</v>
      </c>
      <c r="PV19" s="335">
        <v>0</v>
      </c>
      <c r="PW19" s="335">
        <v>0</v>
      </c>
      <c r="PX19" s="335">
        <v>0</v>
      </c>
      <c r="PY19" s="339">
        <v>0</v>
      </c>
      <c r="PZ19" s="340">
        <v>0</v>
      </c>
      <c r="QA19" s="338">
        <v>0</v>
      </c>
      <c r="QB19" s="335">
        <v>0</v>
      </c>
      <c r="QC19" s="339">
        <v>0</v>
      </c>
      <c r="QD19" s="402">
        <v>0</v>
      </c>
      <c r="QE19" s="335">
        <v>0</v>
      </c>
      <c r="QF19" s="335">
        <v>0</v>
      </c>
      <c r="QG19" s="335">
        <v>0</v>
      </c>
      <c r="QH19" s="335">
        <v>0</v>
      </c>
      <c r="QI19" s="335">
        <v>0</v>
      </c>
      <c r="QJ19" s="339">
        <v>0</v>
      </c>
      <c r="QK19" s="340">
        <v>0</v>
      </c>
      <c r="QL19" s="338">
        <v>237419</v>
      </c>
      <c r="QM19" s="335">
        <v>576136</v>
      </c>
      <c r="QN19" s="336">
        <v>813555</v>
      </c>
      <c r="QO19" s="341">
        <v>0</v>
      </c>
      <c r="QP19" s="335">
        <v>5438165</v>
      </c>
      <c r="QQ19" s="335">
        <v>7382882</v>
      </c>
      <c r="QR19" s="335">
        <v>6037187</v>
      </c>
      <c r="QS19" s="335">
        <v>8052695</v>
      </c>
      <c r="QT19" s="335">
        <v>5231260</v>
      </c>
      <c r="QU19" s="339">
        <v>32142189</v>
      </c>
      <c r="QV19" s="344">
        <v>32955744</v>
      </c>
    </row>
    <row r="20" spans="2:464" ht="21" customHeight="1" x14ac:dyDescent="0.2">
      <c r="B20" s="399" t="s">
        <v>15</v>
      </c>
      <c r="C20" s="316">
        <v>188768</v>
      </c>
      <c r="D20" s="317">
        <v>344286</v>
      </c>
      <c r="E20" s="318">
        <v>533054</v>
      </c>
      <c r="F20" s="319">
        <v>0</v>
      </c>
      <c r="G20" s="317">
        <v>1251066</v>
      </c>
      <c r="H20" s="317">
        <v>3922829</v>
      </c>
      <c r="I20" s="317">
        <v>2136565</v>
      </c>
      <c r="J20" s="317">
        <v>2353669</v>
      </c>
      <c r="K20" s="317">
        <v>1136096</v>
      </c>
      <c r="L20" s="319">
        <v>10800225</v>
      </c>
      <c r="M20" s="320">
        <v>11333279</v>
      </c>
      <c r="N20" s="316">
        <v>0</v>
      </c>
      <c r="O20" s="317">
        <v>52932</v>
      </c>
      <c r="P20" s="318">
        <v>52932</v>
      </c>
      <c r="Q20" s="316">
        <v>0</v>
      </c>
      <c r="R20" s="317">
        <v>462102</v>
      </c>
      <c r="S20" s="317">
        <v>1249661</v>
      </c>
      <c r="T20" s="317">
        <v>320276</v>
      </c>
      <c r="U20" s="317">
        <v>865948</v>
      </c>
      <c r="V20" s="317">
        <v>662997</v>
      </c>
      <c r="W20" s="318">
        <v>3560984</v>
      </c>
      <c r="X20" s="320">
        <v>3613916</v>
      </c>
      <c r="Y20" s="316">
        <v>0</v>
      </c>
      <c r="Z20" s="317">
        <v>0</v>
      </c>
      <c r="AA20" s="318">
        <v>0</v>
      </c>
      <c r="AB20" s="316">
        <v>0</v>
      </c>
      <c r="AC20" s="317">
        <v>238877</v>
      </c>
      <c r="AD20" s="317">
        <v>593757</v>
      </c>
      <c r="AE20" s="317">
        <v>45535</v>
      </c>
      <c r="AF20" s="317">
        <v>638925</v>
      </c>
      <c r="AG20" s="317">
        <v>210321</v>
      </c>
      <c r="AH20" s="318">
        <v>1727415</v>
      </c>
      <c r="AI20" s="320">
        <v>1727415</v>
      </c>
      <c r="AJ20" s="316">
        <v>0</v>
      </c>
      <c r="AK20" s="317">
        <v>0</v>
      </c>
      <c r="AL20" s="318">
        <v>0</v>
      </c>
      <c r="AM20" s="316">
        <v>0</v>
      </c>
      <c r="AN20" s="317">
        <v>0</v>
      </c>
      <c r="AO20" s="317">
        <v>60053</v>
      </c>
      <c r="AP20" s="317">
        <v>0</v>
      </c>
      <c r="AQ20" s="317">
        <v>0</v>
      </c>
      <c r="AR20" s="317">
        <v>108096</v>
      </c>
      <c r="AS20" s="318">
        <v>168149</v>
      </c>
      <c r="AT20" s="320">
        <v>168149</v>
      </c>
      <c r="AU20" s="316">
        <v>0</v>
      </c>
      <c r="AV20" s="317">
        <v>35684</v>
      </c>
      <c r="AW20" s="318">
        <v>35684</v>
      </c>
      <c r="AX20" s="316">
        <v>0</v>
      </c>
      <c r="AY20" s="317">
        <v>52750</v>
      </c>
      <c r="AZ20" s="317">
        <v>353263</v>
      </c>
      <c r="BA20" s="317">
        <v>210517</v>
      </c>
      <c r="BB20" s="317">
        <v>188423</v>
      </c>
      <c r="BC20" s="317">
        <v>222460</v>
      </c>
      <c r="BD20" s="318">
        <v>1027413</v>
      </c>
      <c r="BE20" s="320">
        <v>1063097</v>
      </c>
      <c r="BF20" s="316">
        <v>0</v>
      </c>
      <c r="BG20" s="317">
        <v>0</v>
      </c>
      <c r="BH20" s="321">
        <v>0</v>
      </c>
      <c r="BI20" s="322">
        <v>0</v>
      </c>
      <c r="BJ20" s="317">
        <v>61587</v>
      </c>
      <c r="BK20" s="317">
        <v>40164</v>
      </c>
      <c r="BL20" s="317">
        <v>0</v>
      </c>
      <c r="BM20" s="317">
        <v>0</v>
      </c>
      <c r="BN20" s="317">
        <v>48200</v>
      </c>
      <c r="BO20" s="318">
        <v>149951</v>
      </c>
      <c r="BP20" s="320">
        <v>149951</v>
      </c>
      <c r="BQ20" s="316">
        <v>0</v>
      </c>
      <c r="BR20" s="317">
        <v>17248</v>
      </c>
      <c r="BS20" s="318">
        <v>17248</v>
      </c>
      <c r="BT20" s="316">
        <v>0</v>
      </c>
      <c r="BU20" s="317">
        <v>108888</v>
      </c>
      <c r="BV20" s="317">
        <v>202424</v>
      </c>
      <c r="BW20" s="317">
        <v>64224</v>
      </c>
      <c r="BX20" s="317">
        <v>38600</v>
      </c>
      <c r="BY20" s="317">
        <v>73920</v>
      </c>
      <c r="BZ20" s="318">
        <v>488056</v>
      </c>
      <c r="CA20" s="320">
        <v>505304</v>
      </c>
      <c r="CB20" s="316">
        <v>0</v>
      </c>
      <c r="CC20" s="317">
        <v>0</v>
      </c>
      <c r="CD20" s="318">
        <v>0</v>
      </c>
      <c r="CE20" s="316">
        <v>0</v>
      </c>
      <c r="CF20" s="317">
        <v>51536</v>
      </c>
      <c r="CG20" s="317">
        <v>809726</v>
      </c>
      <c r="CH20" s="317">
        <v>349506</v>
      </c>
      <c r="CI20" s="317">
        <v>594433</v>
      </c>
      <c r="CJ20" s="317">
        <v>0</v>
      </c>
      <c r="CK20" s="318">
        <v>1805201</v>
      </c>
      <c r="CL20" s="320">
        <v>1805201</v>
      </c>
      <c r="CM20" s="316">
        <v>0</v>
      </c>
      <c r="CN20" s="317">
        <v>0</v>
      </c>
      <c r="CO20" s="318">
        <v>0</v>
      </c>
      <c r="CP20" s="322">
        <v>0</v>
      </c>
      <c r="CQ20" s="317">
        <v>51536</v>
      </c>
      <c r="CR20" s="317">
        <v>563117</v>
      </c>
      <c r="CS20" s="317">
        <v>101173</v>
      </c>
      <c r="CT20" s="317">
        <v>529433</v>
      </c>
      <c r="CU20" s="317">
        <v>0</v>
      </c>
      <c r="CV20" s="318">
        <v>1245259</v>
      </c>
      <c r="CW20" s="320">
        <v>1245259</v>
      </c>
      <c r="CX20" s="316">
        <v>0</v>
      </c>
      <c r="CY20" s="317">
        <v>0</v>
      </c>
      <c r="CZ20" s="318">
        <v>0</v>
      </c>
      <c r="DA20" s="316">
        <v>0</v>
      </c>
      <c r="DB20" s="317">
        <v>0</v>
      </c>
      <c r="DC20" s="317">
        <v>246609</v>
      </c>
      <c r="DD20" s="317">
        <v>248333</v>
      </c>
      <c r="DE20" s="317">
        <v>65000</v>
      </c>
      <c r="DF20" s="317">
        <v>0</v>
      </c>
      <c r="DG20" s="318">
        <v>559942</v>
      </c>
      <c r="DH20" s="320">
        <v>559942</v>
      </c>
      <c r="DI20" s="316">
        <v>0</v>
      </c>
      <c r="DJ20" s="317">
        <v>0</v>
      </c>
      <c r="DK20" s="321">
        <v>0</v>
      </c>
      <c r="DL20" s="322">
        <v>0</v>
      </c>
      <c r="DM20" s="317">
        <v>0</v>
      </c>
      <c r="DN20" s="317">
        <v>122127</v>
      </c>
      <c r="DO20" s="317">
        <v>419669</v>
      </c>
      <c r="DP20" s="317">
        <v>32352</v>
      </c>
      <c r="DQ20" s="317">
        <v>114590</v>
      </c>
      <c r="DR20" s="318">
        <v>688738</v>
      </c>
      <c r="DS20" s="320">
        <v>688738</v>
      </c>
      <c r="DT20" s="316">
        <v>0</v>
      </c>
      <c r="DU20" s="317">
        <v>0</v>
      </c>
      <c r="DV20" s="318">
        <v>0</v>
      </c>
      <c r="DW20" s="316">
        <v>0</v>
      </c>
      <c r="DX20" s="317">
        <v>0</v>
      </c>
      <c r="DY20" s="317">
        <v>68846</v>
      </c>
      <c r="DZ20" s="317">
        <v>419669</v>
      </c>
      <c r="EA20" s="317">
        <v>0</v>
      </c>
      <c r="EB20" s="317">
        <v>114590</v>
      </c>
      <c r="EC20" s="318">
        <v>603105</v>
      </c>
      <c r="ED20" s="320">
        <v>603105</v>
      </c>
      <c r="EE20" s="316">
        <v>0</v>
      </c>
      <c r="EF20" s="321">
        <v>0</v>
      </c>
      <c r="EG20" s="318">
        <v>0</v>
      </c>
      <c r="EH20" s="316">
        <v>0</v>
      </c>
      <c r="EI20" s="317">
        <v>0</v>
      </c>
      <c r="EJ20" s="317">
        <v>53281</v>
      </c>
      <c r="EK20" s="317">
        <v>0</v>
      </c>
      <c r="EL20" s="317">
        <v>32352</v>
      </c>
      <c r="EM20" s="317">
        <v>0</v>
      </c>
      <c r="EN20" s="321">
        <v>85633</v>
      </c>
      <c r="EO20" s="320">
        <v>85633</v>
      </c>
      <c r="EP20" s="316">
        <v>0</v>
      </c>
      <c r="EQ20" s="317">
        <v>0</v>
      </c>
      <c r="ER20" s="321">
        <v>0</v>
      </c>
      <c r="ES20" s="322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8">
        <v>0</v>
      </c>
      <c r="EZ20" s="320">
        <v>0</v>
      </c>
      <c r="FA20" s="316">
        <v>0</v>
      </c>
      <c r="FB20" s="317">
        <v>0</v>
      </c>
      <c r="FC20" s="321">
        <v>0</v>
      </c>
      <c r="FD20" s="322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8">
        <v>0</v>
      </c>
      <c r="FK20" s="320">
        <v>0</v>
      </c>
      <c r="FL20" s="316">
        <v>188768</v>
      </c>
      <c r="FM20" s="317">
        <v>198240</v>
      </c>
      <c r="FN20" s="318">
        <v>387008</v>
      </c>
      <c r="FO20" s="316">
        <v>0</v>
      </c>
      <c r="FP20" s="317">
        <v>78672</v>
      </c>
      <c r="FQ20" s="317">
        <v>434772</v>
      </c>
      <c r="FR20" s="317">
        <v>219568</v>
      </c>
      <c r="FS20" s="317">
        <v>186808</v>
      </c>
      <c r="FT20" s="317">
        <v>111216</v>
      </c>
      <c r="FU20" s="318">
        <v>1031036</v>
      </c>
      <c r="FV20" s="320">
        <v>1418044</v>
      </c>
      <c r="FW20" s="323">
        <v>6240</v>
      </c>
      <c r="FX20" s="317">
        <v>38240</v>
      </c>
      <c r="FY20" s="321">
        <v>44480</v>
      </c>
      <c r="FZ20" s="322">
        <v>0</v>
      </c>
      <c r="GA20" s="317">
        <v>58960</v>
      </c>
      <c r="GB20" s="317">
        <v>348752</v>
      </c>
      <c r="GC20" s="317">
        <v>156560</v>
      </c>
      <c r="GD20" s="317">
        <v>110808</v>
      </c>
      <c r="GE20" s="317">
        <v>76144</v>
      </c>
      <c r="GF20" s="318">
        <v>751224</v>
      </c>
      <c r="GG20" s="324">
        <v>795704</v>
      </c>
      <c r="GH20" s="323">
        <v>22528</v>
      </c>
      <c r="GI20" s="317">
        <v>0</v>
      </c>
      <c r="GJ20" s="321">
        <v>22528</v>
      </c>
      <c r="GK20" s="322">
        <v>0</v>
      </c>
      <c r="GL20" s="317">
        <v>19712</v>
      </c>
      <c r="GM20" s="317">
        <v>86020</v>
      </c>
      <c r="GN20" s="317">
        <v>63008</v>
      </c>
      <c r="GO20" s="317">
        <v>0</v>
      </c>
      <c r="GP20" s="317">
        <v>35072</v>
      </c>
      <c r="GQ20" s="318">
        <v>203812</v>
      </c>
      <c r="GR20" s="320">
        <v>226340</v>
      </c>
      <c r="GS20" s="316">
        <v>160000</v>
      </c>
      <c r="GT20" s="317">
        <v>160000</v>
      </c>
      <c r="GU20" s="318">
        <v>320000</v>
      </c>
      <c r="GV20" s="316">
        <v>0</v>
      </c>
      <c r="GW20" s="317">
        <v>0</v>
      </c>
      <c r="GX20" s="317">
        <v>0</v>
      </c>
      <c r="GY20" s="317">
        <v>0</v>
      </c>
      <c r="GZ20" s="317">
        <v>76000</v>
      </c>
      <c r="HA20" s="317">
        <v>0</v>
      </c>
      <c r="HB20" s="321">
        <v>76000</v>
      </c>
      <c r="HC20" s="320">
        <v>396000</v>
      </c>
      <c r="HD20" s="316">
        <v>0</v>
      </c>
      <c r="HE20" s="317">
        <v>93114</v>
      </c>
      <c r="HF20" s="321">
        <v>93114</v>
      </c>
      <c r="HG20" s="322">
        <v>0</v>
      </c>
      <c r="HH20" s="317">
        <v>658756</v>
      </c>
      <c r="HI20" s="317">
        <v>1306543</v>
      </c>
      <c r="HJ20" s="317">
        <v>827546</v>
      </c>
      <c r="HK20" s="317">
        <v>674128</v>
      </c>
      <c r="HL20" s="317">
        <v>247293</v>
      </c>
      <c r="HM20" s="318">
        <v>3714266</v>
      </c>
      <c r="HN20" s="320">
        <v>3807380</v>
      </c>
      <c r="HO20" s="316">
        <v>0</v>
      </c>
      <c r="HP20" s="317">
        <v>0</v>
      </c>
      <c r="HQ20" s="321">
        <v>0</v>
      </c>
      <c r="HR20" s="322">
        <v>0</v>
      </c>
      <c r="HS20" s="317">
        <v>0</v>
      </c>
      <c r="HT20" s="317">
        <v>0</v>
      </c>
      <c r="HU20" s="317">
        <v>0</v>
      </c>
      <c r="HV20" s="317">
        <v>0</v>
      </c>
      <c r="HW20" s="317">
        <v>0</v>
      </c>
      <c r="HX20" s="318">
        <v>0</v>
      </c>
      <c r="HY20" s="319">
        <v>0</v>
      </c>
      <c r="HZ20" s="323">
        <v>0</v>
      </c>
      <c r="IA20" s="317">
        <v>0</v>
      </c>
      <c r="IB20" s="318">
        <v>0</v>
      </c>
      <c r="IC20" s="316">
        <v>0</v>
      </c>
      <c r="ID20" s="317">
        <v>0</v>
      </c>
      <c r="IE20" s="317">
        <v>0</v>
      </c>
      <c r="IF20" s="317">
        <v>0</v>
      </c>
      <c r="IG20" s="317">
        <v>0</v>
      </c>
      <c r="IH20" s="317">
        <v>0</v>
      </c>
      <c r="II20" s="321">
        <v>0</v>
      </c>
      <c r="IJ20" s="320">
        <v>0</v>
      </c>
      <c r="IK20" s="348">
        <v>0</v>
      </c>
      <c r="IL20" s="346">
        <v>0</v>
      </c>
      <c r="IM20" s="348">
        <v>0</v>
      </c>
      <c r="IN20" s="345">
        <v>0</v>
      </c>
      <c r="IO20" s="346">
        <v>500820</v>
      </c>
      <c r="IP20" s="347">
        <v>1184370</v>
      </c>
      <c r="IQ20" s="348">
        <v>730876</v>
      </c>
      <c r="IR20" s="346">
        <v>221797</v>
      </c>
      <c r="IS20" s="348">
        <v>373892</v>
      </c>
      <c r="IT20" s="349">
        <v>3011755</v>
      </c>
      <c r="IU20" s="348">
        <v>3011755</v>
      </c>
      <c r="IV20" s="332">
        <v>0</v>
      </c>
      <c r="IW20" s="333">
        <v>0</v>
      </c>
      <c r="IX20" s="334">
        <v>0</v>
      </c>
      <c r="IY20" s="394">
        <v>0</v>
      </c>
      <c r="IZ20" s="335">
        <v>0</v>
      </c>
      <c r="JA20" s="335">
        <v>0</v>
      </c>
      <c r="JB20" s="335">
        <v>0</v>
      </c>
      <c r="JC20" s="335">
        <v>0</v>
      </c>
      <c r="JD20" s="335">
        <v>308384</v>
      </c>
      <c r="JE20" s="336">
        <v>308384</v>
      </c>
      <c r="JF20" s="337">
        <v>308384</v>
      </c>
      <c r="JG20" s="338">
        <v>0</v>
      </c>
      <c r="JH20" s="335">
        <v>0</v>
      </c>
      <c r="JI20" s="339">
        <v>0</v>
      </c>
      <c r="JJ20" s="402">
        <v>0</v>
      </c>
      <c r="JK20" s="335">
        <v>0</v>
      </c>
      <c r="JL20" s="335">
        <v>0</v>
      </c>
      <c r="JM20" s="335">
        <v>0</v>
      </c>
      <c r="JN20" s="335">
        <v>0</v>
      </c>
      <c r="JO20" s="335">
        <v>0</v>
      </c>
      <c r="JP20" s="339">
        <v>0</v>
      </c>
      <c r="JQ20" s="340">
        <v>0</v>
      </c>
      <c r="JR20" s="338">
        <v>0</v>
      </c>
      <c r="JS20" s="335">
        <v>0</v>
      </c>
      <c r="JT20" s="336">
        <v>0</v>
      </c>
      <c r="JU20" s="341">
        <v>0</v>
      </c>
      <c r="JV20" s="335">
        <v>261740</v>
      </c>
      <c r="JW20" s="335">
        <v>926958</v>
      </c>
      <c r="JX20" s="335">
        <v>225909</v>
      </c>
      <c r="JY20" s="335">
        <v>171901</v>
      </c>
      <c r="JZ20" s="335">
        <v>65508</v>
      </c>
      <c r="KA20" s="339">
        <v>1652016</v>
      </c>
      <c r="KB20" s="337">
        <v>1652016</v>
      </c>
      <c r="KC20" s="338">
        <v>0</v>
      </c>
      <c r="KD20" s="335">
        <v>0</v>
      </c>
      <c r="KE20" s="336">
        <v>0</v>
      </c>
      <c r="KF20" s="341">
        <v>0</v>
      </c>
      <c r="KG20" s="335">
        <v>0</v>
      </c>
      <c r="KH20" s="335">
        <v>0</v>
      </c>
      <c r="KI20" s="335">
        <v>0</v>
      </c>
      <c r="KJ20" s="335">
        <v>49896</v>
      </c>
      <c r="KK20" s="335">
        <v>0</v>
      </c>
      <c r="KL20" s="339">
        <v>49896</v>
      </c>
      <c r="KM20" s="337">
        <v>49896</v>
      </c>
      <c r="KN20" s="342">
        <v>0</v>
      </c>
      <c r="KO20" s="343">
        <v>0</v>
      </c>
      <c r="KP20" s="339">
        <v>0</v>
      </c>
      <c r="KQ20" s="341">
        <v>0</v>
      </c>
      <c r="KR20" s="335">
        <v>0</v>
      </c>
      <c r="KS20" s="335">
        <v>0</v>
      </c>
      <c r="KT20" s="335">
        <v>0</v>
      </c>
      <c r="KU20" s="335">
        <v>0</v>
      </c>
      <c r="KV20" s="335">
        <v>0</v>
      </c>
      <c r="KW20" s="339">
        <v>0</v>
      </c>
      <c r="KX20" s="344">
        <v>0</v>
      </c>
      <c r="KY20" s="342">
        <v>0</v>
      </c>
      <c r="KZ20" s="343">
        <v>0</v>
      </c>
      <c r="LA20" s="339">
        <v>0</v>
      </c>
      <c r="LB20" s="341">
        <v>0</v>
      </c>
      <c r="LC20" s="335">
        <v>0</v>
      </c>
      <c r="LD20" s="335">
        <v>0</v>
      </c>
      <c r="LE20" s="335">
        <v>0</v>
      </c>
      <c r="LF20" s="335">
        <v>0</v>
      </c>
      <c r="LG20" s="335">
        <v>0</v>
      </c>
      <c r="LH20" s="339">
        <v>0</v>
      </c>
      <c r="LI20" s="344">
        <v>0</v>
      </c>
      <c r="LJ20" s="332">
        <v>0</v>
      </c>
      <c r="LK20" s="333">
        <v>0</v>
      </c>
      <c r="LL20" s="334">
        <v>0</v>
      </c>
      <c r="LM20" s="402">
        <v>0</v>
      </c>
      <c r="LN20" s="335">
        <v>239080</v>
      </c>
      <c r="LO20" s="335">
        <v>257412</v>
      </c>
      <c r="LP20" s="335">
        <v>0</v>
      </c>
      <c r="LQ20" s="335">
        <v>0</v>
      </c>
      <c r="LR20" s="335">
        <v>0</v>
      </c>
      <c r="LS20" s="339">
        <v>496492</v>
      </c>
      <c r="LT20" s="337">
        <v>496492</v>
      </c>
      <c r="LU20" s="332">
        <v>0</v>
      </c>
      <c r="LV20" s="333">
        <v>0</v>
      </c>
      <c r="LW20" s="334">
        <v>0</v>
      </c>
      <c r="LX20" s="402">
        <v>0</v>
      </c>
      <c r="LY20" s="335">
        <v>0</v>
      </c>
      <c r="LZ20" s="335">
        <v>0</v>
      </c>
      <c r="MA20" s="335">
        <v>0</v>
      </c>
      <c r="MB20" s="335">
        <v>0</v>
      </c>
      <c r="MC20" s="335">
        <v>0</v>
      </c>
      <c r="MD20" s="339">
        <v>0</v>
      </c>
      <c r="ME20" s="337">
        <v>0</v>
      </c>
      <c r="MF20" s="338">
        <v>0</v>
      </c>
      <c r="MG20" s="335">
        <v>0</v>
      </c>
      <c r="MH20" s="339">
        <v>0</v>
      </c>
      <c r="MI20" s="402">
        <v>0</v>
      </c>
      <c r="MJ20" s="335">
        <v>0</v>
      </c>
      <c r="MK20" s="335">
        <v>0</v>
      </c>
      <c r="ML20" s="335">
        <v>0</v>
      </c>
      <c r="MM20" s="335">
        <v>0</v>
      </c>
      <c r="MN20" s="335">
        <v>0</v>
      </c>
      <c r="MO20" s="339">
        <v>0</v>
      </c>
      <c r="MP20" s="340">
        <v>0</v>
      </c>
      <c r="MQ20" s="338">
        <v>0</v>
      </c>
      <c r="MR20" s="335">
        <v>0</v>
      </c>
      <c r="MS20" s="339">
        <v>0</v>
      </c>
      <c r="MT20" s="402">
        <v>0</v>
      </c>
      <c r="MU20" s="335">
        <v>0</v>
      </c>
      <c r="MV20" s="335">
        <v>0</v>
      </c>
      <c r="MW20" s="335">
        <v>0</v>
      </c>
      <c r="MX20" s="335">
        <v>0</v>
      </c>
      <c r="MY20" s="335">
        <v>0</v>
      </c>
      <c r="MZ20" s="339">
        <v>0</v>
      </c>
      <c r="NA20" s="340">
        <v>0</v>
      </c>
      <c r="NB20" s="338">
        <v>0</v>
      </c>
      <c r="NC20" s="335">
        <v>0</v>
      </c>
      <c r="ND20" s="339">
        <v>0</v>
      </c>
      <c r="NE20" s="402">
        <v>0</v>
      </c>
      <c r="NF20" s="335">
        <v>0</v>
      </c>
      <c r="NG20" s="335">
        <v>0</v>
      </c>
      <c r="NH20" s="335">
        <v>0</v>
      </c>
      <c r="NI20" s="335">
        <v>0</v>
      </c>
      <c r="NJ20" s="335">
        <v>0</v>
      </c>
      <c r="NK20" s="339">
        <v>0</v>
      </c>
      <c r="NL20" s="337">
        <v>0</v>
      </c>
      <c r="NM20" s="338">
        <v>0</v>
      </c>
      <c r="NN20" s="335">
        <v>0</v>
      </c>
      <c r="NO20" s="339">
        <v>0</v>
      </c>
      <c r="NP20" s="402">
        <v>0</v>
      </c>
      <c r="NQ20" s="335">
        <v>0</v>
      </c>
      <c r="NR20" s="335">
        <v>0</v>
      </c>
      <c r="NS20" s="335">
        <v>504967</v>
      </c>
      <c r="NT20" s="335">
        <v>0</v>
      </c>
      <c r="NU20" s="335">
        <v>0</v>
      </c>
      <c r="NV20" s="339">
        <v>504967</v>
      </c>
      <c r="NW20" s="340">
        <v>504967</v>
      </c>
      <c r="NX20" s="338">
        <v>0</v>
      </c>
      <c r="NY20" s="335">
        <v>0</v>
      </c>
      <c r="NZ20" s="339">
        <v>0</v>
      </c>
      <c r="OA20" s="402">
        <v>0</v>
      </c>
      <c r="OB20" s="335">
        <v>0</v>
      </c>
      <c r="OC20" s="335">
        <v>0</v>
      </c>
      <c r="OD20" s="335">
        <v>0</v>
      </c>
      <c r="OE20" s="335">
        <v>0</v>
      </c>
      <c r="OF20" s="335">
        <v>0</v>
      </c>
      <c r="OG20" s="339">
        <v>0</v>
      </c>
      <c r="OH20" s="340">
        <v>0</v>
      </c>
      <c r="OI20" s="338">
        <v>0</v>
      </c>
      <c r="OJ20" s="335">
        <v>0</v>
      </c>
      <c r="OK20" s="339">
        <v>0</v>
      </c>
      <c r="OL20" s="402">
        <v>0</v>
      </c>
      <c r="OM20" s="335">
        <v>0</v>
      </c>
      <c r="ON20" s="335">
        <v>0</v>
      </c>
      <c r="OO20" s="335">
        <v>2068810</v>
      </c>
      <c r="OP20" s="335">
        <v>2211328</v>
      </c>
      <c r="OQ20" s="335">
        <v>1964878</v>
      </c>
      <c r="OR20" s="339">
        <v>6245016</v>
      </c>
      <c r="OS20" s="344">
        <v>6245016</v>
      </c>
      <c r="OT20" s="338">
        <v>0</v>
      </c>
      <c r="OU20" s="335">
        <v>0</v>
      </c>
      <c r="OV20" s="339">
        <v>0</v>
      </c>
      <c r="OW20" s="402">
        <v>0</v>
      </c>
      <c r="OX20" s="335">
        <v>0</v>
      </c>
      <c r="OY20" s="335">
        <v>0</v>
      </c>
      <c r="OZ20" s="335">
        <v>1007840</v>
      </c>
      <c r="PA20" s="335">
        <v>1896604</v>
      </c>
      <c r="PB20" s="335">
        <v>1018035</v>
      </c>
      <c r="PC20" s="339">
        <v>3922479</v>
      </c>
      <c r="PD20" s="344">
        <v>3922479</v>
      </c>
      <c r="PE20" s="338">
        <v>0</v>
      </c>
      <c r="PF20" s="335">
        <v>0</v>
      </c>
      <c r="PG20" s="339">
        <v>0</v>
      </c>
      <c r="PH20" s="402">
        <v>0</v>
      </c>
      <c r="PI20" s="335">
        <v>0</v>
      </c>
      <c r="PJ20" s="335">
        <v>0</v>
      </c>
      <c r="PK20" s="335">
        <v>1060970</v>
      </c>
      <c r="PL20" s="335">
        <v>314724</v>
      </c>
      <c r="PM20" s="335">
        <v>946843</v>
      </c>
      <c r="PN20" s="339">
        <v>2322537</v>
      </c>
      <c r="PO20" s="337">
        <v>2322537</v>
      </c>
      <c r="PP20" s="338">
        <v>0</v>
      </c>
      <c r="PQ20" s="335">
        <v>0</v>
      </c>
      <c r="PR20" s="339">
        <v>0</v>
      </c>
      <c r="PS20" s="402">
        <v>0</v>
      </c>
      <c r="PT20" s="335">
        <v>0</v>
      </c>
      <c r="PU20" s="335">
        <v>0</v>
      </c>
      <c r="PV20" s="335">
        <v>0</v>
      </c>
      <c r="PW20" s="335">
        <v>0</v>
      </c>
      <c r="PX20" s="335">
        <v>0</v>
      </c>
      <c r="PY20" s="339">
        <v>0</v>
      </c>
      <c r="PZ20" s="340">
        <v>0</v>
      </c>
      <c r="QA20" s="338">
        <v>0</v>
      </c>
      <c r="QB20" s="335">
        <v>0</v>
      </c>
      <c r="QC20" s="339">
        <v>0</v>
      </c>
      <c r="QD20" s="402">
        <v>0</v>
      </c>
      <c r="QE20" s="335">
        <v>0</v>
      </c>
      <c r="QF20" s="335">
        <v>0</v>
      </c>
      <c r="QG20" s="335">
        <v>0</v>
      </c>
      <c r="QH20" s="335">
        <v>0</v>
      </c>
      <c r="QI20" s="335">
        <v>0</v>
      </c>
      <c r="QJ20" s="339">
        <v>0</v>
      </c>
      <c r="QK20" s="340">
        <v>0</v>
      </c>
      <c r="QL20" s="338">
        <v>188768</v>
      </c>
      <c r="QM20" s="335">
        <v>344286</v>
      </c>
      <c r="QN20" s="336">
        <v>533054</v>
      </c>
      <c r="QO20" s="341">
        <v>0</v>
      </c>
      <c r="QP20" s="335">
        <v>1751886</v>
      </c>
      <c r="QQ20" s="335">
        <v>5107199</v>
      </c>
      <c r="QR20" s="335">
        <v>4936251</v>
      </c>
      <c r="QS20" s="335">
        <v>4786794</v>
      </c>
      <c r="QT20" s="335">
        <v>3474866</v>
      </c>
      <c r="QU20" s="339">
        <v>20056996</v>
      </c>
      <c r="QV20" s="344">
        <v>20590050</v>
      </c>
    </row>
    <row r="21" spans="2:464" ht="21" customHeight="1" x14ac:dyDescent="0.2">
      <c r="B21" s="399" t="s">
        <v>16</v>
      </c>
      <c r="C21" s="316">
        <v>472825</v>
      </c>
      <c r="D21" s="317">
        <v>1039791</v>
      </c>
      <c r="E21" s="318">
        <v>1512616</v>
      </c>
      <c r="F21" s="319">
        <v>0</v>
      </c>
      <c r="G21" s="317">
        <v>5491357</v>
      </c>
      <c r="H21" s="317">
        <v>8911970</v>
      </c>
      <c r="I21" s="317">
        <v>5082664</v>
      </c>
      <c r="J21" s="317">
        <v>4930586</v>
      </c>
      <c r="K21" s="317">
        <v>2673565</v>
      </c>
      <c r="L21" s="319">
        <v>27090142</v>
      </c>
      <c r="M21" s="320">
        <v>28602758</v>
      </c>
      <c r="N21" s="316">
        <v>193375</v>
      </c>
      <c r="O21" s="317">
        <v>211147</v>
      </c>
      <c r="P21" s="318">
        <v>404522</v>
      </c>
      <c r="Q21" s="316">
        <v>0</v>
      </c>
      <c r="R21" s="317">
        <v>1275489</v>
      </c>
      <c r="S21" s="317">
        <v>2201120</v>
      </c>
      <c r="T21" s="317">
        <v>1751721</v>
      </c>
      <c r="U21" s="317">
        <v>1310913</v>
      </c>
      <c r="V21" s="317">
        <v>710473</v>
      </c>
      <c r="W21" s="318">
        <v>7249716</v>
      </c>
      <c r="X21" s="320">
        <v>7654238</v>
      </c>
      <c r="Y21" s="316">
        <v>0</v>
      </c>
      <c r="Z21" s="317">
        <v>0</v>
      </c>
      <c r="AA21" s="318">
        <v>0</v>
      </c>
      <c r="AB21" s="316">
        <v>0</v>
      </c>
      <c r="AC21" s="317">
        <v>311535</v>
      </c>
      <c r="AD21" s="317">
        <v>416748</v>
      </c>
      <c r="AE21" s="317">
        <v>972639</v>
      </c>
      <c r="AF21" s="317">
        <v>757100</v>
      </c>
      <c r="AG21" s="317">
        <v>291576</v>
      </c>
      <c r="AH21" s="318">
        <v>2749598</v>
      </c>
      <c r="AI21" s="320">
        <v>2749598</v>
      </c>
      <c r="AJ21" s="316">
        <v>0</v>
      </c>
      <c r="AK21" s="317">
        <v>0</v>
      </c>
      <c r="AL21" s="318">
        <v>0</v>
      </c>
      <c r="AM21" s="316">
        <v>0</v>
      </c>
      <c r="AN21" s="317">
        <v>11544</v>
      </c>
      <c r="AO21" s="317">
        <v>0</v>
      </c>
      <c r="AP21" s="317">
        <v>92362</v>
      </c>
      <c r="AQ21" s="317">
        <v>34634</v>
      </c>
      <c r="AR21" s="317">
        <v>45547</v>
      </c>
      <c r="AS21" s="318">
        <v>184087</v>
      </c>
      <c r="AT21" s="320">
        <v>184087</v>
      </c>
      <c r="AU21" s="316">
        <v>131735</v>
      </c>
      <c r="AV21" s="317">
        <v>137327</v>
      </c>
      <c r="AW21" s="318">
        <v>269062</v>
      </c>
      <c r="AX21" s="316">
        <v>0</v>
      </c>
      <c r="AY21" s="317">
        <v>615646</v>
      </c>
      <c r="AZ21" s="317">
        <v>1253959</v>
      </c>
      <c r="BA21" s="317">
        <v>409644</v>
      </c>
      <c r="BB21" s="317">
        <v>229369</v>
      </c>
      <c r="BC21" s="317">
        <v>170126</v>
      </c>
      <c r="BD21" s="318">
        <v>2678744</v>
      </c>
      <c r="BE21" s="320">
        <v>2947806</v>
      </c>
      <c r="BF21" s="316">
        <v>0</v>
      </c>
      <c r="BG21" s="317">
        <v>33964</v>
      </c>
      <c r="BH21" s="321">
        <v>33964</v>
      </c>
      <c r="BI21" s="322">
        <v>0</v>
      </c>
      <c r="BJ21" s="317">
        <v>31700</v>
      </c>
      <c r="BK21" s="317">
        <v>71325</v>
      </c>
      <c r="BL21" s="317">
        <v>31700</v>
      </c>
      <c r="BM21" s="317">
        <v>34434</v>
      </c>
      <c r="BN21" s="317">
        <v>0</v>
      </c>
      <c r="BO21" s="318">
        <v>169159</v>
      </c>
      <c r="BP21" s="320">
        <v>203123</v>
      </c>
      <c r="BQ21" s="316">
        <v>61640</v>
      </c>
      <c r="BR21" s="317">
        <v>39856</v>
      </c>
      <c r="BS21" s="318">
        <v>101496</v>
      </c>
      <c r="BT21" s="316">
        <v>0</v>
      </c>
      <c r="BU21" s="317">
        <v>305064</v>
      </c>
      <c r="BV21" s="317">
        <v>459088</v>
      </c>
      <c r="BW21" s="317">
        <v>245376</v>
      </c>
      <c r="BX21" s="317">
        <v>255376</v>
      </c>
      <c r="BY21" s="317">
        <v>203224</v>
      </c>
      <c r="BZ21" s="318">
        <v>1468128</v>
      </c>
      <c r="CA21" s="320">
        <v>1569624</v>
      </c>
      <c r="CB21" s="316">
        <v>62209</v>
      </c>
      <c r="CC21" s="317">
        <v>345701</v>
      </c>
      <c r="CD21" s="318">
        <v>407910</v>
      </c>
      <c r="CE21" s="316">
        <v>0</v>
      </c>
      <c r="CF21" s="317">
        <v>2028708</v>
      </c>
      <c r="CG21" s="317">
        <v>2982540</v>
      </c>
      <c r="CH21" s="317">
        <v>993477</v>
      </c>
      <c r="CI21" s="317">
        <v>1215766</v>
      </c>
      <c r="CJ21" s="317">
        <v>428775</v>
      </c>
      <c r="CK21" s="318">
        <v>7649266</v>
      </c>
      <c r="CL21" s="320">
        <v>8057176</v>
      </c>
      <c r="CM21" s="316">
        <v>0</v>
      </c>
      <c r="CN21" s="317">
        <v>0</v>
      </c>
      <c r="CO21" s="318">
        <v>0</v>
      </c>
      <c r="CP21" s="322">
        <v>0</v>
      </c>
      <c r="CQ21" s="317">
        <v>1165343</v>
      </c>
      <c r="CR21" s="317">
        <v>1252946</v>
      </c>
      <c r="CS21" s="317">
        <v>494504</v>
      </c>
      <c r="CT21" s="317">
        <v>851509</v>
      </c>
      <c r="CU21" s="317">
        <v>428775</v>
      </c>
      <c r="CV21" s="318">
        <v>4193077</v>
      </c>
      <c r="CW21" s="320">
        <v>4193077</v>
      </c>
      <c r="CX21" s="316">
        <v>62209</v>
      </c>
      <c r="CY21" s="317">
        <v>345701</v>
      </c>
      <c r="CZ21" s="318">
        <v>407910</v>
      </c>
      <c r="DA21" s="316">
        <v>0</v>
      </c>
      <c r="DB21" s="317">
        <v>863365</v>
      </c>
      <c r="DC21" s="317">
        <v>1729594</v>
      </c>
      <c r="DD21" s="317">
        <v>498973</v>
      </c>
      <c r="DE21" s="317">
        <v>364257</v>
      </c>
      <c r="DF21" s="317">
        <v>0</v>
      </c>
      <c r="DG21" s="318">
        <v>3456189</v>
      </c>
      <c r="DH21" s="320">
        <v>3864099</v>
      </c>
      <c r="DI21" s="316">
        <v>0</v>
      </c>
      <c r="DJ21" s="317">
        <v>0</v>
      </c>
      <c r="DK21" s="321">
        <v>0</v>
      </c>
      <c r="DL21" s="322">
        <v>0</v>
      </c>
      <c r="DM21" s="317">
        <v>208127</v>
      </c>
      <c r="DN21" s="317">
        <v>254455</v>
      </c>
      <c r="DO21" s="317">
        <v>181895</v>
      </c>
      <c r="DP21" s="317">
        <v>431733</v>
      </c>
      <c r="DQ21" s="317">
        <v>0</v>
      </c>
      <c r="DR21" s="318">
        <v>1076210</v>
      </c>
      <c r="DS21" s="320">
        <v>1076210</v>
      </c>
      <c r="DT21" s="316">
        <v>0</v>
      </c>
      <c r="DU21" s="317">
        <v>0</v>
      </c>
      <c r="DV21" s="318">
        <v>0</v>
      </c>
      <c r="DW21" s="316">
        <v>0</v>
      </c>
      <c r="DX21" s="317">
        <v>181499</v>
      </c>
      <c r="DY21" s="317">
        <v>158623</v>
      </c>
      <c r="DZ21" s="317">
        <v>181895</v>
      </c>
      <c r="EA21" s="317">
        <v>276016</v>
      </c>
      <c r="EB21" s="317">
        <v>0</v>
      </c>
      <c r="EC21" s="318">
        <v>798033</v>
      </c>
      <c r="ED21" s="320">
        <v>798033</v>
      </c>
      <c r="EE21" s="316">
        <v>0</v>
      </c>
      <c r="EF21" s="321">
        <v>0</v>
      </c>
      <c r="EG21" s="318">
        <v>0</v>
      </c>
      <c r="EH21" s="316">
        <v>0</v>
      </c>
      <c r="EI21" s="317">
        <v>26628</v>
      </c>
      <c r="EJ21" s="317">
        <v>95832</v>
      </c>
      <c r="EK21" s="317">
        <v>0</v>
      </c>
      <c r="EL21" s="317">
        <v>155717</v>
      </c>
      <c r="EM21" s="317">
        <v>0</v>
      </c>
      <c r="EN21" s="321">
        <v>278177</v>
      </c>
      <c r="EO21" s="320">
        <v>278177</v>
      </c>
      <c r="EP21" s="316">
        <v>0</v>
      </c>
      <c r="EQ21" s="317">
        <v>0</v>
      </c>
      <c r="ER21" s="321">
        <v>0</v>
      </c>
      <c r="ES21" s="322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8">
        <v>0</v>
      </c>
      <c r="EZ21" s="320">
        <v>0</v>
      </c>
      <c r="FA21" s="316">
        <v>0</v>
      </c>
      <c r="FB21" s="317">
        <v>0</v>
      </c>
      <c r="FC21" s="321">
        <v>0</v>
      </c>
      <c r="FD21" s="322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0</v>
      </c>
      <c r="FJ21" s="318">
        <v>0</v>
      </c>
      <c r="FK21" s="320">
        <v>0</v>
      </c>
      <c r="FL21" s="316">
        <v>55280</v>
      </c>
      <c r="FM21" s="317">
        <v>326808</v>
      </c>
      <c r="FN21" s="318">
        <v>382088</v>
      </c>
      <c r="FO21" s="316">
        <v>0</v>
      </c>
      <c r="FP21" s="317">
        <v>296952</v>
      </c>
      <c r="FQ21" s="317">
        <v>846344</v>
      </c>
      <c r="FR21" s="317">
        <v>587056</v>
      </c>
      <c r="FS21" s="317">
        <v>405880</v>
      </c>
      <c r="FT21" s="317">
        <v>132992</v>
      </c>
      <c r="FU21" s="318">
        <v>2269224</v>
      </c>
      <c r="FV21" s="320">
        <v>2651312</v>
      </c>
      <c r="FW21" s="323">
        <v>55280</v>
      </c>
      <c r="FX21" s="317">
        <v>187608</v>
      </c>
      <c r="FY21" s="321">
        <v>242888</v>
      </c>
      <c r="FZ21" s="322">
        <v>0</v>
      </c>
      <c r="GA21" s="317">
        <v>266152</v>
      </c>
      <c r="GB21" s="317">
        <v>795448</v>
      </c>
      <c r="GC21" s="317">
        <v>516176</v>
      </c>
      <c r="GD21" s="317">
        <v>376280</v>
      </c>
      <c r="GE21" s="317">
        <v>101312</v>
      </c>
      <c r="GF21" s="318">
        <v>2055368</v>
      </c>
      <c r="GG21" s="324">
        <v>2298256</v>
      </c>
      <c r="GH21" s="323">
        <v>0</v>
      </c>
      <c r="GI21" s="317">
        <v>0</v>
      </c>
      <c r="GJ21" s="321">
        <v>0</v>
      </c>
      <c r="GK21" s="322">
        <v>0</v>
      </c>
      <c r="GL21" s="317">
        <v>30800</v>
      </c>
      <c r="GM21" s="317">
        <v>50896</v>
      </c>
      <c r="GN21" s="317">
        <v>49280</v>
      </c>
      <c r="GO21" s="317">
        <v>0</v>
      </c>
      <c r="GP21" s="317">
        <v>31680</v>
      </c>
      <c r="GQ21" s="318">
        <v>162656</v>
      </c>
      <c r="GR21" s="320">
        <v>162656</v>
      </c>
      <c r="GS21" s="316">
        <v>0</v>
      </c>
      <c r="GT21" s="317">
        <v>139200</v>
      </c>
      <c r="GU21" s="318">
        <v>139200</v>
      </c>
      <c r="GV21" s="316">
        <v>0</v>
      </c>
      <c r="GW21" s="317">
        <v>0</v>
      </c>
      <c r="GX21" s="317">
        <v>0</v>
      </c>
      <c r="GY21" s="317">
        <v>21600</v>
      </c>
      <c r="GZ21" s="317">
        <v>29600</v>
      </c>
      <c r="HA21" s="317">
        <v>0</v>
      </c>
      <c r="HB21" s="321">
        <v>51200</v>
      </c>
      <c r="HC21" s="320">
        <v>190400</v>
      </c>
      <c r="HD21" s="316">
        <v>161961</v>
      </c>
      <c r="HE21" s="317">
        <v>156135</v>
      </c>
      <c r="HF21" s="321">
        <v>318096</v>
      </c>
      <c r="HG21" s="322">
        <v>0</v>
      </c>
      <c r="HH21" s="317">
        <v>1682081</v>
      </c>
      <c r="HI21" s="317">
        <v>2560140</v>
      </c>
      <c r="HJ21" s="317">
        <v>1568515</v>
      </c>
      <c r="HK21" s="317">
        <v>1566294</v>
      </c>
      <c r="HL21" s="317">
        <v>1401325</v>
      </c>
      <c r="HM21" s="318">
        <v>8778355</v>
      </c>
      <c r="HN21" s="320">
        <v>9096451</v>
      </c>
      <c r="HO21" s="316">
        <v>0</v>
      </c>
      <c r="HP21" s="317">
        <v>0</v>
      </c>
      <c r="HQ21" s="321">
        <v>0</v>
      </c>
      <c r="HR21" s="322">
        <v>0</v>
      </c>
      <c r="HS21" s="317">
        <v>0</v>
      </c>
      <c r="HT21" s="317">
        <v>67371</v>
      </c>
      <c r="HU21" s="317">
        <v>0</v>
      </c>
      <c r="HV21" s="317">
        <v>0</v>
      </c>
      <c r="HW21" s="317">
        <v>0</v>
      </c>
      <c r="HX21" s="318">
        <v>67371</v>
      </c>
      <c r="HY21" s="319">
        <v>67371</v>
      </c>
      <c r="HZ21" s="323">
        <v>0</v>
      </c>
      <c r="IA21" s="317">
        <v>0</v>
      </c>
      <c r="IB21" s="318">
        <v>0</v>
      </c>
      <c r="IC21" s="316">
        <v>0</v>
      </c>
      <c r="ID21" s="317">
        <v>0</v>
      </c>
      <c r="IE21" s="317">
        <v>0</v>
      </c>
      <c r="IF21" s="317">
        <v>0</v>
      </c>
      <c r="IG21" s="317">
        <v>0</v>
      </c>
      <c r="IH21" s="317">
        <v>0</v>
      </c>
      <c r="II21" s="321">
        <v>0</v>
      </c>
      <c r="IJ21" s="320">
        <v>0</v>
      </c>
      <c r="IK21" s="325">
        <v>0</v>
      </c>
      <c r="IL21" s="326">
        <v>0</v>
      </c>
      <c r="IM21" s="327">
        <v>0</v>
      </c>
      <c r="IN21" s="328">
        <v>0</v>
      </c>
      <c r="IO21" s="326">
        <v>652044</v>
      </c>
      <c r="IP21" s="329">
        <v>1451045</v>
      </c>
      <c r="IQ21" s="327">
        <v>1470877</v>
      </c>
      <c r="IR21" s="326">
        <v>714281</v>
      </c>
      <c r="IS21" s="327">
        <v>1152105</v>
      </c>
      <c r="IT21" s="330">
        <v>5440352</v>
      </c>
      <c r="IU21" s="331">
        <v>5440352</v>
      </c>
      <c r="IV21" s="332">
        <v>0</v>
      </c>
      <c r="IW21" s="333">
        <v>0</v>
      </c>
      <c r="IX21" s="334">
        <v>0</v>
      </c>
      <c r="IY21" s="394">
        <v>0</v>
      </c>
      <c r="IZ21" s="335">
        <v>0</v>
      </c>
      <c r="JA21" s="335">
        <v>292883</v>
      </c>
      <c r="JB21" s="335">
        <v>0</v>
      </c>
      <c r="JC21" s="335">
        <v>422100</v>
      </c>
      <c r="JD21" s="335">
        <v>0</v>
      </c>
      <c r="JE21" s="336">
        <v>714983</v>
      </c>
      <c r="JF21" s="337">
        <v>714983</v>
      </c>
      <c r="JG21" s="338">
        <v>0</v>
      </c>
      <c r="JH21" s="335">
        <v>0</v>
      </c>
      <c r="JI21" s="339">
        <v>0</v>
      </c>
      <c r="JJ21" s="402">
        <v>0</v>
      </c>
      <c r="JK21" s="335">
        <v>0</v>
      </c>
      <c r="JL21" s="335">
        <v>0</v>
      </c>
      <c r="JM21" s="335">
        <v>0</v>
      </c>
      <c r="JN21" s="335">
        <v>0</v>
      </c>
      <c r="JO21" s="335">
        <v>0</v>
      </c>
      <c r="JP21" s="339">
        <v>0</v>
      </c>
      <c r="JQ21" s="340">
        <v>0</v>
      </c>
      <c r="JR21" s="338">
        <v>0</v>
      </c>
      <c r="JS21" s="335">
        <v>0</v>
      </c>
      <c r="JT21" s="336">
        <v>0</v>
      </c>
      <c r="JU21" s="341">
        <v>0</v>
      </c>
      <c r="JV21" s="335">
        <v>431601</v>
      </c>
      <c r="JW21" s="335">
        <v>493345</v>
      </c>
      <c r="JX21" s="335">
        <v>471702</v>
      </c>
      <c r="JY21" s="335">
        <v>23817</v>
      </c>
      <c r="JZ21" s="335">
        <v>0</v>
      </c>
      <c r="KA21" s="339">
        <v>1420465</v>
      </c>
      <c r="KB21" s="337">
        <v>1420465</v>
      </c>
      <c r="KC21" s="338">
        <v>0</v>
      </c>
      <c r="KD21" s="335">
        <v>0</v>
      </c>
      <c r="KE21" s="336">
        <v>0</v>
      </c>
      <c r="KF21" s="341">
        <v>0</v>
      </c>
      <c r="KG21" s="335">
        <v>0</v>
      </c>
      <c r="KH21" s="335">
        <v>0</v>
      </c>
      <c r="KI21" s="335">
        <v>0</v>
      </c>
      <c r="KJ21" s="335">
        <v>0</v>
      </c>
      <c r="KK21" s="335">
        <v>0</v>
      </c>
      <c r="KL21" s="339">
        <v>0</v>
      </c>
      <c r="KM21" s="337">
        <v>0</v>
      </c>
      <c r="KN21" s="342">
        <v>0</v>
      </c>
      <c r="KO21" s="343">
        <v>0</v>
      </c>
      <c r="KP21" s="339">
        <v>0</v>
      </c>
      <c r="KQ21" s="341">
        <v>0</v>
      </c>
      <c r="KR21" s="335">
        <v>0</v>
      </c>
      <c r="KS21" s="335">
        <v>180600</v>
      </c>
      <c r="KT21" s="335">
        <v>239217</v>
      </c>
      <c r="KU21" s="335">
        <v>268364</v>
      </c>
      <c r="KV21" s="335">
        <v>302321</v>
      </c>
      <c r="KW21" s="339">
        <v>990502</v>
      </c>
      <c r="KX21" s="344">
        <v>990502</v>
      </c>
      <c r="KY21" s="342">
        <v>0</v>
      </c>
      <c r="KZ21" s="343">
        <v>0</v>
      </c>
      <c r="LA21" s="339">
        <v>0</v>
      </c>
      <c r="LB21" s="341">
        <v>0</v>
      </c>
      <c r="LC21" s="335">
        <v>0</v>
      </c>
      <c r="LD21" s="335">
        <v>0</v>
      </c>
      <c r="LE21" s="335">
        <v>0</v>
      </c>
      <c r="LF21" s="335">
        <v>0</v>
      </c>
      <c r="LG21" s="335">
        <v>0</v>
      </c>
      <c r="LH21" s="339">
        <v>0</v>
      </c>
      <c r="LI21" s="344">
        <v>0</v>
      </c>
      <c r="LJ21" s="332">
        <v>0</v>
      </c>
      <c r="LK21" s="333">
        <v>0</v>
      </c>
      <c r="LL21" s="334">
        <v>0</v>
      </c>
      <c r="LM21" s="402">
        <v>0</v>
      </c>
      <c r="LN21" s="335">
        <v>220443</v>
      </c>
      <c r="LO21" s="335">
        <v>484217</v>
      </c>
      <c r="LP21" s="335">
        <v>507353</v>
      </c>
      <c r="LQ21" s="335">
        <v>0</v>
      </c>
      <c r="LR21" s="335">
        <v>525018</v>
      </c>
      <c r="LS21" s="339">
        <v>1737031</v>
      </c>
      <c r="LT21" s="337">
        <v>1737031</v>
      </c>
      <c r="LU21" s="332">
        <v>0</v>
      </c>
      <c r="LV21" s="333">
        <v>0</v>
      </c>
      <c r="LW21" s="334">
        <v>0</v>
      </c>
      <c r="LX21" s="402">
        <v>0</v>
      </c>
      <c r="LY21" s="335">
        <v>0</v>
      </c>
      <c r="LZ21" s="335">
        <v>0</v>
      </c>
      <c r="MA21" s="335">
        <v>0</v>
      </c>
      <c r="MB21" s="335">
        <v>0</v>
      </c>
      <c r="MC21" s="335">
        <v>0</v>
      </c>
      <c r="MD21" s="339">
        <v>0</v>
      </c>
      <c r="ME21" s="337">
        <v>0</v>
      </c>
      <c r="MF21" s="338">
        <v>0</v>
      </c>
      <c r="MG21" s="335">
        <v>0</v>
      </c>
      <c r="MH21" s="339">
        <v>0</v>
      </c>
      <c r="MI21" s="402">
        <v>0</v>
      </c>
      <c r="MJ21" s="335">
        <v>0</v>
      </c>
      <c r="MK21" s="335">
        <v>0</v>
      </c>
      <c r="ML21" s="335">
        <v>0</v>
      </c>
      <c r="MM21" s="335">
        <v>0</v>
      </c>
      <c r="MN21" s="335">
        <v>0</v>
      </c>
      <c r="MO21" s="339">
        <v>0</v>
      </c>
      <c r="MP21" s="340">
        <v>0</v>
      </c>
      <c r="MQ21" s="338">
        <v>0</v>
      </c>
      <c r="MR21" s="335">
        <v>0</v>
      </c>
      <c r="MS21" s="339">
        <v>0</v>
      </c>
      <c r="MT21" s="402">
        <v>0</v>
      </c>
      <c r="MU21" s="335">
        <v>0</v>
      </c>
      <c r="MV21" s="335">
        <v>0</v>
      </c>
      <c r="MW21" s="335">
        <v>0</v>
      </c>
      <c r="MX21" s="335">
        <v>0</v>
      </c>
      <c r="MY21" s="335">
        <v>0</v>
      </c>
      <c r="MZ21" s="339">
        <v>0</v>
      </c>
      <c r="NA21" s="340">
        <v>0</v>
      </c>
      <c r="NB21" s="338">
        <v>0</v>
      </c>
      <c r="NC21" s="335">
        <v>0</v>
      </c>
      <c r="ND21" s="339">
        <v>0</v>
      </c>
      <c r="NE21" s="402">
        <v>0</v>
      </c>
      <c r="NF21" s="335">
        <v>0</v>
      </c>
      <c r="NG21" s="335">
        <v>0</v>
      </c>
      <c r="NH21" s="335">
        <v>0</v>
      </c>
      <c r="NI21" s="335">
        <v>0</v>
      </c>
      <c r="NJ21" s="335">
        <v>0</v>
      </c>
      <c r="NK21" s="339">
        <v>0</v>
      </c>
      <c r="NL21" s="337">
        <v>0</v>
      </c>
      <c r="NM21" s="338">
        <v>0</v>
      </c>
      <c r="NN21" s="335">
        <v>0</v>
      </c>
      <c r="NO21" s="339">
        <v>0</v>
      </c>
      <c r="NP21" s="402">
        <v>0</v>
      </c>
      <c r="NQ21" s="335">
        <v>0</v>
      </c>
      <c r="NR21" s="335">
        <v>0</v>
      </c>
      <c r="NS21" s="335">
        <v>252605</v>
      </c>
      <c r="NT21" s="335">
        <v>0</v>
      </c>
      <c r="NU21" s="335">
        <v>324766</v>
      </c>
      <c r="NV21" s="339">
        <v>577371</v>
      </c>
      <c r="NW21" s="340">
        <v>577371</v>
      </c>
      <c r="NX21" s="338">
        <v>0</v>
      </c>
      <c r="NY21" s="335">
        <v>0</v>
      </c>
      <c r="NZ21" s="339">
        <v>0</v>
      </c>
      <c r="OA21" s="402">
        <v>0</v>
      </c>
      <c r="OB21" s="335">
        <v>0</v>
      </c>
      <c r="OC21" s="335">
        <v>0</v>
      </c>
      <c r="OD21" s="335">
        <v>0</v>
      </c>
      <c r="OE21" s="335">
        <v>0</v>
      </c>
      <c r="OF21" s="335">
        <v>0</v>
      </c>
      <c r="OG21" s="339">
        <v>0</v>
      </c>
      <c r="OH21" s="340">
        <v>0</v>
      </c>
      <c r="OI21" s="338">
        <v>0</v>
      </c>
      <c r="OJ21" s="335">
        <v>0</v>
      </c>
      <c r="OK21" s="339">
        <v>0</v>
      </c>
      <c r="OL21" s="402">
        <v>0</v>
      </c>
      <c r="OM21" s="335">
        <v>225485</v>
      </c>
      <c r="ON21" s="335">
        <v>1076961</v>
      </c>
      <c r="OO21" s="335">
        <v>4850368</v>
      </c>
      <c r="OP21" s="335">
        <v>6052863</v>
      </c>
      <c r="OQ21" s="335">
        <v>1944470</v>
      </c>
      <c r="OR21" s="339">
        <v>14150147</v>
      </c>
      <c r="OS21" s="344">
        <v>14150147</v>
      </c>
      <c r="OT21" s="338">
        <v>0</v>
      </c>
      <c r="OU21" s="335">
        <v>0</v>
      </c>
      <c r="OV21" s="339">
        <v>0</v>
      </c>
      <c r="OW21" s="402">
        <v>0</v>
      </c>
      <c r="OX21" s="335">
        <v>0</v>
      </c>
      <c r="OY21" s="335">
        <v>0</v>
      </c>
      <c r="OZ21" s="335">
        <v>3253466</v>
      </c>
      <c r="PA21" s="335">
        <v>4283432</v>
      </c>
      <c r="PB21" s="335">
        <v>862930</v>
      </c>
      <c r="PC21" s="339">
        <v>8399828</v>
      </c>
      <c r="PD21" s="344">
        <v>8399828</v>
      </c>
      <c r="PE21" s="338">
        <v>0</v>
      </c>
      <c r="PF21" s="335">
        <v>0</v>
      </c>
      <c r="PG21" s="339">
        <v>0</v>
      </c>
      <c r="PH21" s="402">
        <v>0</v>
      </c>
      <c r="PI21" s="335">
        <v>225485</v>
      </c>
      <c r="PJ21" s="335">
        <v>1076961</v>
      </c>
      <c r="PK21" s="335">
        <v>1596902</v>
      </c>
      <c r="PL21" s="335">
        <v>1400100</v>
      </c>
      <c r="PM21" s="335">
        <v>684252</v>
      </c>
      <c r="PN21" s="339">
        <v>4983700</v>
      </c>
      <c r="PO21" s="337">
        <v>4983700</v>
      </c>
      <c r="PP21" s="338">
        <v>0</v>
      </c>
      <c r="PQ21" s="335">
        <v>0</v>
      </c>
      <c r="PR21" s="339">
        <v>0</v>
      </c>
      <c r="PS21" s="402">
        <v>0</v>
      </c>
      <c r="PT21" s="335">
        <v>0</v>
      </c>
      <c r="PU21" s="335">
        <v>0</v>
      </c>
      <c r="PV21" s="335">
        <v>0</v>
      </c>
      <c r="PW21" s="335">
        <v>0</v>
      </c>
      <c r="PX21" s="335">
        <v>0</v>
      </c>
      <c r="PY21" s="339">
        <v>0</v>
      </c>
      <c r="PZ21" s="340">
        <v>0</v>
      </c>
      <c r="QA21" s="338">
        <v>0</v>
      </c>
      <c r="QB21" s="335">
        <v>0</v>
      </c>
      <c r="QC21" s="339">
        <v>0</v>
      </c>
      <c r="QD21" s="402">
        <v>0</v>
      </c>
      <c r="QE21" s="335">
        <v>0</v>
      </c>
      <c r="QF21" s="335">
        <v>0</v>
      </c>
      <c r="QG21" s="335">
        <v>0</v>
      </c>
      <c r="QH21" s="335">
        <v>369331</v>
      </c>
      <c r="QI21" s="335">
        <v>397288</v>
      </c>
      <c r="QJ21" s="339">
        <v>766619</v>
      </c>
      <c r="QK21" s="340">
        <v>766619</v>
      </c>
      <c r="QL21" s="338">
        <v>472825</v>
      </c>
      <c r="QM21" s="335">
        <v>1039791</v>
      </c>
      <c r="QN21" s="336">
        <v>1512616</v>
      </c>
      <c r="QO21" s="341">
        <v>0</v>
      </c>
      <c r="QP21" s="335">
        <v>6368886</v>
      </c>
      <c r="QQ21" s="335">
        <v>11439976</v>
      </c>
      <c r="QR21" s="335">
        <v>11403909</v>
      </c>
      <c r="QS21" s="335">
        <v>11697730</v>
      </c>
      <c r="QT21" s="335">
        <v>5770140</v>
      </c>
      <c r="QU21" s="339">
        <v>46680641</v>
      </c>
      <c r="QV21" s="344">
        <v>48193257</v>
      </c>
    </row>
    <row r="22" spans="2:464" ht="21" customHeight="1" x14ac:dyDescent="0.2">
      <c r="B22" s="399" t="s">
        <v>17</v>
      </c>
      <c r="C22" s="316">
        <v>564018</v>
      </c>
      <c r="D22" s="317">
        <v>1326071</v>
      </c>
      <c r="E22" s="318">
        <v>1890089</v>
      </c>
      <c r="F22" s="319">
        <v>0</v>
      </c>
      <c r="G22" s="317">
        <v>5242849</v>
      </c>
      <c r="H22" s="317">
        <v>9190671</v>
      </c>
      <c r="I22" s="317">
        <v>5085176</v>
      </c>
      <c r="J22" s="317">
        <v>5275399</v>
      </c>
      <c r="K22" s="317">
        <v>3864056</v>
      </c>
      <c r="L22" s="319">
        <v>28658151</v>
      </c>
      <c r="M22" s="320">
        <v>30548240</v>
      </c>
      <c r="N22" s="316">
        <v>183536</v>
      </c>
      <c r="O22" s="317">
        <v>324678</v>
      </c>
      <c r="P22" s="318">
        <v>508214</v>
      </c>
      <c r="Q22" s="316">
        <v>0</v>
      </c>
      <c r="R22" s="317">
        <v>1386902</v>
      </c>
      <c r="S22" s="317">
        <v>2379147</v>
      </c>
      <c r="T22" s="317">
        <v>2171959</v>
      </c>
      <c r="U22" s="317">
        <v>1408299</v>
      </c>
      <c r="V22" s="317">
        <v>2563514</v>
      </c>
      <c r="W22" s="318">
        <v>9909821</v>
      </c>
      <c r="X22" s="320">
        <v>10418035</v>
      </c>
      <c r="Y22" s="316">
        <v>0</v>
      </c>
      <c r="Z22" s="317">
        <v>0</v>
      </c>
      <c r="AA22" s="318">
        <v>0</v>
      </c>
      <c r="AB22" s="316">
        <v>0</v>
      </c>
      <c r="AC22" s="317">
        <v>314626</v>
      </c>
      <c r="AD22" s="317">
        <v>987063</v>
      </c>
      <c r="AE22" s="317">
        <v>1296336</v>
      </c>
      <c r="AF22" s="317">
        <v>714701</v>
      </c>
      <c r="AG22" s="317">
        <v>1455639</v>
      </c>
      <c r="AH22" s="318">
        <v>4768365</v>
      </c>
      <c r="AI22" s="320">
        <v>4768365</v>
      </c>
      <c r="AJ22" s="316">
        <v>0</v>
      </c>
      <c r="AK22" s="317">
        <v>0</v>
      </c>
      <c r="AL22" s="318">
        <v>0</v>
      </c>
      <c r="AM22" s="316">
        <v>0</v>
      </c>
      <c r="AN22" s="317">
        <v>0</v>
      </c>
      <c r="AO22" s="317">
        <v>0</v>
      </c>
      <c r="AP22" s="317">
        <v>0</v>
      </c>
      <c r="AQ22" s="317">
        <v>73459</v>
      </c>
      <c r="AR22" s="317">
        <v>232622</v>
      </c>
      <c r="AS22" s="318">
        <v>306081</v>
      </c>
      <c r="AT22" s="320">
        <v>306081</v>
      </c>
      <c r="AU22" s="316">
        <v>28288</v>
      </c>
      <c r="AV22" s="317">
        <v>232734</v>
      </c>
      <c r="AW22" s="318">
        <v>261022</v>
      </c>
      <c r="AX22" s="316">
        <v>0</v>
      </c>
      <c r="AY22" s="317">
        <v>719846</v>
      </c>
      <c r="AZ22" s="317">
        <v>858028</v>
      </c>
      <c r="BA22" s="317">
        <v>563678</v>
      </c>
      <c r="BB22" s="317">
        <v>289627</v>
      </c>
      <c r="BC22" s="317">
        <v>566479</v>
      </c>
      <c r="BD22" s="318">
        <v>2997658</v>
      </c>
      <c r="BE22" s="320">
        <v>3258680</v>
      </c>
      <c r="BF22" s="316">
        <v>0</v>
      </c>
      <c r="BG22" s="317">
        <v>0</v>
      </c>
      <c r="BH22" s="321">
        <v>0</v>
      </c>
      <c r="BI22" s="322">
        <v>0</v>
      </c>
      <c r="BJ22" s="317">
        <v>25454</v>
      </c>
      <c r="BK22" s="317">
        <v>57432</v>
      </c>
      <c r="BL22" s="317">
        <v>50969</v>
      </c>
      <c r="BM22" s="317">
        <v>0</v>
      </c>
      <c r="BN22" s="317">
        <v>61686</v>
      </c>
      <c r="BO22" s="318">
        <v>195541</v>
      </c>
      <c r="BP22" s="320">
        <v>195541</v>
      </c>
      <c r="BQ22" s="316">
        <v>155248</v>
      </c>
      <c r="BR22" s="317">
        <v>91944</v>
      </c>
      <c r="BS22" s="318">
        <v>247192</v>
      </c>
      <c r="BT22" s="316">
        <v>0</v>
      </c>
      <c r="BU22" s="317">
        <v>326976</v>
      </c>
      <c r="BV22" s="317">
        <v>476624</v>
      </c>
      <c r="BW22" s="317">
        <v>260976</v>
      </c>
      <c r="BX22" s="317">
        <v>330512</v>
      </c>
      <c r="BY22" s="317">
        <v>247088</v>
      </c>
      <c r="BZ22" s="318">
        <v>1642176</v>
      </c>
      <c r="CA22" s="320">
        <v>1889368</v>
      </c>
      <c r="CB22" s="316">
        <v>23011</v>
      </c>
      <c r="CC22" s="317">
        <v>364743</v>
      </c>
      <c r="CD22" s="318">
        <v>387754</v>
      </c>
      <c r="CE22" s="316">
        <v>0</v>
      </c>
      <c r="CF22" s="317">
        <v>1544977</v>
      </c>
      <c r="CG22" s="317">
        <v>3450376</v>
      </c>
      <c r="CH22" s="317">
        <v>1413214</v>
      </c>
      <c r="CI22" s="317">
        <v>1333596</v>
      </c>
      <c r="CJ22" s="317">
        <v>330121</v>
      </c>
      <c r="CK22" s="318">
        <v>8072284</v>
      </c>
      <c r="CL22" s="320">
        <v>8460038</v>
      </c>
      <c r="CM22" s="316">
        <v>0</v>
      </c>
      <c r="CN22" s="317">
        <v>0</v>
      </c>
      <c r="CO22" s="318">
        <v>0</v>
      </c>
      <c r="CP22" s="322">
        <v>0</v>
      </c>
      <c r="CQ22" s="317">
        <v>1126279</v>
      </c>
      <c r="CR22" s="317">
        <v>2605061</v>
      </c>
      <c r="CS22" s="317">
        <v>1070520</v>
      </c>
      <c r="CT22" s="317">
        <v>237201</v>
      </c>
      <c r="CU22" s="317">
        <v>330121</v>
      </c>
      <c r="CV22" s="318">
        <v>5369182</v>
      </c>
      <c r="CW22" s="320">
        <v>5369182</v>
      </c>
      <c r="CX22" s="316">
        <v>23011</v>
      </c>
      <c r="CY22" s="317">
        <v>364743</v>
      </c>
      <c r="CZ22" s="318">
        <v>387754</v>
      </c>
      <c r="DA22" s="316">
        <v>0</v>
      </c>
      <c r="DB22" s="317">
        <v>418698</v>
      </c>
      <c r="DC22" s="317">
        <v>845315</v>
      </c>
      <c r="DD22" s="317">
        <v>342694</v>
      </c>
      <c r="DE22" s="317">
        <v>1096395</v>
      </c>
      <c r="DF22" s="317">
        <v>0</v>
      </c>
      <c r="DG22" s="318">
        <v>2703102</v>
      </c>
      <c r="DH22" s="320">
        <v>3090856</v>
      </c>
      <c r="DI22" s="316">
        <v>0</v>
      </c>
      <c r="DJ22" s="317">
        <v>0</v>
      </c>
      <c r="DK22" s="321">
        <v>0</v>
      </c>
      <c r="DL22" s="322">
        <v>0</v>
      </c>
      <c r="DM22" s="317">
        <v>642768</v>
      </c>
      <c r="DN22" s="317">
        <v>560670</v>
      </c>
      <c r="DO22" s="317">
        <v>459258</v>
      </c>
      <c r="DP22" s="317">
        <v>274977</v>
      </c>
      <c r="DQ22" s="317">
        <v>207961</v>
      </c>
      <c r="DR22" s="318">
        <v>2145634</v>
      </c>
      <c r="DS22" s="320">
        <v>2145634</v>
      </c>
      <c r="DT22" s="316">
        <v>0</v>
      </c>
      <c r="DU22" s="317">
        <v>0</v>
      </c>
      <c r="DV22" s="318">
        <v>0</v>
      </c>
      <c r="DW22" s="316">
        <v>0</v>
      </c>
      <c r="DX22" s="317">
        <v>642768</v>
      </c>
      <c r="DY22" s="317">
        <v>508698</v>
      </c>
      <c r="DZ22" s="317">
        <v>459258</v>
      </c>
      <c r="EA22" s="317">
        <v>274977</v>
      </c>
      <c r="EB22" s="317">
        <v>207961</v>
      </c>
      <c r="EC22" s="318">
        <v>2093662</v>
      </c>
      <c r="ED22" s="320">
        <v>2093662</v>
      </c>
      <c r="EE22" s="316">
        <v>0</v>
      </c>
      <c r="EF22" s="321">
        <v>0</v>
      </c>
      <c r="EG22" s="318">
        <v>0</v>
      </c>
      <c r="EH22" s="316">
        <v>0</v>
      </c>
      <c r="EI22" s="317">
        <v>0</v>
      </c>
      <c r="EJ22" s="317">
        <v>51972</v>
      </c>
      <c r="EK22" s="317">
        <v>0</v>
      </c>
      <c r="EL22" s="317">
        <v>0</v>
      </c>
      <c r="EM22" s="317">
        <v>0</v>
      </c>
      <c r="EN22" s="321">
        <v>51972</v>
      </c>
      <c r="EO22" s="320">
        <v>51972</v>
      </c>
      <c r="EP22" s="316">
        <v>0</v>
      </c>
      <c r="EQ22" s="317">
        <v>0</v>
      </c>
      <c r="ER22" s="321">
        <v>0</v>
      </c>
      <c r="ES22" s="322">
        <v>0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8">
        <v>0</v>
      </c>
      <c r="EZ22" s="320">
        <v>0</v>
      </c>
      <c r="FA22" s="316">
        <v>0</v>
      </c>
      <c r="FB22" s="317">
        <v>0</v>
      </c>
      <c r="FC22" s="321">
        <v>0</v>
      </c>
      <c r="FD22" s="322">
        <v>0</v>
      </c>
      <c r="FE22" s="317">
        <v>0</v>
      </c>
      <c r="FF22" s="317">
        <v>0</v>
      </c>
      <c r="FG22" s="317">
        <v>0</v>
      </c>
      <c r="FH22" s="317">
        <v>0</v>
      </c>
      <c r="FI22" s="317">
        <v>0</v>
      </c>
      <c r="FJ22" s="318">
        <v>0</v>
      </c>
      <c r="FK22" s="320">
        <v>0</v>
      </c>
      <c r="FL22" s="316">
        <v>53024</v>
      </c>
      <c r="FM22" s="317">
        <v>326144</v>
      </c>
      <c r="FN22" s="318">
        <v>379168</v>
      </c>
      <c r="FO22" s="316">
        <v>0</v>
      </c>
      <c r="FP22" s="317">
        <v>199584</v>
      </c>
      <c r="FQ22" s="317">
        <v>1349900</v>
      </c>
      <c r="FR22" s="317">
        <v>446920</v>
      </c>
      <c r="FS22" s="317">
        <v>750780</v>
      </c>
      <c r="FT22" s="317">
        <v>193416</v>
      </c>
      <c r="FU22" s="318">
        <v>2940600</v>
      </c>
      <c r="FV22" s="320">
        <v>3319768</v>
      </c>
      <c r="FW22" s="323">
        <v>53024</v>
      </c>
      <c r="FX22" s="317">
        <v>166144</v>
      </c>
      <c r="FY22" s="321">
        <v>219168</v>
      </c>
      <c r="FZ22" s="322">
        <v>0</v>
      </c>
      <c r="GA22" s="317">
        <v>180576</v>
      </c>
      <c r="GB22" s="317">
        <v>1325260</v>
      </c>
      <c r="GC22" s="317">
        <v>446920</v>
      </c>
      <c r="GD22" s="317">
        <v>558960</v>
      </c>
      <c r="GE22" s="317">
        <v>193416</v>
      </c>
      <c r="GF22" s="318">
        <v>2705132</v>
      </c>
      <c r="GG22" s="324">
        <v>2924300</v>
      </c>
      <c r="GH22" s="323">
        <v>0</v>
      </c>
      <c r="GI22" s="317">
        <v>0</v>
      </c>
      <c r="GJ22" s="321">
        <v>0</v>
      </c>
      <c r="GK22" s="322">
        <v>0</v>
      </c>
      <c r="GL22" s="317">
        <v>19008</v>
      </c>
      <c r="GM22" s="317">
        <v>24640</v>
      </c>
      <c r="GN22" s="317">
        <v>0</v>
      </c>
      <c r="GO22" s="317">
        <v>55440</v>
      </c>
      <c r="GP22" s="317">
        <v>0</v>
      </c>
      <c r="GQ22" s="318">
        <v>99088</v>
      </c>
      <c r="GR22" s="320">
        <v>99088</v>
      </c>
      <c r="GS22" s="316">
        <v>0</v>
      </c>
      <c r="GT22" s="317">
        <v>160000</v>
      </c>
      <c r="GU22" s="318">
        <v>160000</v>
      </c>
      <c r="GV22" s="316">
        <v>0</v>
      </c>
      <c r="GW22" s="317">
        <v>0</v>
      </c>
      <c r="GX22" s="317">
        <v>0</v>
      </c>
      <c r="GY22" s="317">
        <v>0</v>
      </c>
      <c r="GZ22" s="317">
        <v>136380</v>
      </c>
      <c r="HA22" s="317">
        <v>0</v>
      </c>
      <c r="HB22" s="321">
        <v>136380</v>
      </c>
      <c r="HC22" s="320">
        <v>296380</v>
      </c>
      <c r="HD22" s="316">
        <v>304447</v>
      </c>
      <c r="HE22" s="317">
        <v>310506</v>
      </c>
      <c r="HF22" s="321">
        <v>614953</v>
      </c>
      <c r="HG22" s="322">
        <v>0</v>
      </c>
      <c r="HH22" s="317">
        <v>1468618</v>
      </c>
      <c r="HI22" s="317">
        <v>1450578</v>
      </c>
      <c r="HJ22" s="317">
        <v>593825</v>
      </c>
      <c r="HK22" s="317">
        <v>1507747</v>
      </c>
      <c r="HL22" s="317">
        <v>569044</v>
      </c>
      <c r="HM22" s="318">
        <v>5589812</v>
      </c>
      <c r="HN22" s="320">
        <v>6204765</v>
      </c>
      <c r="HO22" s="316">
        <v>0</v>
      </c>
      <c r="HP22" s="317">
        <v>0</v>
      </c>
      <c r="HQ22" s="321">
        <v>0</v>
      </c>
      <c r="HR22" s="322">
        <v>0</v>
      </c>
      <c r="HS22" s="317">
        <v>0</v>
      </c>
      <c r="HT22" s="317">
        <v>0</v>
      </c>
      <c r="HU22" s="317">
        <v>0</v>
      </c>
      <c r="HV22" s="317">
        <v>0</v>
      </c>
      <c r="HW22" s="317">
        <v>0</v>
      </c>
      <c r="HX22" s="318">
        <v>0</v>
      </c>
      <c r="HY22" s="319">
        <v>0</v>
      </c>
      <c r="HZ22" s="323">
        <v>0</v>
      </c>
      <c r="IA22" s="317">
        <v>0</v>
      </c>
      <c r="IB22" s="318">
        <v>0</v>
      </c>
      <c r="IC22" s="316">
        <v>0</v>
      </c>
      <c r="ID22" s="317">
        <v>0</v>
      </c>
      <c r="IE22" s="317">
        <v>0</v>
      </c>
      <c r="IF22" s="317">
        <v>0</v>
      </c>
      <c r="IG22" s="317">
        <v>0</v>
      </c>
      <c r="IH22" s="317">
        <v>0</v>
      </c>
      <c r="II22" s="321">
        <v>0</v>
      </c>
      <c r="IJ22" s="320">
        <v>0</v>
      </c>
      <c r="IK22" s="348">
        <v>0</v>
      </c>
      <c r="IL22" s="346">
        <v>0</v>
      </c>
      <c r="IM22" s="348">
        <v>0</v>
      </c>
      <c r="IN22" s="345">
        <v>0</v>
      </c>
      <c r="IO22" s="346">
        <v>1768169</v>
      </c>
      <c r="IP22" s="347">
        <v>3873384</v>
      </c>
      <c r="IQ22" s="348">
        <v>2062001</v>
      </c>
      <c r="IR22" s="346">
        <v>2170749</v>
      </c>
      <c r="IS22" s="348">
        <v>1376230</v>
      </c>
      <c r="IT22" s="349">
        <v>11250533</v>
      </c>
      <c r="IU22" s="348">
        <v>11250533</v>
      </c>
      <c r="IV22" s="332">
        <v>0</v>
      </c>
      <c r="IW22" s="333">
        <v>0</v>
      </c>
      <c r="IX22" s="334">
        <v>0</v>
      </c>
      <c r="IY22" s="394">
        <v>0</v>
      </c>
      <c r="IZ22" s="335">
        <v>0</v>
      </c>
      <c r="JA22" s="335">
        <v>105522</v>
      </c>
      <c r="JB22" s="335">
        <v>0</v>
      </c>
      <c r="JC22" s="335">
        <v>0</v>
      </c>
      <c r="JD22" s="335">
        <v>0</v>
      </c>
      <c r="JE22" s="336">
        <v>105522</v>
      </c>
      <c r="JF22" s="337">
        <v>105522</v>
      </c>
      <c r="JG22" s="338">
        <v>0</v>
      </c>
      <c r="JH22" s="335">
        <v>0</v>
      </c>
      <c r="JI22" s="339">
        <v>0</v>
      </c>
      <c r="JJ22" s="402">
        <v>0</v>
      </c>
      <c r="JK22" s="335">
        <v>0</v>
      </c>
      <c r="JL22" s="335">
        <v>0</v>
      </c>
      <c r="JM22" s="335">
        <v>0</v>
      </c>
      <c r="JN22" s="335">
        <v>0</v>
      </c>
      <c r="JO22" s="335">
        <v>0</v>
      </c>
      <c r="JP22" s="339">
        <v>0</v>
      </c>
      <c r="JQ22" s="340">
        <v>0</v>
      </c>
      <c r="JR22" s="338">
        <v>0</v>
      </c>
      <c r="JS22" s="335">
        <v>0</v>
      </c>
      <c r="JT22" s="336">
        <v>0</v>
      </c>
      <c r="JU22" s="341">
        <v>0</v>
      </c>
      <c r="JV22" s="335">
        <v>1073912</v>
      </c>
      <c r="JW22" s="335">
        <v>1671258</v>
      </c>
      <c r="JX22" s="335">
        <v>521214</v>
      </c>
      <c r="JY22" s="335">
        <v>206755</v>
      </c>
      <c r="JZ22" s="335">
        <v>280499</v>
      </c>
      <c r="KA22" s="339">
        <v>3753638</v>
      </c>
      <c r="KB22" s="337">
        <v>3753638</v>
      </c>
      <c r="KC22" s="338">
        <v>0</v>
      </c>
      <c r="KD22" s="335">
        <v>0</v>
      </c>
      <c r="KE22" s="336">
        <v>0</v>
      </c>
      <c r="KF22" s="341">
        <v>0</v>
      </c>
      <c r="KG22" s="335">
        <v>131691</v>
      </c>
      <c r="KH22" s="335">
        <v>108974</v>
      </c>
      <c r="KI22" s="335">
        <v>177308</v>
      </c>
      <c r="KJ22" s="335">
        <v>0</v>
      </c>
      <c r="KK22" s="335">
        <v>0</v>
      </c>
      <c r="KL22" s="339">
        <v>417973</v>
      </c>
      <c r="KM22" s="337">
        <v>417973</v>
      </c>
      <c r="KN22" s="342">
        <v>0</v>
      </c>
      <c r="KO22" s="343">
        <v>0</v>
      </c>
      <c r="KP22" s="339">
        <v>0</v>
      </c>
      <c r="KQ22" s="341">
        <v>0</v>
      </c>
      <c r="KR22" s="335">
        <v>135764</v>
      </c>
      <c r="KS22" s="335">
        <v>227504</v>
      </c>
      <c r="KT22" s="335">
        <v>516061</v>
      </c>
      <c r="KU22" s="335">
        <v>557051</v>
      </c>
      <c r="KV22" s="335">
        <v>0</v>
      </c>
      <c r="KW22" s="339">
        <v>1436380</v>
      </c>
      <c r="KX22" s="344">
        <v>1436380</v>
      </c>
      <c r="KY22" s="342">
        <v>0</v>
      </c>
      <c r="KZ22" s="343">
        <v>0</v>
      </c>
      <c r="LA22" s="339">
        <v>0</v>
      </c>
      <c r="LB22" s="341">
        <v>0</v>
      </c>
      <c r="LC22" s="335">
        <v>0</v>
      </c>
      <c r="LD22" s="335">
        <v>0</v>
      </c>
      <c r="LE22" s="335">
        <v>0</v>
      </c>
      <c r="LF22" s="335">
        <v>0</v>
      </c>
      <c r="LG22" s="335">
        <v>0</v>
      </c>
      <c r="LH22" s="339">
        <v>0</v>
      </c>
      <c r="LI22" s="344">
        <v>0</v>
      </c>
      <c r="LJ22" s="332">
        <v>0</v>
      </c>
      <c r="LK22" s="333">
        <v>0</v>
      </c>
      <c r="LL22" s="334">
        <v>0</v>
      </c>
      <c r="LM22" s="402">
        <v>0</v>
      </c>
      <c r="LN22" s="335">
        <v>239539</v>
      </c>
      <c r="LO22" s="335">
        <v>1257348</v>
      </c>
      <c r="LP22" s="335">
        <v>343066</v>
      </c>
      <c r="LQ22" s="335">
        <v>0</v>
      </c>
      <c r="LR22" s="335">
        <v>802066</v>
      </c>
      <c r="LS22" s="339">
        <v>2642019</v>
      </c>
      <c r="LT22" s="337">
        <v>2642019</v>
      </c>
      <c r="LU22" s="332">
        <v>0</v>
      </c>
      <c r="LV22" s="333">
        <v>0</v>
      </c>
      <c r="LW22" s="334">
        <v>0</v>
      </c>
      <c r="LX22" s="402">
        <v>0</v>
      </c>
      <c r="LY22" s="335">
        <v>0</v>
      </c>
      <c r="LZ22" s="335">
        <v>0</v>
      </c>
      <c r="MA22" s="335">
        <v>0</v>
      </c>
      <c r="MB22" s="335">
        <v>0</v>
      </c>
      <c r="MC22" s="335">
        <v>0</v>
      </c>
      <c r="MD22" s="339">
        <v>0</v>
      </c>
      <c r="ME22" s="337">
        <v>0</v>
      </c>
      <c r="MF22" s="338">
        <v>0</v>
      </c>
      <c r="MG22" s="335">
        <v>0</v>
      </c>
      <c r="MH22" s="339">
        <v>0</v>
      </c>
      <c r="MI22" s="402">
        <v>0</v>
      </c>
      <c r="MJ22" s="335">
        <v>0</v>
      </c>
      <c r="MK22" s="335">
        <v>0</v>
      </c>
      <c r="ML22" s="335">
        <v>0</v>
      </c>
      <c r="MM22" s="335">
        <v>0</v>
      </c>
      <c r="MN22" s="335">
        <v>0</v>
      </c>
      <c r="MO22" s="339">
        <v>0</v>
      </c>
      <c r="MP22" s="340">
        <v>0</v>
      </c>
      <c r="MQ22" s="338">
        <v>0</v>
      </c>
      <c r="MR22" s="335">
        <v>0</v>
      </c>
      <c r="MS22" s="339">
        <v>0</v>
      </c>
      <c r="MT22" s="402">
        <v>0</v>
      </c>
      <c r="MU22" s="335">
        <v>0</v>
      </c>
      <c r="MV22" s="335">
        <v>0</v>
      </c>
      <c r="MW22" s="335">
        <v>0</v>
      </c>
      <c r="MX22" s="335">
        <v>0</v>
      </c>
      <c r="MY22" s="335">
        <v>0</v>
      </c>
      <c r="MZ22" s="339">
        <v>0</v>
      </c>
      <c r="NA22" s="340">
        <v>0</v>
      </c>
      <c r="NB22" s="338">
        <v>0</v>
      </c>
      <c r="NC22" s="335">
        <v>0</v>
      </c>
      <c r="ND22" s="339">
        <v>0</v>
      </c>
      <c r="NE22" s="402">
        <v>0</v>
      </c>
      <c r="NF22" s="335">
        <v>0</v>
      </c>
      <c r="NG22" s="335">
        <v>0</v>
      </c>
      <c r="NH22" s="335">
        <v>504352</v>
      </c>
      <c r="NI22" s="335">
        <v>1104899</v>
      </c>
      <c r="NJ22" s="335">
        <v>293665</v>
      </c>
      <c r="NK22" s="339">
        <v>1902916</v>
      </c>
      <c r="NL22" s="337">
        <v>1902916</v>
      </c>
      <c r="NM22" s="338">
        <v>0</v>
      </c>
      <c r="NN22" s="335">
        <v>0</v>
      </c>
      <c r="NO22" s="339">
        <v>0</v>
      </c>
      <c r="NP22" s="402">
        <v>0</v>
      </c>
      <c r="NQ22" s="335">
        <v>187263</v>
      </c>
      <c r="NR22" s="335">
        <v>502778</v>
      </c>
      <c r="NS22" s="335">
        <v>0</v>
      </c>
      <c r="NT22" s="335">
        <v>302044</v>
      </c>
      <c r="NU22" s="335">
        <v>0</v>
      </c>
      <c r="NV22" s="339">
        <v>992085</v>
      </c>
      <c r="NW22" s="340">
        <v>992085</v>
      </c>
      <c r="NX22" s="338">
        <v>0</v>
      </c>
      <c r="NY22" s="335">
        <v>0</v>
      </c>
      <c r="NZ22" s="339">
        <v>0</v>
      </c>
      <c r="OA22" s="402">
        <v>0</v>
      </c>
      <c r="OB22" s="335">
        <v>0</v>
      </c>
      <c r="OC22" s="335">
        <v>0</v>
      </c>
      <c r="OD22" s="335">
        <v>0</v>
      </c>
      <c r="OE22" s="335">
        <v>0</v>
      </c>
      <c r="OF22" s="335">
        <v>0</v>
      </c>
      <c r="OG22" s="339">
        <v>0</v>
      </c>
      <c r="OH22" s="340">
        <v>0</v>
      </c>
      <c r="OI22" s="338">
        <v>0</v>
      </c>
      <c r="OJ22" s="335">
        <v>0</v>
      </c>
      <c r="OK22" s="339">
        <v>0</v>
      </c>
      <c r="OL22" s="402">
        <v>0</v>
      </c>
      <c r="OM22" s="335">
        <v>0</v>
      </c>
      <c r="ON22" s="335">
        <v>2014963</v>
      </c>
      <c r="OO22" s="335">
        <v>5332106</v>
      </c>
      <c r="OP22" s="335">
        <v>7017476</v>
      </c>
      <c r="OQ22" s="335">
        <v>4142900</v>
      </c>
      <c r="OR22" s="339">
        <v>18507445</v>
      </c>
      <c r="OS22" s="344">
        <v>18507445</v>
      </c>
      <c r="OT22" s="338">
        <v>0</v>
      </c>
      <c r="OU22" s="335">
        <v>0</v>
      </c>
      <c r="OV22" s="339">
        <v>0</v>
      </c>
      <c r="OW22" s="402">
        <v>0</v>
      </c>
      <c r="OX22" s="335">
        <v>0</v>
      </c>
      <c r="OY22" s="335">
        <v>0</v>
      </c>
      <c r="OZ22" s="335">
        <v>2374890</v>
      </c>
      <c r="PA22" s="335">
        <v>5131385</v>
      </c>
      <c r="PB22" s="335">
        <v>2257227</v>
      </c>
      <c r="PC22" s="339">
        <v>9763502</v>
      </c>
      <c r="PD22" s="344">
        <v>9763502</v>
      </c>
      <c r="PE22" s="338">
        <v>0</v>
      </c>
      <c r="PF22" s="335">
        <v>0</v>
      </c>
      <c r="PG22" s="339">
        <v>0</v>
      </c>
      <c r="PH22" s="402">
        <v>0</v>
      </c>
      <c r="PI22" s="335">
        <v>0</v>
      </c>
      <c r="PJ22" s="335">
        <v>2014963</v>
      </c>
      <c r="PK22" s="335">
        <v>2957216</v>
      </c>
      <c r="PL22" s="335">
        <v>1886091</v>
      </c>
      <c r="PM22" s="335">
        <v>1885673</v>
      </c>
      <c r="PN22" s="339">
        <v>8743943</v>
      </c>
      <c r="PO22" s="337">
        <v>8743943</v>
      </c>
      <c r="PP22" s="338">
        <v>0</v>
      </c>
      <c r="PQ22" s="335">
        <v>0</v>
      </c>
      <c r="PR22" s="339">
        <v>0</v>
      </c>
      <c r="PS22" s="402">
        <v>0</v>
      </c>
      <c r="PT22" s="335">
        <v>0</v>
      </c>
      <c r="PU22" s="335">
        <v>0</v>
      </c>
      <c r="PV22" s="335">
        <v>0</v>
      </c>
      <c r="PW22" s="335">
        <v>0</v>
      </c>
      <c r="PX22" s="335">
        <v>0</v>
      </c>
      <c r="PY22" s="339">
        <v>0</v>
      </c>
      <c r="PZ22" s="340">
        <v>0</v>
      </c>
      <c r="QA22" s="338">
        <v>0</v>
      </c>
      <c r="QB22" s="335">
        <v>0</v>
      </c>
      <c r="QC22" s="339">
        <v>0</v>
      </c>
      <c r="QD22" s="402">
        <v>0</v>
      </c>
      <c r="QE22" s="335">
        <v>0</v>
      </c>
      <c r="QF22" s="335">
        <v>0</v>
      </c>
      <c r="QG22" s="335">
        <v>0</v>
      </c>
      <c r="QH22" s="335">
        <v>0</v>
      </c>
      <c r="QI22" s="335">
        <v>0</v>
      </c>
      <c r="QJ22" s="339">
        <v>0</v>
      </c>
      <c r="QK22" s="340">
        <v>0</v>
      </c>
      <c r="QL22" s="338">
        <v>564018</v>
      </c>
      <c r="QM22" s="335">
        <v>1326071</v>
      </c>
      <c r="QN22" s="336">
        <v>1890089</v>
      </c>
      <c r="QO22" s="341">
        <v>0</v>
      </c>
      <c r="QP22" s="335">
        <v>7011018</v>
      </c>
      <c r="QQ22" s="335">
        <v>15079018</v>
      </c>
      <c r="QR22" s="335">
        <v>12479283</v>
      </c>
      <c r="QS22" s="335">
        <v>14463624</v>
      </c>
      <c r="QT22" s="335">
        <v>9383186</v>
      </c>
      <c r="QU22" s="339">
        <v>58416129</v>
      </c>
      <c r="QV22" s="344">
        <v>60306218</v>
      </c>
    </row>
    <row r="23" spans="2:464" ht="21" customHeight="1" x14ac:dyDescent="0.2">
      <c r="B23" s="399" t="s">
        <v>18</v>
      </c>
      <c r="C23" s="316">
        <v>592495</v>
      </c>
      <c r="D23" s="317">
        <v>1272684</v>
      </c>
      <c r="E23" s="318">
        <v>1865179</v>
      </c>
      <c r="F23" s="319">
        <v>0</v>
      </c>
      <c r="G23" s="317">
        <v>8425913</v>
      </c>
      <c r="H23" s="317">
        <v>9842831</v>
      </c>
      <c r="I23" s="317">
        <v>11449026</v>
      </c>
      <c r="J23" s="317">
        <v>7654592</v>
      </c>
      <c r="K23" s="317">
        <v>5385672</v>
      </c>
      <c r="L23" s="319">
        <v>42758034</v>
      </c>
      <c r="M23" s="320">
        <v>44623213</v>
      </c>
      <c r="N23" s="316">
        <v>170101</v>
      </c>
      <c r="O23" s="317">
        <v>509072</v>
      </c>
      <c r="P23" s="318">
        <v>679173</v>
      </c>
      <c r="Q23" s="316">
        <v>0</v>
      </c>
      <c r="R23" s="317">
        <v>2517555</v>
      </c>
      <c r="S23" s="317">
        <v>3452940</v>
      </c>
      <c r="T23" s="317">
        <v>3673424</v>
      </c>
      <c r="U23" s="317">
        <v>2310850</v>
      </c>
      <c r="V23" s="317">
        <v>2593287</v>
      </c>
      <c r="W23" s="318">
        <v>14548056</v>
      </c>
      <c r="X23" s="320">
        <v>15227229</v>
      </c>
      <c r="Y23" s="316">
        <v>0</v>
      </c>
      <c r="Z23" s="317">
        <v>0</v>
      </c>
      <c r="AA23" s="318">
        <v>0</v>
      </c>
      <c r="AB23" s="316">
        <v>0</v>
      </c>
      <c r="AC23" s="317">
        <v>904763</v>
      </c>
      <c r="AD23" s="317">
        <v>1200830</v>
      </c>
      <c r="AE23" s="317">
        <v>1603175</v>
      </c>
      <c r="AF23" s="317">
        <v>1390899</v>
      </c>
      <c r="AG23" s="317">
        <v>1558070</v>
      </c>
      <c r="AH23" s="318">
        <v>6657737</v>
      </c>
      <c r="AI23" s="320">
        <v>6657737</v>
      </c>
      <c r="AJ23" s="316">
        <v>0</v>
      </c>
      <c r="AK23" s="317">
        <v>0</v>
      </c>
      <c r="AL23" s="318">
        <v>0</v>
      </c>
      <c r="AM23" s="316">
        <v>0</v>
      </c>
      <c r="AN23" s="317">
        <v>0</v>
      </c>
      <c r="AO23" s="317">
        <v>13729</v>
      </c>
      <c r="AP23" s="317">
        <v>0</v>
      </c>
      <c r="AQ23" s="317">
        <v>59586</v>
      </c>
      <c r="AR23" s="317">
        <v>190839</v>
      </c>
      <c r="AS23" s="318">
        <v>264154</v>
      </c>
      <c r="AT23" s="320">
        <v>264154</v>
      </c>
      <c r="AU23" s="316">
        <v>154373</v>
      </c>
      <c r="AV23" s="317">
        <v>411268</v>
      </c>
      <c r="AW23" s="318">
        <v>565641</v>
      </c>
      <c r="AX23" s="316">
        <v>0</v>
      </c>
      <c r="AY23" s="317">
        <v>904205</v>
      </c>
      <c r="AZ23" s="317">
        <v>1466507</v>
      </c>
      <c r="BA23" s="317">
        <v>1077273</v>
      </c>
      <c r="BB23" s="317">
        <v>396298</v>
      </c>
      <c r="BC23" s="317">
        <v>446438</v>
      </c>
      <c r="BD23" s="318">
        <v>4290721</v>
      </c>
      <c r="BE23" s="320">
        <v>4856362</v>
      </c>
      <c r="BF23" s="316">
        <v>0</v>
      </c>
      <c r="BG23" s="317">
        <v>30788</v>
      </c>
      <c r="BH23" s="321">
        <v>30788</v>
      </c>
      <c r="BI23" s="322">
        <v>0</v>
      </c>
      <c r="BJ23" s="317">
        <v>254883</v>
      </c>
      <c r="BK23" s="317">
        <v>295650</v>
      </c>
      <c r="BL23" s="317">
        <v>162696</v>
      </c>
      <c r="BM23" s="317">
        <v>63523</v>
      </c>
      <c r="BN23" s="317">
        <v>68828</v>
      </c>
      <c r="BO23" s="318">
        <v>845580</v>
      </c>
      <c r="BP23" s="320">
        <v>876368</v>
      </c>
      <c r="BQ23" s="316">
        <v>15728</v>
      </c>
      <c r="BR23" s="317">
        <v>67016</v>
      </c>
      <c r="BS23" s="318">
        <v>82744</v>
      </c>
      <c r="BT23" s="316">
        <v>0</v>
      </c>
      <c r="BU23" s="317">
        <v>453704</v>
      </c>
      <c r="BV23" s="317">
        <v>476224</v>
      </c>
      <c r="BW23" s="317">
        <v>830280</v>
      </c>
      <c r="BX23" s="317">
        <v>400544</v>
      </c>
      <c r="BY23" s="317">
        <v>329112</v>
      </c>
      <c r="BZ23" s="318">
        <v>2489864</v>
      </c>
      <c r="CA23" s="320">
        <v>2572608</v>
      </c>
      <c r="CB23" s="316">
        <v>120283</v>
      </c>
      <c r="CC23" s="317">
        <v>355669</v>
      </c>
      <c r="CD23" s="318">
        <v>475952</v>
      </c>
      <c r="CE23" s="316">
        <v>0</v>
      </c>
      <c r="CF23" s="317">
        <v>3115414</v>
      </c>
      <c r="CG23" s="317">
        <v>3385076</v>
      </c>
      <c r="CH23" s="317">
        <v>2465204</v>
      </c>
      <c r="CI23" s="317">
        <v>1133353</v>
      </c>
      <c r="CJ23" s="317">
        <v>657929</v>
      </c>
      <c r="CK23" s="318">
        <v>10756976</v>
      </c>
      <c r="CL23" s="320">
        <v>11232928</v>
      </c>
      <c r="CM23" s="316">
        <v>0</v>
      </c>
      <c r="CN23" s="317">
        <v>0</v>
      </c>
      <c r="CO23" s="318">
        <v>0</v>
      </c>
      <c r="CP23" s="322">
        <v>0</v>
      </c>
      <c r="CQ23" s="317">
        <v>2429999</v>
      </c>
      <c r="CR23" s="317">
        <v>2829526</v>
      </c>
      <c r="CS23" s="317">
        <v>1605080</v>
      </c>
      <c r="CT23" s="317">
        <v>1111055</v>
      </c>
      <c r="CU23" s="317">
        <v>657929</v>
      </c>
      <c r="CV23" s="318">
        <v>8633589</v>
      </c>
      <c r="CW23" s="320">
        <v>8633589</v>
      </c>
      <c r="CX23" s="316">
        <v>120283</v>
      </c>
      <c r="CY23" s="317">
        <v>355669</v>
      </c>
      <c r="CZ23" s="318">
        <v>475952</v>
      </c>
      <c r="DA23" s="316">
        <v>0</v>
      </c>
      <c r="DB23" s="317">
        <v>685415</v>
      </c>
      <c r="DC23" s="317">
        <v>555550</v>
      </c>
      <c r="DD23" s="317">
        <v>860124</v>
      </c>
      <c r="DE23" s="317">
        <v>22298</v>
      </c>
      <c r="DF23" s="317">
        <v>0</v>
      </c>
      <c r="DG23" s="318">
        <v>2123387</v>
      </c>
      <c r="DH23" s="320">
        <v>2599339</v>
      </c>
      <c r="DI23" s="316">
        <v>50150</v>
      </c>
      <c r="DJ23" s="317">
        <v>144558</v>
      </c>
      <c r="DK23" s="321">
        <v>194708</v>
      </c>
      <c r="DL23" s="322">
        <v>0</v>
      </c>
      <c r="DM23" s="317">
        <v>293546</v>
      </c>
      <c r="DN23" s="317">
        <v>550657</v>
      </c>
      <c r="DO23" s="317">
        <v>535167</v>
      </c>
      <c r="DP23" s="317">
        <v>2254134</v>
      </c>
      <c r="DQ23" s="317">
        <v>314816</v>
      </c>
      <c r="DR23" s="318">
        <v>3948320</v>
      </c>
      <c r="DS23" s="320">
        <v>4143028</v>
      </c>
      <c r="DT23" s="316">
        <v>50150</v>
      </c>
      <c r="DU23" s="317">
        <v>144558</v>
      </c>
      <c r="DV23" s="318">
        <v>194708</v>
      </c>
      <c r="DW23" s="316">
        <v>0</v>
      </c>
      <c r="DX23" s="317">
        <v>158466</v>
      </c>
      <c r="DY23" s="317">
        <v>454108</v>
      </c>
      <c r="DZ23" s="317">
        <v>535167</v>
      </c>
      <c r="EA23" s="317">
        <v>2254134</v>
      </c>
      <c r="EB23" s="317">
        <v>314816</v>
      </c>
      <c r="EC23" s="318">
        <v>3716691</v>
      </c>
      <c r="ED23" s="320">
        <v>3911399</v>
      </c>
      <c r="EE23" s="316">
        <v>0</v>
      </c>
      <c r="EF23" s="321">
        <v>0</v>
      </c>
      <c r="EG23" s="318">
        <v>0</v>
      </c>
      <c r="EH23" s="316">
        <v>0</v>
      </c>
      <c r="EI23" s="317">
        <v>135080</v>
      </c>
      <c r="EJ23" s="317">
        <v>96549</v>
      </c>
      <c r="EK23" s="317">
        <v>0</v>
      </c>
      <c r="EL23" s="317">
        <v>0</v>
      </c>
      <c r="EM23" s="317">
        <v>0</v>
      </c>
      <c r="EN23" s="321">
        <v>231629</v>
      </c>
      <c r="EO23" s="320">
        <v>231629</v>
      </c>
      <c r="EP23" s="316">
        <v>0</v>
      </c>
      <c r="EQ23" s="317">
        <v>0</v>
      </c>
      <c r="ER23" s="321">
        <v>0</v>
      </c>
      <c r="ES23" s="322">
        <v>0</v>
      </c>
      <c r="ET23" s="317">
        <v>0</v>
      </c>
      <c r="EU23" s="317">
        <v>0</v>
      </c>
      <c r="EV23" s="317">
        <v>0</v>
      </c>
      <c r="EW23" s="317">
        <v>0</v>
      </c>
      <c r="EX23" s="317">
        <v>0</v>
      </c>
      <c r="EY23" s="318">
        <v>0</v>
      </c>
      <c r="EZ23" s="320">
        <v>0</v>
      </c>
      <c r="FA23" s="316">
        <v>0</v>
      </c>
      <c r="FB23" s="317">
        <v>0</v>
      </c>
      <c r="FC23" s="321">
        <v>0</v>
      </c>
      <c r="FD23" s="322">
        <v>0</v>
      </c>
      <c r="FE23" s="317">
        <v>0</v>
      </c>
      <c r="FF23" s="317">
        <v>0</v>
      </c>
      <c r="FG23" s="317">
        <v>0</v>
      </c>
      <c r="FH23" s="317">
        <v>0</v>
      </c>
      <c r="FI23" s="317">
        <v>0</v>
      </c>
      <c r="FJ23" s="318">
        <v>0</v>
      </c>
      <c r="FK23" s="320">
        <v>0</v>
      </c>
      <c r="FL23" s="316">
        <v>192832</v>
      </c>
      <c r="FM23" s="317">
        <v>167480</v>
      </c>
      <c r="FN23" s="318">
        <v>360312</v>
      </c>
      <c r="FO23" s="316">
        <v>0</v>
      </c>
      <c r="FP23" s="317">
        <v>463624</v>
      </c>
      <c r="FQ23" s="317">
        <v>942008</v>
      </c>
      <c r="FR23" s="317">
        <v>497464</v>
      </c>
      <c r="FS23" s="317">
        <v>532059</v>
      </c>
      <c r="FT23" s="317">
        <v>354520</v>
      </c>
      <c r="FU23" s="318">
        <v>2789675</v>
      </c>
      <c r="FV23" s="320">
        <v>3149987</v>
      </c>
      <c r="FW23" s="323">
        <v>74912</v>
      </c>
      <c r="FX23" s="317">
        <v>167480</v>
      </c>
      <c r="FY23" s="321">
        <v>242392</v>
      </c>
      <c r="FZ23" s="322">
        <v>0</v>
      </c>
      <c r="GA23" s="317">
        <v>463624</v>
      </c>
      <c r="GB23" s="317">
        <v>920888</v>
      </c>
      <c r="GC23" s="317">
        <v>476264</v>
      </c>
      <c r="GD23" s="317">
        <v>488904</v>
      </c>
      <c r="GE23" s="317">
        <v>354520</v>
      </c>
      <c r="GF23" s="318">
        <v>2704200</v>
      </c>
      <c r="GG23" s="324">
        <v>2946592</v>
      </c>
      <c r="GH23" s="323">
        <v>0</v>
      </c>
      <c r="GI23" s="317">
        <v>0</v>
      </c>
      <c r="GJ23" s="321">
        <v>0</v>
      </c>
      <c r="GK23" s="322">
        <v>0</v>
      </c>
      <c r="GL23" s="317">
        <v>0</v>
      </c>
      <c r="GM23" s="317">
        <v>21120</v>
      </c>
      <c r="GN23" s="317">
        <v>21200</v>
      </c>
      <c r="GO23" s="317">
        <v>43155</v>
      </c>
      <c r="GP23" s="317">
        <v>0</v>
      </c>
      <c r="GQ23" s="318">
        <v>85475</v>
      </c>
      <c r="GR23" s="320">
        <v>85475</v>
      </c>
      <c r="GS23" s="316">
        <v>117920</v>
      </c>
      <c r="GT23" s="317">
        <v>0</v>
      </c>
      <c r="GU23" s="318">
        <v>117920</v>
      </c>
      <c r="GV23" s="316">
        <v>0</v>
      </c>
      <c r="GW23" s="317">
        <v>0</v>
      </c>
      <c r="GX23" s="317">
        <v>0</v>
      </c>
      <c r="GY23" s="317">
        <v>0</v>
      </c>
      <c r="GZ23" s="317">
        <v>0</v>
      </c>
      <c r="HA23" s="317">
        <v>0</v>
      </c>
      <c r="HB23" s="321">
        <v>0</v>
      </c>
      <c r="HC23" s="320">
        <v>117920</v>
      </c>
      <c r="HD23" s="316">
        <v>59129</v>
      </c>
      <c r="HE23" s="317">
        <v>95905</v>
      </c>
      <c r="HF23" s="321">
        <v>155034</v>
      </c>
      <c r="HG23" s="322">
        <v>0</v>
      </c>
      <c r="HH23" s="317">
        <v>2035774</v>
      </c>
      <c r="HI23" s="317">
        <v>1512150</v>
      </c>
      <c r="HJ23" s="317">
        <v>4277767</v>
      </c>
      <c r="HK23" s="317">
        <v>1424196</v>
      </c>
      <c r="HL23" s="317">
        <v>1465120</v>
      </c>
      <c r="HM23" s="318">
        <v>10715007</v>
      </c>
      <c r="HN23" s="320">
        <v>10870041</v>
      </c>
      <c r="HO23" s="316">
        <v>0</v>
      </c>
      <c r="HP23" s="317">
        <v>0</v>
      </c>
      <c r="HQ23" s="321">
        <v>0</v>
      </c>
      <c r="HR23" s="322">
        <v>0</v>
      </c>
      <c r="HS23" s="317">
        <v>0</v>
      </c>
      <c r="HT23" s="317">
        <v>0</v>
      </c>
      <c r="HU23" s="317">
        <v>0</v>
      </c>
      <c r="HV23" s="317">
        <v>0</v>
      </c>
      <c r="HW23" s="317">
        <v>0</v>
      </c>
      <c r="HX23" s="318">
        <v>0</v>
      </c>
      <c r="HY23" s="319">
        <v>0</v>
      </c>
      <c r="HZ23" s="323">
        <v>0</v>
      </c>
      <c r="IA23" s="317">
        <v>0</v>
      </c>
      <c r="IB23" s="318">
        <v>0</v>
      </c>
      <c r="IC23" s="316">
        <v>0</v>
      </c>
      <c r="ID23" s="317">
        <v>0</v>
      </c>
      <c r="IE23" s="317">
        <v>0</v>
      </c>
      <c r="IF23" s="317">
        <v>0</v>
      </c>
      <c r="IG23" s="317">
        <v>0</v>
      </c>
      <c r="IH23" s="317">
        <v>0</v>
      </c>
      <c r="II23" s="321">
        <v>0</v>
      </c>
      <c r="IJ23" s="320">
        <v>0</v>
      </c>
      <c r="IK23" s="325">
        <v>51981</v>
      </c>
      <c r="IL23" s="326">
        <v>87007</v>
      </c>
      <c r="IM23" s="327">
        <v>138988</v>
      </c>
      <c r="IN23" s="328">
        <v>0</v>
      </c>
      <c r="IO23" s="326">
        <v>2243574</v>
      </c>
      <c r="IP23" s="329">
        <v>1990857</v>
      </c>
      <c r="IQ23" s="327">
        <v>3387213</v>
      </c>
      <c r="IR23" s="326">
        <v>1168986</v>
      </c>
      <c r="IS23" s="327">
        <v>676806</v>
      </c>
      <c r="IT23" s="330">
        <v>9467436</v>
      </c>
      <c r="IU23" s="331">
        <v>9606424</v>
      </c>
      <c r="IV23" s="332">
        <v>0</v>
      </c>
      <c r="IW23" s="333">
        <v>0</v>
      </c>
      <c r="IX23" s="334">
        <v>0</v>
      </c>
      <c r="IY23" s="394">
        <v>0</v>
      </c>
      <c r="IZ23" s="335">
        <v>0</v>
      </c>
      <c r="JA23" s="335">
        <v>112863</v>
      </c>
      <c r="JB23" s="335">
        <v>427654</v>
      </c>
      <c r="JC23" s="335">
        <v>0</v>
      </c>
      <c r="JD23" s="335">
        <v>0</v>
      </c>
      <c r="JE23" s="336">
        <v>540517</v>
      </c>
      <c r="JF23" s="337">
        <v>540517</v>
      </c>
      <c r="JG23" s="338">
        <v>0</v>
      </c>
      <c r="JH23" s="335">
        <v>0</v>
      </c>
      <c r="JI23" s="339">
        <v>0</v>
      </c>
      <c r="JJ23" s="402">
        <v>0</v>
      </c>
      <c r="JK23" s="335">
        <v>0</v>
      </c>
      <c r="JL23" s="335">
        <v>0</v>
      </c>
      <c r="JM23" s="335">
        <v>0</v>
      </c>
      <c r="JN23" s="335">
        <v>0</v>
      </c>
      <c r="JO23" s="335">
        <v>0</v>
      </c>
      <c r="JP23" s="339">
        <v>0</v>
      </c>
      <c r="JQ23" s="340">
        <v>0</v>
      </c>
      <c r="JR23" s="338">
        <v>0</v>
      </c>
      <c r="JS23" s="335">
        <v>0</v>
      </c>
      <c r="JT23" s="336">
        <v>0</v>
      </c>
      <c r="JU23" s="341">
        <v>0</v>
      </c>
      <c r="JV23" s="335">
        <v>993347</v>
      </c>
      <c r="JW23" s="335">
        <v>770799</v>
      </c>
      <c r="JX23" s="335">
        <v>615057</v>
      </c>
      <c r="JY23" s="335">
        <v>332876</v>
      </c>
      <c r="JZ23" s="335">
        <v>0</v>
      </c>
      <c r="KA23" s="339">
        <v>2712079</v>
      </c>
      <c r="KB23" s="337">
        <v>2712079</v>
      </c>
      <c r="KC23" s="338">
        <v>0</v>
      </c>
      <c r="KD23" s="335">
        <v>0</v>
      </c>
      <c r="KE23" s="336">
        <v>0</v>
      </c>
      <c r="KF23" s="341">
        <v>0</v>
      </c>
      <c r="KG23" s="335">
        <v>435366</v>
      </c>
      <c r="KH23" s="335">
        <v>0</v>
      </c>
      <c r="KI23" s="335">
        <v>52808</v>
      </c>
      <c r="KJ23" s="335">
        <v>0</v>
      </c>
      <c r="KK23" s="335">
        <v>0</v>
      </c>
      <c r="KL23" s="339">
        <v>488174</v>
      </c>
      <c r="KM23" s="337">
        <v>488174</v>
      </c>
      <c r="KN23" s="342">
        <v>51981</v>
      </c>
      <c r="KO23" s="343">
        <v>87007</v>
      </c>
      <c r="KP23" s="339">
        <v>138988</v>
      </c>
      <c r="KQ23" s="341">
        <v>0</v>
      </c>
      <c r="KR23" s="335">
        <v>462965</v>
      </c>
      <c r="KS23" s="335">
        <v>350039</v>
      </c>
      <c r="KT23" s="335">
        <v>486876</v>
      </c>
      <c r="KU23" s="335">
        <v>284402</v>
      </c>
      <c r="KV23" s="335">
        <v>0</v>
      </c>
      <c r="KW23" s="339">
        <v>1584282</v>
      </c>
      <c r="KX23" s="344">
        <v>1723270</v>
      </c>
      <c r="KY23" s="342">
        <v>0</v>
      </c>
      <c r="KZ23" s="343">
        <v>0</v>
      </c>
      <c r="LA23" s="339">
        <v>0</v>
      </c>
      <c r="LB23" s="341">
        <v>0</v>
      </c>
      <c r="LC23" s="335">
        <v>0</v>
      </c>
      <c r="LD23" s="335">
        <v>0</v>
      </c>
      <c r="LE23" s="335">
        <v>0</v>
      </c>
      <c r="LF23" s="335">
        <v>0</v>
      </c>
      <c r="LG23" s="335">
        <v>0</v>
      </c>
      <c r="LH23" s="339">
        <v>0</v>
      </c>
      <c r="LI23" s="344">
        <v>0</v>
      </c>
      <c r="LJ23" s="332">
        <v>0</v>
      </c>
      <c r="LK23" s="333">
        <v>0</v>
      </c>
      <c r="LL23" s="334">
        <v>0</v>
      </c>
      <c r="LM23" s="402">
        <v>0</v>
      </c>
      <c r="LN23" s="335">
        <v>351896</v>
      </c>
      <c r="LO23" s="335">
        <v>757156</v>
      </c>
      <c r="LP23" s="335">
        <v>1804818</v>
      </c>
      <c r="LQ23" s="335">
        <v>259000</v>
      </c>
      <c r="LR23" s="335">
        <v>0</v>
      </c>
      <c r="LS23" s="339">
        <v>3172870</v>
      </c>
      <c r="LT23" s="337">
        <v>3172870</v>
      </c>
      <c r="LU23" s="332">
        <v>0</v>
      </c>
      <c r="LV23" s="333">
        <v>0</v>
      </c>
      <c r="LW23" s="334">
        <v>0</v>
      </c>
      <c r="LX23" s="402">
        <v>0</v>
      </c>
      <c r="LY23" s="335">
        <v>0</v>
      </c>
      <c r="LZ23" s="335">
        <v>0</v>
      </c>
      <c r="MA23" s="335">
        <v>0</v>
      </c>
      <c r="MB23" s="335">
        <v>0</v>
      </c>
      <c r="MC23" s="335">
        <v>0</v>
      </c>
      <c r="MD23" s="339">
        <v>0</v>
      </c>
      <c r="ME23" s="337">
        <v>0</v>
      </c>
      <c r="MF23" s="338">
        <v>0</v>
      </c>
      <c r="MG23" s="335">
        <v>0</v>
      </c>
      <c r="MH23" s="339">
        <v>0</v>
      </c>
      <c r="MI23" s="402">
        <v>0</v>
      </c>
      <c r="MJ23" s="335">
        <v>0</v>
      </c>
      <c r="MK23" s="335">
        <v>0</v>
      </c>
      <c r="ML23" s="335">
        <v>0</v>
      </c>
      <c r="MM23" s="335">
        <v>0</v>
      </c>
      <c r="MN23" s="335">
        <v>0</v>
      </c>
      <c r="MO23" s="339">
        <v>0</v>
      </c>
      <c r="MP23" s="340">
        <v>0</v>
      </c>
      <c r="MQ23" s="338">
        <v>0</v>
      </c>
      <c r="MR23" s="335">
        <v>0</v>
      </c>
      <c r="MS23" s="339">
        <v>0</v>
      </c>
      <c r="MT23" s="402">
        <v>0</v>
      </c>
      <c r="MU23" s="335">
        <v>0</v>
      </c>
      <c r="MV23" s="335">
        <v>0</v>
      </c>
      <c r="MW23" s="335">
        <v>0</v>
      </c>
      <c r="MX23" s="335">
        <v>0</v>
      </c>
      <c r="MY23" s="335">
        <v>0</v>
      </c>
      <c r="MZ23" s="339">
        <v>0</v>
      </c>
      <c r="NA23" s="340">
        <v>0</v>
      </c>
      <c r="NB23" s="338">
        <v>0</v>
      </c>
      <c r="NC23" s="335">
        <v>0</v>
      </c>
      <c r="ND23" s="339">
        <v>0</v>
      </c>
      <c r="NE23" s="402">
        <v>0</v>
      </c>
      <c r="NF23" s="335">
        <v>0</v>
      </c>
      <c r="NG23" s="335">
        <v>0</v>
      </c>
      <c r="NH23" s="335">
        <v>0</v>
      </c>
      <c r="NI23" s="335">
        <v>292708</v>
      </c>
      <c r="NJ23" s="335">
        <v>312722</v>
      </c>
      <c r="NK23" s="339">
        <v>605430</v>
      </c>
      <c r="NL23" s="337">
        <v>605430</v>
      </c>
      <c r="NM23" s="338">
        <v>0</v>
      </c>
      <c r="NN23" s="335">
        <v>0</v>
      </c>
      <c r="NO23" s="339">
        <v>0</v>
      </c>
      <c r="NP23" s="402">
        <v>0</v>
      </c>
      <c r="NQ23" s="335">
        <v>0</v>
      </c>
      <c r="NR23" s="335">
        <v>0</v>
      </c>
      <c r="NS23" s="335">
        <v>0</v>
      </c>
      <c r="NT23" s="335">
        <v>0</v>
      </c>
      <c r="NU23" s="335">
        <v>364084</v>
      </c>
      <c r="NV23" s="339">
        <v>364084</v>
      </c>
      <c r="NW23" s="340">
        <v>364084</v>
      </c>
      <c r="NX23" s="338">
        <v>0</v>
      </c>
      <c r="NY23" s="335">
        <v>0</v>
      </c>
      <c r="NZ23" s="339">
        <v>0</v>
      </c>
      <c r="OA23" s="402">
        <v>0</v>
      </c>
      <c r="OB23" s="335">
        <v>0</v>
      </c>
      <c r="OC23" s="335">
        <v>0</v>
      </c>
      <c r="OD23" s="335">
        <v>0</v>
      </c>
      <c r="OE23" s="335">
        <v>0</v>
      </c>
      <c r="OF23" s="335">
        <v>0</v>
      </c>
      <c r="OG23" s="339">
        <v>0</v>
      </c>
      <c r="OH23" s="340">
        <v>0</v>
      </c>
      <c r="OI23" s="338">
        <v>0</v>
      </c>
      <c r="OJ23" s="335">
        <v>0</v>
      </c>
      <c r="OK23" s="339">
        <v>0</v>
      </c>
      <c r="OL23" s="402">
        <v>0</v>
      </c>
      <c r="OM23" s="335">
        <v>1219328</v>
      </c>
      <c r="ON23" s="335">
        <v>823817</v>
      </c>
      <c r="OO23" s="335">
        <v>1638197</v>
      </c>
      <c r="OP23" s="335">
        <v>7477330</v>
      </c>
      <c r="OQ23" s="335">
        <v>2513050</v>
      </c>
      <c r="OR23" s="339">
        <v>13671722</v>
      </c>
      <c r="OS23" s="344">
        <v>13671722</v>
      </c>
      <c r="OT23" s="338">
        <v>0</v>
      </c>
      <c r="OU23" s="335">
        <v>0</v>
      </c>
      <c r="OV23" s="339">
        <v>0</v>
      </c>
      <c r="OW23" s="402">
        <v>0</v>
      </c>
      <c r="OX23" s="335">
        <v>0</v>
      </c>
      <c r="OY23" s="335">
        <v>0</v>
      </c>
      <c r="OZ23" s="335">
        <v>1098953</v>
      </c>
      <c r="PA23" s="335">
        <v>4252183</v>
      </c>
      <c r="PB23" s="335">
        <v>2409504</v>
      </c>
      <c r="PC23" s="339">
        <v>7760640</v>
      </c>
      <c r="PD23" s="344">
        <v>7760640</v>
      </c>
      <c r="PE23" s="338">
        <v>0</v>
      </c>
      <c r="PF23" s="335">
        <v>0</v>
      </c>
      <c r="PG23" s="339">
        <v>0</v>
      </c>
      <c r="PH23" s="402">
        <v>0</v>
      </c>
      <c r="PI23" s="335">
        <v>1219328</v>
      </c>
      <c r="PJ23" s="335">
        <v>823817</v>
      </c>
      <c r="PK23" s="335">
        <v>539244</v>
      </c>
      <c r="PL23" s="335">
        <v>2852099</v>
      </c>
      <c r="PM23" s="335">
        <v>103546</v>
      </c>
      <c r="PN23" s="339">
        <v>5538034</v>
      </c>
      <c r="PO23" s="337">
        <v>5538034</v>
      </c>
      <c r="PP23" s="338">
        <v>0</v>
      </c>
      <c r="PQ23" s="335">
        <v>0</v>
      </c>
      <c r="PR23" s="339">
        <v>0</v>
      </c>
      <c r="PS23" s="402">
        <v>0</v>
      </c>
      <c r="PT23" s="335">
        <v>0</v>
      </c>
      <c r="PU23" s="335">
        <v>0</v>
      </c>
      <c r="PV23" s="335">
        <v>0</v>
      </c>
      <c r="PW23" s="335">
        <v>0</v>
      </c>
      <c r="PX23" s="335">
        <v>0</v>
      </c>
      <c r="PY23" s="339">
        <v>0</v>
      </c>
      <c r="PZ23" s="340">
        <v>0</v>
      </c>
      <c r="QA23" s="338">
        <v>0</v>
      </c>
      <c r="QB23" s="335">
        <v>0</v>
      </c>
      <c r="QC23" s="339">
        <v>0</v>
      </c>
      <c r="QD23" s="402">
        <v>0</v>
      </c>
      <c r="QE23" s="335">
        <v>0</v>
      </c>
      <c r="QF23" s="335">
        <v>0</v>
      </c>
      <c r="QG23" s="335">
        <v>0</v>
      </c>
      <c r="QH23" s="335">
        <v>373048</v>
      </c>
      <c r="QI23" s="335">
        <v>0</v>
      </c>
      <c r="QJ23" s="339">
        <v>373048</v>
      </c>
      <c r="QK23" s="340">
        <v>373048</v>
      </c>
      <c r="QL23" s="338">
        <v>644476</v>
      </c>
      <c r="QM23" s="335">
        <v>1359691</v>
      </c>
      <c r="QN23" s="336">
        <v>2004167</v>
      </c>
      <c r="QO23" s="341">
        <v>0</v>
      </c>
      <c r="QP23" s="335">
        <v>11888815</v>
      </c>
      <c r="QQ23" s="335">
        <v>12657505</v>
      </c>
      <c r="QR23" s="335">
        <v>16474436</v>
      </c>
      <c r="QS23" s="335">
        <v>16300908</v>
      </c>
      <c r="QT23" s="335">
        <v>8575528</v>
      </c>
      <c r="QU23" s="339">
        <v>65897192</v>
      </c>
      <c r="QV23" s="344">
        <v>67901359</v>
      </c>
    </row>
    <row r="24" spans="2:464" ht="21" customHeight="1" x14ac:dyDescent="0.2">
      <c r="B24" s="399" t="s">
        <v>19</v>
      </c>
      <c r="C24" s="316">
        <v>609184</v>
      </c>
      <c r="D24" s="317">
        <v>667987</v>
      </c>
      <c r="E24" s="318">
        <v>1277171</v>
      </c>
      <c r="F24" s="319">
        <v>0</v>
      </c>
      <c r="G24" s="317">
        <v>5338032</v>
      </c>
      <c r="H24" s="317">
        <v>4109923</v>
      </c>
      <c r="I24" s="317">
        <v>3757498</v>
      </c>
      <c r="J24" s="317">
        <v>1886758</v>
      </c>
      <c r="K24" s="317">
        <v>619930</v>
      </c>
      <c r="L24" s="319">
        <v>15712141</v>
      </c>
      <c r="M24" s="320">
        <v>16989312</v>
      </c>
      <c r="N24" s="316">
        <v>204904</v>
      </c>
      <c r="O24" s="317">
        <v>148077</v>
      </c>
      <c r="P24" s="318">
        <v>352981</v>
      </c>
      <c r="Q24" s="316">
        <v>0</v>
      </c>
      <c r="R24" s="317">
        <v>1684653</v>
      </c>
      <c r="S24" s="317">
        <v>976620</v>
      </c>
      <c r="T24" s="317">
        <v>1424798</v>
      </c>
      <c r="U24" s="317">
        <v>893388</v>
      </c>
      <c r="V24" s="317">
        <v>378527</v>
      </c>
      <c r="W24" s="318">
        <v>5357986</v>
      </c>
      <c r="X24" s="320">
        <v>5710967</v>
      </c>
      <c r="Y24" s="316">
        <v>0</v>
      </c>
      <c r="Z24" s="317">
        <v>0</v>
      </c>
      <c r="AA24" s="318">
        <v>0</v>
      </c>
      <c r="AB24" s="316">
        <v>0</v>
      </c>
      <c r="AC24" s="317">
        <v>582095</v>
      </c>
      <c r="AD24" s="317">
        <v>191380</v>
      </c>
      <c r="AE24" s="317">
        <v>823228</v>
      </c>
      <c r="AF24" s="317">
        <v>400216</v>
      </c>
      <c r="AG24" s="317">
        <v>256838</v>
      </c>
      <c r="AH24" s="318">
        <v>2253757</v>
      </c>
      <c r="AI24" s="320">
        <v>2253757</v>
      </c>
      <c r="AJ24" s="316">
        <v>0</v>
      </c>
      <c r="AK24" s="317">
        <v>0</v>
      </c>
      <c r="AL24" s="318">
        <v>0</v>
      </c>
      <c r="AM24" s="316">
        <v>0</v>
      </c>
      <c r="AN24" s="317">
        <v>0</v>
      </c>
      <c r="AO24" s="317">
        <v>0</v>
      </c>
      <c r="AP24" s="317">
        <v>26552</v>
      </c>
      <c r="AQ24" s="317">
        <v>174478</v>
      </c>
      <c r="AR24" s="317">
        <v>0</v>
      </c>
      <c r="AS24" s="318">
        <v>201030</v>
      </c>
      <c r="AT24" s="320">
        <v>201030</v>
      </c>
      <c r="AU24" s="316">
        <v>42215</v>
      </c>
      <c r="AV24" s="317">
        <v>126477</v>
      </c>
      <c r="AW24" s="318">
        <v>168692</v>
      </c>
      <c r="AX24" s="316">
        <v>0</v>
      </c>
      <c r="AY24" s="317">
        <v>729966</v>
      </c>
      <c r="AZ24" s="317">
        <v>524520</v>
      </c>
      <c r="BA24" s="317">
        <v>344482</v>
      </c>
      <c r="BB24" s="317">
        <v>197646</v>
      </c>
      <c r="BC24" s="317">
        <v>61905</v>
      </c>
      <c r="BD24" s="318">
        <v>1858519</v>
      </c>
      <c r="BE24" s="320">
        <v>2027211</v>
      </c>
      <c r="BF24" s="316">
        <v>59537</v>
      </c>
      <c r="BG24" s="317">
        <v>0</v>
      </c>
      <c r="BH24" s="321">
        <v>59537</v>
      </c>
      <c r="BI24" s="322">
        <v>0</v>
      </c>
      <c r="BJ24" s="317">
        <v>0</v>
      </c>
      <c r="BK24" s="317">
        <v>0</v>
      </c>
      <c r="BL24" s="317">
        <v>0</v>
      </c>
      <c r="BM24" s="317">
        <v>0</v>
      </c>
      <c r="BN24" s="317">
        <v>0</v>
      </c>
      <c r="BO24" s="318">
        <v>0</v>
      </c>
      <c r="BP24" s="320">
        <v>59537</v>
      </c>
      <c r="BQ24" s="316">
        <v>103152</v>
      </c>
      <c r="BR24" s="317">
        <v>21600</v>
      </c>
      <c r="BS24" s="318">
        <v>124752</v>
      </c>
      <c r="BT24" s="316">
        <v>0</v>
      </c>
      <c r="BU24" s="317">
        <v>372592</v>
      </c>
      <c r="BV24" s="317">
        <v>260720</v>
      </c>
      <c r="BW24" s="317">
        <v>230536</v>
      </c>
      <c r="BX24" s="317">
        <v>121048</v>
      </c>
      <c r="BY24" s="317">
        <v>59784</v>
      </c>
      <c r="BZ24" s="318">
        <v>1044680</v>
      </c>
      <c r="CA24" s="320">
        <v>1169432</v>
      </c>
      <c r="CB24" s="316">
        <v>126360</v>
      </c>
      <c r="CC24" s="317">
        <v>361040</v>
      </c>
      <c r="CD24" s="318">
        <v>487400</v>
      </c>
      <c r="CE24" s="316">
        <v>0</v>
      </c>
      <c r="CF24" s="317">
        <v>1598256</v>
      </c>
      <c r="CG24" s="317">
        <v>1236939</v>
      </c>
      <c r="CH24" s="317">
        <v>1124522</v>
      </c>
      <c r="CI24" s="317">
        <v>280224</v>
      </c>
      <c r="CJ24" s="317">
        <v>107001</v>
      </c>
      <c r="CK24" s="318">
        <v>4346942</v>
      </c>
      <c r="CL24" s="320">
        <v>4834342</v>
      </c>
      <c r="CM24" s="316">
        <v>0</v>
      </c>
      <c r="CN24" s="317">
        <v>0</v>
      </c>
      <c r="CO24" s="318">
        <v>0</v>
      </c>
      <c r="CP24" s="322">
        <v>0</v>
      </c>
      <c r="CQ24" s="317">
        <v>748215</v>
      </c>
      <c r="CR24" s="317">
        <v>893290</v>
      </c>
      <c r="CS24" s="317">
        <v>554286</v>
      </c>
      <c r="CT24" s="317">
        <v>142678</v>
      </c>
      <c r="CU24" s="317">
        <v>0</v>
      </c>
      <c r="CV24" s="318">
        <v>2338469</v>
      </c>
      <c r="CW24" s="320">
        <v>2338469</v>
      </c>
      <c r="CX24" s="316">
        <v>126360</v>
      </c>
      <c r="CY24" s="317">
        <v>361040</v>
      </c>
      <c r="CZ24" s="318">
        <v>487400</v>
      </c>
      <c r="DA24" s="316">
        <v>0</v>
      </c>
      <c r="DB24" s="317">
        <v>850041</v>
      </c>
      <c r="DC24" s="317">
        <v>343649</v>
      </c>
      <c r="DD24" s="317">
        <v>570236</v>
      </c>
      <c r="DE24" s="317">
        <v>137546</v>
      </c>
      <c r="DF24" s="317">
        <v>107001</v>
      </c>
      <c r="DG24" s="318">
        <v>2008473</v>
      </c>
      <c r="DH24" s="320">
        <v>2495873</v>
      </c>
      <c r="DI24" s="316">
        <v>0</v>
      </c>
      <c r="DJ24" s="317">
        <v>0</v>
      </c>
      <c r="DK24" s="321">
        <v>0</v>
      </c>
      <c r="DL24" s="322">
        <v>0</v>
      </c>
      <c r="DM24" s="317">
        <v>111176</v>
      </c>
      <c r="DN24" s="317">
        <v>61293</v>
      </c>
      <c r="DO24" s="317">
        <v>130245</v>
      </c>
      <c r="DP24" s="317">
        <v>30172</v>
      </c>
      <c r="DQ24" s="317">
        <v>26818</v>
      </c>
      <c r="DR24" s="318">
        <v>359704</v>
      </c>
      <c r="DS24" s="320">
        <v>359704</v>
      </c>
      <c r="DT24" s="316">
        <v>0</v>
      </c>
      <c r="DU24" s="317">
        <v>0</v>
      </c>
      <c r="DV24" s="318">
        <v>0</v>
      </c>
      <c r="DW24" s="316">
        <v>0</v>
      </c>
      <c r="DX24" s="317">
        <v>111176</v>
      </c>
      <c r="DY24" s="317">
        <v>0</v>
      </c>
      <c r="DZ24" s="317">
        <v>130245</v>
      </c>
      <c r="EA24" s="317">
        <v>30172</v>
      </c>
      <c r="EB24" s="317">
        <v>0</v>
      </c>
      <c r="EC24" s="318">
        <v>271593</v>
      </c>
      <c r="ED24" s="320">
        <v>271593</v>
      </c>
      <c r="EE24" s="316">
        <v>0</v>
      </c>
      <c r="EF24" s="321">
        <v>0</v>
      </c>
      <c r="EG24" s="318">
        <v>0</v>
      </c>
      <c r="EH24" s="316">
        <v>0</v>
      </c>
      <c r="EI24" s="317">
        <v>0</v>
      </c>
      <c r="EJ24" s="317">
        <v>61293</v>
      </c>
      <c r="EK24" s="317">
        <v>0</v>
      </c>
      <c r="EL24" s="317">
        <v>0</v>
      </c>
      <c r="EM24" s="317">
        <v>26818</v>
      </c>
      <c r="EN24" s="321">
        <v>88111</v>
      </c>
      <c r="EO24" s="320">
        <v>88111</v>
      </c>
      <c r="EP24" s="316">
        <v>0</v>
      </c>
      <c r="EQ24" s="317">
        <v>0</v>
      </c>
      <c r="ER24" s="321">
        <v>0</v>
      </c>
      <c r="ES24" s="322">
        <v>0</v>
      </c>
      <c r="ET24" s="317">
        <v>0</v>
      </c>
      <c r="EU24" s="317">
        <v>0</v>
      </c>
      <c r="EV24" s="317">
        <v>0</v>
      </c>
      <c r="EW24" s="317">
        <v>0</v>
      </c>
      <c r="EX24" s="317">
        <v>0</v>
      </c>
      <c r="EY24" s="318">
        <v>0</v>
      </c>
      <c r="EZ24" s="320">
        <v>0</v>
      </c>
      <c r="FA24" s="316">
        <v>0</v>
      </c>
      <c r="FB24" s="317">
        <v>0</v>
      </c>
      <c r="FC24" s="321">
        <v>0</v>
      </c>
      <c r="FD24" s="322">
        <v>0</v>
      </c>
      <c r="FE24" s="317">
        <v>0</v>
      </c>
      <c r="FF24" s="317">
        <v>0</v>
      </c>
      <c r="FG24" s="317">
        <v>0</v>
      </c>
      <c r="FH24" s="317">
        <v>0</v>
      </c>
      <c r="FI24" s="317">
        <v>0</v>
      </c>
      <c r="FJ24" s="318">
        <v>0</v>
      </c>
      <c r="FK24" s="320">
        <v>0</v>
      </c>
      <c r="FL24" s="316">
        <v>58944</v>
      </c>
      <c r="FM24" s="317">
        <v>62448</v>
      </c>
      <c r="FN24" s="318">
        <v>121392</v>
      </c>
      <c r="FO24" s="316">
        <v>0</v>
      </c>
      <c r="FP24" s="317">
        <v>323633</v>
      </c>
      <c r="FQ24" s="317">
        <v>595816</v>
      </c>
      <c r="FR24" s="317">
        <v>470776</v>
      </c>
      <c r="FS24" s="317">
        <v>242784</v>
      </c>
      <c r="FT24" s="317">
        <v>107584</v>
      </c>
      <c r="FU24" s="318">
        <v>1740593</v>
      </c>
      <c r="FV24" s="320">
        <v>1861985</v>
      </c>
      <c r="FW24" s="323">
        <v>58944</v>
      </c>
      <c r="FX24" s="317">
        <v>62448</v>
      </c>
      <c r="FY24" s="321">
        <v>121392</v>
      </c>
      <c r="FZ24" s="322">
        <v>0</v>
      </c>
      <c r="GA24" s="317">
        <v>315120</v>
      </c>
      <c r="GB24" s="317">
        <v>470912</v>
      </c>
      <c r="GC24" s="317">
        <v>300656</v>
      </c>
      <c r="GD24" s="317">
        <v>178720</v>
      </c>
      <c r="GE24" s="317">
        <v>107584</v>
      </c>
      <c r="GF24" s="318">
        <v>1372992</v>
      </c>
      <c r="GG24" s="324">
        <v>1494384</v>
      </c>
      <c r="GH24" s="323">
        <v>0</v>
      </c>
      <c r="GI24" s="317">
        <v>0</v>
      </c>
      <c r="GJ24" s="321">
        <v>0</v>
      </c>
      <c r="GK24" s="322">
        <v>0</v>
      </c>
      <c r="GL24" s="317">
        <v>0</v>
      </c>
      <c r="GM24" s="317">
        <v>21120</v>
      </c>
      <c r="GN24" s="317">
        <v>0</v>
      </c>
      <c r="GO24" s="317">
        <v>64064</v>
      </c>
      <c r="GP24" s="317">
        <v>0</v>
      </c>
      <c r="GQ24" s="318">
        <v>85184</v>
      </c>
      <c r="GR24" s="320">
        <v>85184</v>
      </c>
      <c r="GS24" s="316">
        <v>0</v>
      </c>
      <c r="GT24" s="317">
        <v>0</v>
      </c>
      <c r="GU24" s="318">
        <v>0</v>
      </c>
      <c r="GV24" s="316">
        <v>0</v>
      </c>
      <c r="GW24" s="317">
        <v>8513</v>
      </c>
      <c r="GX24" s="317">
        <v>103784</v>
      </c>
      <c r="GY24" s="317">
        <v>170120</v>
      </c>
      <c r="GZ24" s="317">
        <v>0</v>
      </c>
      <c r="HA24" s="317">
        <v>0</v>
      </c>
      <c r="HB24" s="321">
        <v>282417</v>
      </c>
      <c r="HC24" s="320">
        <v>282417</v>
      </c>
      <c r="HD24" s="316">
        <v>218976</v>
      </c>
      <c r="HE24" s="317">
        <v>96422</v>
      </c>
      <c r="HF24" s="321">
        <v>315398</v>
      </c>
      <c r="HG24" s="322">
        <v>0</v>
      </c>
      <c r="HH24" s="317">
        <v>1620314</v>
      </c>
      <c r="HI24" s="317">
        <v>1239255</v>
      </c>
      <c r="HJ24" s="317">
        <v>607157</v>
      </c>
      <c r="HK24" s="317">
        <v>440190</v>
      </c>
      <c r="HL24" s="317">
        <v>0</v>
      </c>
      <c r="HM24" s="318">
        <v>3906916</v>
      </c>
      <c r="HN24" s="320">
        <v>4222314</v>
      </c>
      <c r="HO24" s="316">
        <v>0</v>
      </c>
      <c r="HP24" s="317">
        <v>0</v>
      </c>
      <c r="HQ24" s="321">
        <v>0</v>
      </c>
      <c r="HR24" s="322">
        <v>0</v>
      </c>
      <c r="HS24" s="317">
        <v>0</v>
      </c>
      <c r="HT24" s="317">
        <v>0</v>
      </c>
      <c r="HU24" s="317">
        <v>0</v>
      </c>
      <c r="HV24" s="317">
        <v>0</v>
      </c>
      <c r="HW24" s="317">
        <v>0</v>
      </c>
      <c r="HX24" s="318">
        <v>0</v>
      </c>
      <c r="HY24" s="319">
        <v>0</v>
      </c>
      <c r="HZ24" s="323">
        <v>0</v>
      </c>
      <c r="IA24" s="317">
        <v>0</v>
      </c>
      <c r="IB24" s="318">
        <v>0</v>
      </c>
      <c r="IC24" s="316">
        <v>0</v>
      </c>
      <c r="ID24" s="317">
        <v>0</v>
      </c>
      <c r="IE24" s="317">
        <v>0</v>
      </c>
      <c r="IF24" s="317">
        <v>0</v>
      </c>
      <c r="IG24" s="317">
        <v>0</v>
      </c>
      <c r="IH24" s="317">
        <v>0</v>
      </c>
      <c r="II24" s="321">
        <v>0</v>
      </c>
      <c r="IJ24" s="320">
        <v>0</v>
      </c>
      <c r="IK24" s="348">
        <v>0</v>
      </c>
      <c r="IL24" s="346">
        <v>86906</v>
      </c>
      <c r="IM24" s="348">
        <v>86906</v>
      </c>
      <c r="IN24" s="345">
        <v>0</v>
      </c>
      <c r="IO24" s="346">
        <v>1763846</v>
      </c>
      <c r="IP24" s="347">
        <v>914270</v>
      </c>
      <c r="IQ24" s="348">
        <v>495267</v>
      </c>
      <c r="IR24" s="346">
        <v>510774</v>
      </c>
      <c r="IS24" s="348">
        <v>1454446</v>
      </c>
      <c r="IT24" s="349">
        <v>5138603</v>
      </c>
      <c r="IU24" s="348">
        <v>5225509</v>
      </c>
      <c r="IV24" s="332">
        <v>0</v>
      </c>
      <c r="IW24" s="333">
        <v>0</v>
      </c>
      <c r="IX24" s="334">
        <v>0</v>
      </c>
      <c r="IY24" s="394">
        <v>0</v>
      </c>
      <c r="IZ24" s="335">
        <v>81860</v>
      </c>
      <c r="JA24" s="335">
        <v>0</v>
      </c>
      <c r="JB24" s="335">
        <v>0</v>
      </c>
      <c r="JC24" s="335">
        <v>0</v>
      </c>
      <c r="JD24" s="335">
        <v>0</v>
      </c>
      <c r="JE24" s="336">
        <v>81860</v>
      </c>
      <c r="JF24" s="337">
        <v>81860</v>
      </c>
      <c r="JG24" s="338">
        <v>0</v>
      </c>
      <c r="JH24" s="335">
        <v>0</v>
      </c>
      <c r="JI24" s="339">
        <v>0</v>
      </c>
      <c r="JJ24" s="402">
        <v>0</v>
      </c>
      <c r="JK24" s="335">
        <v>0</v>
      </c>
      <c r="JL24" s="335">
        <v>0</v>
      </c>
      <c r="JM24" s="335">
        <v>0</v>
      </c>
      <c r="JN24" s="335">
        <v>0</v>
      </c>
      <c r="JO24" s="335">
        <v>0</v>
      </c>
      <c r="JP24" s="339">
        <v>0</v>
      </c>
      <c r="JQ24" s="340">
        <v>0</v>
      </c>
      <c r="JR24" s="338">
        <v>0</v>
      </c>
      <c r="JS24" s="335">
        <v>0</v>
      </c>
      <c r="JT24" s="336">
        <v>0</v>
      </c>
      <c r="JU24" s="341">
        <v>0</v>
      </c>
      <c r="JV24" s="335">
        <v>707393</v>
      </c>
      <c r="JW24" s="335">
        <v>259171</v>
      </c>
      <c r="JX24" s="335">
        <v>0</v>
      </c>
      <c r="JY24" s="335">
        <v>0</v>
      </c>
      <c r="JZ24" s="335">
        <v>0</v>
      </c>
      <c r="KA24" s="339">
        <v>966564</v>
      </c>
      <c r="KB24" s="337">
        <v>966564</v>
      </c>
      <c r="KC24" s="338">
        <v>0</v>
      </c>
      <c r="KD24" s="335">
        <v>0</v>
      </c>
      <c r="KE24" s="336">
        <v>0</v>
      </c>
      <c r="KF24" s="341">
        <v>0</v>
      </c>
      <c r="KG24" s="335">
        <v>243695</v>
      </c>
      <c r="KH24" s="335">
        <v>244446</v>
      </c>
      <c r="KI24" s="335">
        <v>0</v>
      </c>
      <c r="KJ24" s="335">
        <v>0</v>
      </c>
      <c r="KK24" s="335">
        <v>0</v>
      </c>
      <c r="KL24" s="339">
        <v>488141</v>
      </c>
      <c r="KM24" s="337">
        <v>488141</v>
      </c>
      <c r="KN24" s="342">
        <v>0</v>
      </c>
      <c r="KO24" s="343">
        <v>86906</v>
      </c>
      <c r="KP24" s="339">
        <v>86906</v>
      </c>
      <c r="KQ24" s="341">
        <v>0</v>
      </c>
      <c r="KR24" s="335">
        <v>256812</v>
      </c>
      <c r="KS24" s="335">
        <v>165237</v>
      </c>
      <c r="KT24" s="335">
        <v>240396</v>
      </c>
      <c r="KU24" s="335">
        <v>246540</v>
      </c>
      <c r="KV24" s="335">
        <v>0</v>
      </c>
      <c r="KW24" s="339">
        <v>908985</v>
      </c>
      <c r="KX24" s="344">
        <v>995891</v>
      </c>
      <c r="KY24" s="342">
        <v>0</v>
      </c>
      <c r="KZ24" s="343">
        <v>0</v>
      </c>
      <c r="LA24" s="339">
        <v>0</v>
      </c>
      <c r="LB24" s="341">
        <v>0</v>
      </c>
      <c r="LC24" s="335">
        <v>0</v>
      </c>
      <c r="LD24" s="335">
        <v>0</v>
      </c>
      <c r="LE24" s="335">
        <v>0</v>
      </c>
      <c r="LF24" s="335">
        <v>0</v>
      </c>
      <c r="LG24" s="335">
        <v>0</v>
      </c>
      <c r="LH24" s="339">
        <v>0</v>
      </c>
      <c r="LI24" s="344">
        <v>0</v>
      </c>
      <c r="LJ24" s="332">
        <v>0</v>
      </c>
      <c r="LK24" s="333">
        <v>0</v>
      </c>
      <c r="LL24" s="334">
        <v>0</v>
      </c>
      <c r="LM24" s="402">
        <v>0</v>
      </c>
      <c r="LN24" s="335">
        <v>474086</v>
      </c>
      <c r="LO24" s="335">
        <v>245416</v>
      </c>
      <c r="LP24" s="335">
        <v>254871</v>
      </c>
      <c r="LQ24" s="335">
        <v>264234</v>
      </c>
      <c r="LR24" s="335">
        <v>0</v>
      </c>
      <c r="LS24" s="339">
        <v>1238607</v>
      </c>
      <c r="LT24" s="337">
        <v>1238607</v>
      </c>
      <c r="LU24" s="332">
        <v>0</v>
      </c>
      <c r="LV24" s="333">
        <v>0</v>
      </c>
      <c r="LW24" s="334">
        <v>0</v>
      </c>
      <c r="LX24" s="402">
        <v>0</v>
      </c>
      <c r="LY24" s="335">
        <v>0</v>
      </c>
      <c r="LZ24" s="335">
        <v>0</v>
      </c>
      <c r="MA24" s="335">
        <v>0</v>
      </c>
      <c r="MB24" s="335">
        <v>0</v>
      </c>
      <c r="MC24" s="335">
        <v>0</v>
      </c>
      <c r="MD24" s="339">
        <v>0</v>
      </c>
      <c r="ME24" s="337">
        <v>0</v>
      </c>
      <c r="MF24" s="338">
        <v>0</v>
      </c>
      <c r="MG24" s="335">
        <v>0</v>
      </c>
      <c r="MH24" s="339">
        <v>0</v>
      </c>
      <c r="MI24" s="402">
        <v>0</v>
      </c>
      <c r="MJ24" s="335">
        <v>0</v>
      </c>
      <c r="MK24" s="335">
        <v>0</v>
      </c>
      <c r="ML24" s="335">
        <v>0</v>
      </c>
      <c r="MM24" s="335">
        <v>0</v>
      </c>
      <c r="MN24" s="335">
        <v>0</v>
      </c>
      <c r="MO24" s="339">
        <v>0</v>
      </c>
      <c r="MP24" s="340">
        <v>0</v>
      </c>
      <c r="MQ24" s="338">
        <v>0</v>
      </c>
      <c r="MR24" s="335">
        <v>0</v>
      </c>
      <c r="MS24" s="339">
        <v>0</v>
      </c>
      <c r="MT24" s="402">
        <v>0</v>
      </c>
      <c r="MU24" s="335">
        <v>0</v>
      </c>
      <c r="MV24" s="335">
        <v>0</v>
      </c>
      <c r="MW24" s="335">
        <v>0</v>
      </c>
      <c r="MX24" s="335">
        <v>0</v>
      </c>
      <c r="MY24" s="335">
        <v>0</v>
      </c>
      <c r="MZ24" s="339">
        <v>0</v>
      </c>
      <c r="NA24" s="340">
        <v>0</v>
      </c>
      <c r="NB24" s="338">
        <v>0</v>
      </c>
      <c r="NC24" s="335">
        <v>0</v>
      </c>
      <c r="ND24" s="339">
        <v>0</v>
      </c>
      <c r="NE24" s="402">
        <v>0</v>
      </c>
      <c r="NF24" s="335">
        <v>0</v>
      </c>
      <c r="NG24" s="335">
        <v>0</v>
      </c>
      <c r="NH24" s="335">
        <v>0</v>
      </c>
      <c r="NI24" s="335">
        <v>0</v>
      </c>
      <c r="NJ24" s="335">
        <v>0</v>
      </c>
      <c r="NK24" s="339">
        <v>0</v>
      </c>
      <c r="NL24" s="337">
        <v>0</v>
      </c>
      <c r="NM24" s="338">
        <v>0</v>
      </c>
      <c r="NN24" s="335">
        <v>0</v>
      </c>
      <c r="NO24" s="339">
        <v>0</v>
      </c>
      <c r="NP24" s="402">
        <v>0</v>
      </c>
      <c r="NQ24" s="335">
        <v>0</v>
      </c>
      <c r="NR24" s="335">
        <v>0</v>
      </c>
      <c r="NS24" s="335">
        <v>0</v>
      </c>
      <c r="NT24" s="335">
        <v>0</v>
      </c>
      <c r="NU24" s="335">
        <v>1454446</v>
      </c>
      <c r="NV24" s="339">
        <v>1454446</v>
      </c>
      <c r="NW24" s="340">
        <v>1454446</v>
      </c>
      <c r="NX24" s="338">
        <v>0</v>
      </c>
      <c r="NY24" s="335">
        <v>0</v>
      </c>
      <c r="NZ24" s="339">
        <v>0</v>
      </c>
      <c r="OA24" s="402">
        <v>0</v>
      </c>
      <c r="OB24" s="335">
        <v>0</v>
      </c>
      <c r="OC24" s="335">
        <v>0</v>
      </c>
      <c r="OD24" s="335">
        <v>0</v>
      </c>
      <c r="OE24" s="335">
        <v>0</v>
      </c>
      <c r="OF24" s="335">
        <v>0</v>
      </c>
      <c r="OG24" s="339">
        <v>0</v>
      </c>
      <c r="OH24" s="340">
        <v>0</v>
      </c>
      <c r="OI24" s="338">
        <v>0</v>
      </c>
      <c r="OJ24" s="335">
        <v>0</v>
      </c>
      <c r="OK24" s="339">
        <v>0</v>
      </c>
      <c r="OL24" s="402">
        <v>0</v>
      </c>
      <c r="OM24" s="335">
        <v>260997</v>
      </c>
      <c r="ON24" s="335">
        <v>522331</v>
      </c>
      <c r="OO24" s="335">
        <v>2448978</v>
      </c>
      <c r="OP24" s="335">
        <v>1903829</v>
      </c>
      <c r="OQ24" s="335">
        <v>2430867</v>
      </c>
      <c r="OR24" s="339">
        <v>7567002</v>
      </c>
      <c r="OS24" s="344">
        <v>7567002</v>
      </c>
      <c r="OT24" s="338">
        <v>0</v>
      </c>
      <c r="OU24" s="335">
        <v>0</v>
      </c>
      <c r="OV24" s="339">
        <v>0</v>
      </c>
      <c r="OW24" s="402">
        <v>0</v>
      </c>
      <c r="OX24" s="335">
        <v>0</v>
      </c>
      <c r="OY24" s="335">
        <v>0</v>
      </c>
      <c r="OZ24" s="335">
        <v>1027531</v>
      </c>
      <c r="PA24" s="335">
        <v>1014392</v>
      </c>
      <c r="PB24" s="335">
        <v>1711805</v>
      </c>
      <c r="PC24" s="339">
        <v>3753728</v>
      </c>
      <c r="PD24" s="344">
        <v>3753728</v>
      </c>
      <c r="PE24" s="338">
        <v>0</v>
      </c>
      <c r="PF24" s="335">
        <v>0</v>
      </c>
      <c r="PG24" s="339">
        <v>0</v>
      </c>
      <c r="PH24" s="402">
        <v>0</v>
      </c>
      <c r="PI24" s="335">
        <v>260997</v>
      </c>
      <c r="PJ24" s="335">
        <v>522331</v>
      </c>
      <c r="PK24" s="335">
        <v>719276</v>
      </c>
      <c r="PL24" s="335">
        <v>527517</v>
      </c>
      <c r="PM24" s="335">
        <v>719062</v>
      </c>
      <c r="PN24" s="339">
        <v>2749183</v>
      </c>
      <c r="PO24" s="337">
        <v>2749183</v>
      </c>
      <c r="PP24" s="338">
        <v>0</v>
      </c>
      <c r="PQ24" s="335">
        <v>0</v>
      </c>
      <c r="PR24" s="339">
        <v>0</v>
      </c>
      <c r="PS24" s="402">
        <v>0</v>
      </c>
      <c r="PT24" s="335">
        <v>0</v>
      </c>
      <c r="PU24" s="335">
        <v>0</v>
      </c>
      <c r="PV24" s="335">
        <v>0</v>
      </c>
      <c r="PW24" s="335">
        <v>0</v>
      </c>
      <c r="PX24" s="335">
        <v>0</v>
      </c>
      <c r="PY24" s="339">
        <v>0</v>
      </c>
      <c r="PZ24" s="340">
        <v>0</v>
      </c>
      <c r="QA24" s="338">
        <v>0</v>
      </c>
      <c r="QB24" s="335">
        <v>0</v>
      </c>
      <c r="QC24" s="339">
        <v>0</v>
      </c>
      <c r="QD24" s="402">
        <v>0</v>
      </c>
      <c r="QE24" s="335">
        <v>0</v>
      </c>
      <c r="QF24" s="335">
        <v>0</v>
      </c>
      <c r="QG24" s="335">
        <v>702171</v>
      </c>
      <c r="QH24" s="335">
        <v>361920</v>
      </c>
      <c r="QI24" s="335">
        <v>0</v>
      </c>
      <c r="QJ24" s="339">
        <v>1064091</v>
      </c>
      <c r="QK24" s="340">
        <v>1064091</v>
      </c>
      <c r="QL24" s="338">
        <v>609184</v>
      </c>
      <c r="QM24" s="335">
        <v>754893</v>
      </c>
      <c r="QN24" s="336">
        <v>1364077</v>
      </c>
      <c r="QO24" s="341">
        <v>0</v>
      </c>
      <c r="QP24" s="335">
        <v>7362875</v>
      </c>
      <c r="QQ24" s="335">
        <v>5546524</v>
      </c>
      <c r="QR24" s="335">
        <v>6701743</v>
      </c>
      <c r="QS24" s="335">
        <v>4301361</v>
      </c>
      <c r="QT24" s="335">
        <v>4505243</v>
      </c>
      <c r="QU24" s="339">
        <v>28417746</v>
      </c>
      <c r="QV24" s="344">
        <v>29781823</v>
      </c>
    </row>
    <row r="25" spans="2:464" ht="21" customHeight="1" x14ac:dyDescent="0.2">
      <c r="B25" s="399" t="s">
        <v>20</v>
      </c>
      <c r="C25" s="316">
        <v>209833</v>
      </c>
      <c r="D25" s="317">
        <v>1130407</v>
      </c>
      <c r="E25" s="318">
        <v>1340240</v>
      </c>
      <c r="F25" s="316">
        <v>0</v>
      </c>
      <c r="G25" s="317">
        <v>7130888</v>
      </c>
      <c r="H25" s="317">
        <v>5717282</v>
      </c>
      <c r="I25" s="317">
        <v>7975190</v>
      </c>
      <c r="J25" s="317">
        <v>5753455</v>
      </c>
      <c r="K25" s="317">
        <v>2650151</v>
      </c>
      <c r="L25" s="357">
        <v>29226966</v>
      </c>
      <c r="M25" s="320">
        <v>30567206</v>
      </c>
      <c r="N25" s="316">
        <v>131660</v>
      </c>
      <c r="O25" s="317">
        <v>467759</v>
      </c>
      <c r="P25" s="318">
        <v>599419</v>
      </c>
      <c r="Q25" s="316">
        <v>0</v>
      </c>
      <c r="R25" s="317">
        <v>1893468</v>
      </c>
      <c r="S25" s="317">
        <v>2309372</v>
      </c>
      <c r="T25" s="317">
        <v>2233930</v>
      </c>
      <c r="U25" s="317">
        <v>2312219</v>
      </c>
      <c r="V25" s="317">
        <v>1214237</v>
      </c>
      <c r="W25" s="318">
        <v>9963226</v>
      </c>
      <c r="X25" s="320">
        <v>10562645</v>
      </c>
      <c r="Y25" s="316">
        <v>0</v>
      </c>
      <c r="Z25" s="317">
        <v>0</v>
      </c>
      <c r="AA25" s="318">
        <v>0</v>
      </c>
      <c r="AB25" s="316">
        <v>0</v>
      </c>
      <c r="AC25" s="317">
        <v>743962</v>
      </c>
      <c r="AD25" s="317">
        <v>779880</v>
      </c>
      <c r="AE25" s="317">
        <v>977163</v>
      </c>
      <c r="AF25" s="317">
        <v>1426941</v>
      </c>
      <c r="AG25" s="317">
        <v>863797</v>
      </c>
      <c r="AH25" s="318">
        <v>4791743</v>
      </c>
      <c r="AI25" s="320">
        <v>4791743</v>
      </c>
      <c r="AJ25" s="316">
        <v>0</v>
      </c>
      <c r="AK25" s="317">
        <v>0</v>
      </c>
      <c r="AL25" s="318">
        <v>0</v>
      </c>
      <c r="AM25" s="316">
        <v>0</v>
      </c>
      <c r="AN25" s="317">
        <v>0</v>
      </c>
      <c r="AO25" s="317">
        <v>0</v>
      </c>
      <c r="AP25" s="317">
        <v>0</v>
      </c>
      <c r="AQ25" s="317">
        <v>192170</v>
      </c>
      <c r="AR25" s="317">
        <v>84074</v>
      </c>
      <c r="AS25" s="318">
        <v>276244</v>
      </c>
      <c r="AT25" s="320">
        <v>276244</v>
      </c>
      <c r="AU25" s="316">
        <v>121291</v>
      </c>
      <c r="AV25" s="317">
        <v>323387</v>
      </c>
      <c r="AW25" s="318">
        <v>444678</v>
      </c>
      <c r="AX25" s="316">
        <v>0</v>
      </c>
      <c r="AY25" s="317">
        <v>644395</v>
      </c>
      <c r="AZ25" s="317">
        <v>911011</v>
      </c>
      <c r="BA25" s="317">
        <v>601271</v>
      </c>
      <c r="BB25" s="317">
        <v>274081</v>
      </c>
      <c r="BC25" s="317">
        <v>114022</v>
      </c>
      <c r="BD25" s="318">
        <v>2544780</v>
      </c>
      <c r="BE25" s="320">
        <v>2989458</v>
      </c>
      <c r="BF25" s="316">
        <v>10369</v>
      </c>
      <c r="BG25" s="317">
        <v>58124</v>
      </c>
      <c r="BH25" s="321">
        <v>68493</v>
      </c>
      <c r="BI25" s="322">
        <v>0</v>
      </c>
      <c r="BJ25" s="317">
        <v>195823</v>
      </c>
      <c r="BK25" s="317">
        <v>274897</v>
      </c>
      <c r="BL25" s="317">
        <v>208296</v>
      </c>
      <c r="BM25" s="317">
        <v>89707</v>
      </c>
      <c r="BN25" s="317">
        <v>0</v>
      </c>
      <c r="BO25" s="318">
        <v>768723</v>
      </c>
      <c r="BP25" s="320">
        <v>837216</v>
      </c>
      <c r="BQ25" s="316">
        <v>0</v>
      </c>
      <c r="BR25" s="317">
        <v>86248</v>
      </c>
      <c r="BS25" s="318">
        <v>86248</v>
      </c>
      <c r="BT25" s="316">
        <v>0</v>
      </c>
      <c r="BU25" s="317">
        <v>309288</v>
      </c>
      <c r="BV25" s="317">
        <v>343584</v>
      </c>
      <c r="BW25" s="317">
        <v>447200</v>
      </c>
      <c r="BX25" s="317">
        <v>329320</v>
      </c>
      <c r="BY25" s="317">
        <v>152344</v>
      </c>
      <c r="BZ25" s="318">
        <v>1581736</v>
      </c>
      <c r="CA25" s="320">
        <v>1667984</v>
      </c>
      <c r="CB25" s="316">
        <v>22189</v>
      </c>
      <c r="CC25" s="317">
        <v>41156</v>
      </c>
      <c r="CD25" s="318">
        <v>63345</v>
      </c>
      <c r="CE25" s="316">
        <v>0</v>
      </c>
      <c r="CF25" s="317">
        <v>2774921</v>
      </c>
      <c r="CG25" s="317">
        <v>1787455</v>
      </c>
      <c r="CH25" s="317">
        <v>2454304</v>
      </c>
      <c r="CI25" s="317">
        <v>961441</v>
      </c>
      <c r="CJ25" s="317">
        <v>455105</v>
      </c>
      <c r="CK25" s="318">
        <v>8433226</v>
      </c>
      <c r="CL25" s="320">
        <v>8496571</v>
      </c>
      <c r="CM25" s="316">
        <v>0</v>
      </c>
      <c r="CN25" s="317">
        <v>0</v>
      </c>
      <c r="CO25" s="318">
        <v>0</v>
      </c>
      <c r="CP25" s="322">
        <v>0</v>
      </c>
      <c r="CQ25" s="317">
        <v>1802977</v>
      </c>
      <c r="CR25" s="317">
        <v>1439335</v>
      </c>
      <c r="CS25" s="317">
        <v>1806097</v>
      </c>
      <c r="CT25" s="317">
        <v>865354</v>
      </c>
      <c r="CU25" s="317">
        <v>333709</v>
      </c>
      <c r="CV25" s="318">
        <v>6247472</v>
      </c>
      <c r="CW25" s="320">
        <v>6247472</v>
      </c>
      <c r="CX25" s="316">
        <v>22189</v>
      </c>
      <c r="CY25" s="317">
        <v>41156</v>
      </c>
      <c r="CZ25" s="318">
        <v>63345</v>
      </c>
      <c r="DA25" s="316">
        <v>0</v>
      </c>
      <c r="DB25" s="317">
        <v>971944</v>
      </c>
      <c r="DC25" s="317">
        <v>348120</v>
      </c>
      <c r="DD25" s="317">
        <v>648207</v>
      </c>
      <c r="DE25" s="317">
        <v>96087</v>
      </c>
      <c r="DF25" s="317">
        <v>121396</v>
      </c>
      <c r="DG25" s="318">
        <v>2185754</v>
      </c>
      <c r="DH25" s="320">
        <v>2249099</v>
      </c>
      <c r="DI25" s="316">
        <v>0</v>
      </c>
      <c r="DJ25" s="317">
        <v>50630</v>
      </c>
      <c r="DK25" s="321">
        <v>50630</v>
      </c>
      <c r="DL25" s="322">
        <v>0</v>
      </c>
      <c r="DM25" s="317">
        <v>259330</v>
      </c>
      <c r="DN25" s="317">
        <v>156860</v>
      </c>
      <c r="DO25" s="317">
        <v>1381329</v>
      </c>
      <c r="DP25" s="317">
        <v>746229</v>
      </c>
      <c r="DQ25" s="317">
        <v>140129</v>
      </c>
      <c r="DR25" s="318">
        <v>2683877</v>
      </c>
      <c r="DS25" s="320">
        <v>2734507</v>
      </c>
      <c r="DT25" s="316">
        <v>0</v>
      </c>
      <c r="DU25" s="317">
        <v>50630</v>
      </c>
      <c r="DV25" s="318">
        <v>50630</v>
      </c>
      <c r="DW25" s="316">
        <v>0</v>
      </c>
      <c r="DX25" s="317">
        <v>202423</v>
      </c>
      <c r="DY25" s="317">
        <v>156860</v>
      </c>
      <c r="DZ25" s="317">
        <v>1359289</v>
      </c>
      <c r="EA25" s="317">
        <v>746229</v>
      </c>
      <c r="EB25" s="317">
        <v>140129</v>
      </c>
      <c r="EC25" s="318">
        <v>2604930</v>
      </c>
      <c r="ED25" s="320">
        <v>2655560</v>
      </c>
      <c r="EE25" s="316">
        <v>0</v>
      </c>
      <c r="EF25" s="321">
        <v>0</v>
      </c>
      <c r="EG25" s="318">
        <v>0</v>
      </c>
      <c r="EH25" s="316">
        <v>0</v>
      </c>
      <c r="EI25" s="317">
        <v>56907</v>
      </c>
      <c r="EJ25" s="317">
        <v>0</v>
      </c>
      <c r="EK25" s="317">
        <v>22040</v>
      </c>
      <c r="EL25" s="317">
        <v>0</v>
      </c>
      <c r="EM25" s="317">
        <v>0</v>
      </c>
      <c r="EN25" s="321">
        <v>78947</v>
      </c>
      <c r="EO25" s="320">
        <v>78947</v>
      </c>
      <c r="EP25" s="316">
        <v>0</v>
      </c>
      <c r="EQ25" s="317">
        <v>0</v>
      </c>
      <c r="ER25" s="321">
        <v>0</v>
      </c>
      <c r="ES25" s="322">
        <v>0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8">
        <v>0</v>
      </c>
      <c r="EZ25" s="320">
        <v>0</v>
      </c>
      <c r="FA25" s="316">
        <v>0</v>
      </c>
      <c r="FB25" s="317">
        <v>0</v>
      </c>
      <c r="FC25" s="321">
        <v>0</v>
      </c>
      <c r="FD25" s="322">
        <v>0</v>
      </c>
      <c r="FE25" s="317">
        <v>0</v>
      </c>
      <c r="FF25" s="317">
        <v>0</v>
      </c>
      <c r="FG25" s="317">
        <v>0</v>
      </c>
      <c r="FH25" s="317">
        <v>0</v>
      </c>
      <c r="FI25" s="317">
        <v>0</v>
      </c>
      <c r="FJ25" s="318">
        <v>0</v>
      </c>
      <c r="FK25" s="320">
        <v>0</v>
      </c>
      <c r="FL25" s="316">
        <v>55984</v>
      </c>
      <c r="FM25" s="317">
        <v>201992</v>
      </c>
      <c r="FN25" s="318">
        <v>257976</v>
      </c>
      <c r="FO25" s="316">
        <v>0</v>
      </c>
      <c r="FP25" s="317">
        <v>750056</v>
      </c>
      <c r="FQ25" s="317">
        <v>567760</v>
      </c>
      <c r="FR25" s="317">
        <v>522312</v>
      </c>
      <c r="FS25" s="317">
        <v>430731</v>
      </c>
      <c r="FT25" s="317">
        <v>132600</v>
      </c>
      <c r="FU25" s="318">
        <v>2403459</v>
      </c>
      <c r="FV25" s="320">
        <v>2661435</v>
      </c>
      <c r="FW25" s="323">
        <v>30384</v>
      </c>
      <c r="FX25" s="317">
        <v>125992</v>
      </c>
      <c r="FY25" s="321">
        <v>156376</v>
      </c>
      <c r="FZ25" s="322">
        <v>0</v>
      </c>
      <c r="GA25" s="317">
        <v>390072</v>
      </c>
      <c r="GB25" s="317">
        <v>567760</v>
      </c>
      <c r="GC25" s="317">
        <v>522312</v>
      </c>
      <c r="GD25" s="317">
        <v>327288</v>
      </c>
      <c r="GE25" s="317">
        <v>113400</v>
      </c>
      <c r="GF25" s="318">
        <v>1920832</v>
      </c>
      <c r="GG25" s="324">
        <v>2077208</v>
      </c>
      <c r="GH25" s="323">
        <v>0</v>
      </c>
      <c r="GI25" s="317">
        <v>0</v>
      </c>
      <c r="GJ25" s="321">
        <v>0</v>
      </c>
      <c r="GK25" s="322">
        <v>0</v>
      </c>
      <c r="GL25" s="317">
        <v>24144</v>
      </c>
      <c r="GM25" s="317">
        <v>0</v>
      </c>
      <c r="GN25" s="317">
        <v>0</v>
      </c>
      <c r="GO25" s="317">
        <v>103443</v>
      </c>
      <c r="GP25" s="317">
        <v>0</v>
      </c>
      <c r="GQ25" s="318">
        <v>127587</v>
      </c>
      <c r="GR25" s="320">
        <v>127587</v>
      </c>
      <c r="GS25" s="316">
        <v>25600</v>
      </c>
      <c r="GT25" s="317">
        <v>76000</v>
      </c>
      <c r="GU25" s="318">
        <v>101600</v>
      </c>
      <c r="GV25" s="316">
        <v>0</v>
      </c>
      <c r="GW25" s="317">
        <v>335840</v>
      </c>
      <c r="GX25" s="317">
        <v>0</v>
      </c>
      <c r="GY25" s="317">
        <v>0</v>
      </c>
      <c r="GZ25" s="317">
        <v>0</v>
      </c>
      <c r="HA25" s="317">
        <v>19200</v>
      </c>
      <c r="HB25" s="321">
        <v>355040</v>
      </c>
      <c r="HC25" s="320">
        <v>456640</v>
      </c>
      <c r="HD25" s="316">
        <v>0</v>
      </c>
      <c r="HE25" s="317">
        <v>368870</v>
      </c>
      <c r="HF25" s="321">
        <v>368870</v>
      </c>
      <c r="HG25" s="322">
        <v>0</v>
      </c>
      <c r="HH25" s="317">
        <v>1453113</v>
      </c>
      <c r="HI25" s="317">
        <v>895835</v>
      </c>
      <c r="HJ25" s="317">
        <v>1383315</v>
      </c>
      <c r="HK25" s="317">
        <v>1302835</v>
      </c>
      <c r="HL25" s="317">
        <v>708080</v>
      </c>
      <c r="HM25" s="318">
        <v>5743178</v>
      </c>
      <c r="HN25" s="320">
        <v>6112048</v>
      </c>
      <c r="HO25" s="316">
        <v>0</v>
      </c>
      <c r="HP25" s="317">
        <v>0</v>
      </c>
      <c r="HQ25" s="321">
        <v>0</v>
      </c>
      <c r="HR25" s="322">
        <v>0</v>
      </c>
      <c r="HS25" s="317">
        <v>0</v>
      </c>
      <c r="HT25" s="317">
        <v>0</v>
      </c>
      <c r="HU25" s="317">
        <v>0</v>
      </c>
      <c r="HV25" s="317">
        <v>0</v>
      </c>
      <c r="HW25" s="317">
        <v>0</v>
      </c>
      <c r="HX25" s="318">
        <v>0</v>
      </c>
      <c r="HY25" s="319">
        <v>0</v>
      </c>
      <c r="HZ25" s="323">
        <v>0</v>
      </c>
      <c r="IA25" s="317">
        <v>0</v>
      </c>
      <c r="IB25" s="318">
        <v>0</v>
      </c>
      <c r="IC25" s="316">
        <v>0</v>
      </c>
      <c r="ID25" s="317">
        <v>0</v>
      </c>
      <c r="IE25" s="317">
        <v>0</v>
      </c>
      <c r="IF25" s="317">
        <v>0</v>
      </c>
      <c r="IG25" s="317">
        <v>0</v>
      </c>
      <c r="IH25" s="317">
        <v>0</v>
      </c>
      <c r="II25" s="321">
        <v>0</v>
      </c>
      <c r="IJ25" s="320">
        <v>0</v>
      </c>
      <c r="IK25" s="325">
        <v>45837</v>
      </c>
      <c r="IL25" s="326">
        <v>0</v>
      </c>
      <c r="IM25" s="327">
        <v>45837</v>
      </c>
      <c r="IN25" s="328">
        <v>0</v>
      </c>
      <c r="IO25" s="326">
        <v>1097624</v>
      </c>
      <c r="IP25" s="329">
        <v>1485073</v>
      </c>
      <c r="IQ25" s="327">
        <v>1708244</v>
      </c>
      <c r="IR25" s="326">
        <v>579805</v>
      </c>
      <c r="IS25" s="327">
        <v>24637</v>
      </c>
      <c r="IT25" s="330">
        <v>4895383</v>
      </c>
      <c r="IU25" s="331">
        <v>4941220</v>
      </c>
      <c r="IV25" s="332">
        <v>0</v>
      </c>
      <c r="IW25" s="333">
        <v>0</v>
      </c>
      <c r="IX25" s="334">
        <v>0</v>
      </c>
      <c r="IY25" s="394">
        <v>0</v>
      </c>
      <c r="IZ25" s="335">
        <v>0</v>
      </c>
      <c r="JA25" s="335">
        <v>0</v>
      </c>
      <c r="JB25" s="335">
        <v>0</v>
      </c>
      <c r="JC25" s="335">
        <v>0</v>
      </c>
      <c r="JD25" s="335">
        <v>0</v>
      </c>
      <c r="JE25" s="336">
        <v>0</v>
      </c>
      <c r="JF25" s="337">
        <v>0</v>
      </c>
      <c r="JG25" s="338">
        <v>0</v>
      </c>
      <c r="JH25" s="335">
        <v>0</v>
      </c>
      <c r="JI25" s="339">
        <v>0</v>
      </c>
      <c r="JJ25" s="402">
        <v>0</v>
      </c>
      <c r="JK25" s="335">
        <v>0</v>
      </c>
      <c r="JL25" s="335">
        <v>0</v>
      </c>
      <c r="JM25" s="335">
        <v>0</v>
      </c>
      <c r="JN25" s="335">
        <v>0</v>
      </c>
      <c r="JO25" s="335">
        <v>0</v>
      </c>
      <c r="JP25" s="339">
        <v>0</v>
      </c>
      <c r="JQ25" s="340">
        <v>0</v>
      </c>
      <c r="JR25" s="338">
        <v>0</v>
      </c>
      <c r="JS25" s="335">
        <v>0</v>
      </c>
      <c r="JT25" s="336">
        <v>0</v>
      </c>
      <c r="JU25" s="341">
        <v>0</v>
      </c>
      <c r="JV25" s="335">
        <v>861225</v>
      </c>
      <c r="JW25" s="335">
        <v>794772</v>
      </c>
      <c r="JX25" s="335">
        <v>338597</v>
      </c>
      <c r="JY25" s="335">
        <v>56375</v>
      </c>
      <c r="JZ25" s="335">
        <v>24637</v>
      </c>
      <c r="KA25" s="339">
        <v>2075606</v>
      </c>
      <c r="KB25" s="337">
        <v>2075606</v>
      </c>
      <c r="KC25" s="338">
        <v>0</v>
      </c>
      <c r="KD25" s="335">
        <v>0</v>
      </c>
      <c r="KE25" s="336">
        <v>0</v>
      </c>
      <c r="KF25" s="341">
        <v>0</v>
      </c>
      <c r="KG25" s="335">
        <v>0</v>
      </c>
      <c r="KH25" s="335">
        <v>0</v>
      </c>
      <c r="KI25" s="335">
        <v>67362</v>
      </c>
      <c r="KJ25" s="335">
        <v>0</v>
      </c>
      <c r="KK25" s="335">
        <v>0</v>
      </c>
      <c r="KL25" s="339">
        <v>67362</v>
      </c>
      <c r="KM25" s="337">
        <v>67362</v>
      </c>
      <c r="KN25" s="342">
        <v>45837</v>
      </c>
      <c r="KO25" s="343">
        <v>0</v>
      </c>
      <c r="KP25" s="339">
        <v>45837</v>
      </c>
      <c r="KQ25" s="341">
        <v>0</v>
      </c>
      <c r="KR25" s="335">
        <v>0</v>
      </c>
      <c r="KS25" s="335">
        <v>0</v>
      </c>
      <c r="KT25" s="335">
        <v>0</v>
      </c>
      <c r="KU25" s="335">
        <v>523430</v>
      </c>
      <c r="KV25" s="335">
        <v>0</v>
      </c>
      <c r="KW25" s="339">
        <v>523430</v>
      </c>
      <c r="KX25" s="344">
        <v>569267</v>
      </c>
      <c r="KY25" s="342">
        <v>0</v>
      </c>
      <c r="KZ25" s="343">
        <v>0</v>
      </c>
      <c r="LA25" s="339">
        <v>0</v>
      </c>
      <c r="LB25" s="341">
        <v>0</v>
      </c>
      <c r="LC25" s="335">
        <v>0</v>
      </c>
      <c r="LD25" s="335">
        <v>0</v>
      </c>
      <c r="LE25" s="335">
        <v>0</v>
      </c>
      <c r="LF25" s="335">
        <v>0</v>
      </c>
      <c r="LG25" s="335">
        <v>0</v>
      </c>
      <c r="LH25" s="339">
        <v>0</v>
      </c>
      <c r="LI25" s="344">
        <v>0</v>
      </c>
      <c r="LJ25" s="332">
        <v>0</v>
      </c>
      <c r="LK25" s="333">
        <v>0</v>
      </c>
      <c r="LL25" s="334">
        <v>0</v>
      </c>
      <c r="LM25" s="402">
        <v>0</v>
      </c>
      <c r="LN25" s="335">
        <v>236399</v>
      </c>
      <c r="LO25" s="335">
        <v>500809</v>
      </c>
      <c r="LP25" s="335">
        <v>1302285</v>
      </c>
      <c r="LQ25" s="335">
        <v>0</v>
      </c>
      <c r="LR25" s="335">
        <v>0</v>
      </c>
      <c r="LS25" s="339">
        <v>2039493</v>
      </c>
      <c r="LT25" s="337">
        <v>2039493</v>
      </c>
      <c r="LU25" s="332">
        <v>0</v>
      </c>
      <c r="LV25" s="333">
        <v>0</v>
      </c>
      <c r="LW25" s="334">
        <v>0</v>
      </c>
      <c r="LX25" s="402">
        <v>0</v>
      </c>
      <c r="LY25" s="335">
        <v>0</v>
      </c>
      <c r="LZ25" s="335">
        <v>0</v>
      </c>
      <c r="MA25" s="335">
        <v>0</v>
      </c>
      <c r="MB25" s="335">
        <v>0</v>
      </c>
      <c r="MC25" s="335">
        <v>0</v>
      </c>
      <c r="MD25" s="339">
        <v>0</v>
      </c>
      <c r="ME25" s="337">
        <v>0</v>
      </c>
      <c r="MF25" s="338">
        <v>0</v>
      </c>
      <c r="MG25" s="335">
        <v>0</v>
      </c>
      <c r="MH25" s="339">
        <v>0</v>
      </c>
      <c r="MI25" s="402">
        <v>0</v>
      </c>
      <c r="MJ25" s="335">
        <v>0</v>
      </c>
      <c r="MK25" s="335">
        <v>0</v>
      </c>
      <c r="ML25" s="335">
        <v>0</v>
      </c>
      <c r="MM25" s="335">
        <v>0</v>
      </c>
      <c r="MN25" s="335">
        <v>0</v>
      </c>
      <c r="MO25" s="339">
        <v>0</v>
      </c>
      <c r="MP25" s="340">
        <v>0</v>
      </c>
      <c r="MQ25" s="338">
        <v>0</v>
      </c>
      <c r="MR25" s="335">
        <v>0</v>
      </c>
      <c r="MS25" s="339">
        <v>0</v>
      </c>
      <c r="MT25" s="402">
        <v>0</v>
      </c>
      <c r="MU25" s="335">
        <v>0</v>
      </c>
      <c r="MV25" s="335">
        <v>0</v>
      </c>
      <c r="MW25" s="335">
        <v>0</v>
      </c>
      <c r="MX25" s="335">
        <v>0</v>
      </c>
      <c r="MY25" s="335">
        <v>0</v>
      </c>
      <c r="MZ25" s="339">
        <v>0</v>
      </c>
      <c r="NA25" s="340">
        <v>0</v>
      </c>
      <c r="NB25" s="338">
        <v>0</v>
      </c>
      <c r="NC25" s="335">
        <v>0</v>
      </c>
      <c r="ND25" s="339">
        <v>0</v>
      </c>
      <c r="NE25" s="402">
        <v>0</v>
      </c>
      <c r="NF25" s="335">
        <v>0</v>
      </c>
      <c r="NG25" s="335">
        <v>0</v>
      </c>
      <c r="NH25" s="335">
        <v>0</v>
      </c>
      <c r="NI25" s="335">
        <v>0</v>
      </c>
      <c r="NJ25" s="335">
        <v>0</v>
      </c>
      <c r="NK25" s="339">
        <v>0</v>
      </c>
      <c r="NL25" s="337">
        <v>0</v>
      </c>
      <c r="NM25" s="338">
        <v>0</v>
      </c>
      <c r="NN25" s="335">
        <v>0</v>
      </c>
      <c r="NO25" s="339">
        <v>0</v>
      </c>
      <c r="NP25" s="402">
        <v>0</v>
      </c>
      <c r="NQ25" s="335">
        <v>0</v>
      </c>
      <c r="NR25" s="335">
        <v>189492</v>
      </c>
      <c r="NS25" s="335">
        <v>0</v>
      </c>
      <c r="NT25" s="335">
        <v>0</v>
      </c>
      <c r="NU25" s="335">
        <v>0</v>
      </c>
      <c r="NV25" s="339">
        <v>189492</v>
      </c>
      <c r="NW25" s="340">
        <v>189492</v>
      </c>
      <c r="NX25" s="338">
        <v>0</v>
      </c>
      <c r="NY25" s="335">
        <v>0</v>
      </c>
      <c r="NZ25" s="339">
        <v>0</v>
      </c>
      <c r="OA25" s="402">
        <v>0</v>
      </c>
      <c r="OB25" s="335">
        <v>0</v>
      </c>
      <c r="OC25" s="335">
        <v>0</v>
      </c>
      <c r="OD25" s="335">
        <v>0</v>
      </c>
      <c r="OE25" s="335">
        <v>0</v>
      </c>
      <c r="OF25" s="335">
        <v>0</v>
      </c>
      <c r="OG25" s="339">
        <v>0</v>
      </c>
      <c r="OH25" s="340">
        <v>0</v>
      </c>
      <c r="OI25" s="338">
        <v>0</v>
      </c>
      <c r="OJ25" s="335">
        <v>0</v>
      </c>
      <c r="OK25" s="339">
        <v>0</v>
      </c>
      <c r="OL25" s="402">
        <v>0</v>
      </c>
      <c r="OM25" s="335">
        <v>735704</v>
      </c>
      <c r="ON25" s="335">
        <v>717323</v>
      </c>
      <c r="OO25" s="335">
        <v>2324372</v>
      </c>
      <c r="OP25" s="335">
        <v>3962149</v>
      </c>
      <c r="OQ25" s="335">
        <v>1117169</v>
      </c>
      <c r="OR25" s="339">
        <v>8856717</v>
      </c>
      <c r="OS25" s="344">
        <v>8856717</v>
      </c>
      <c r="OT25" s="338">
        <v>0</v>
      </c>
      <c r="OU25" s="335">
        <v>0</v>
      </c>
      <c r="OV25" s="339">
        <v>0</v>
      </c>
      <c r="OW25" s="402">
        <v>0</v>
      </c>
      <c r="OX25" s="335">
        <v>460614</v>
      </c>
      <c r="OY25" s="335">
        <v>480335</v>
      </c>
      <c r="OZ25" s="335">
        <v>1315600</v>
      </c>
      <c r="PA25" s="335">
        <v>3029261</v>
      </c>
      <c r="PB25" s="335">
        <v>780649</v>
      </c>
      <c r="PC25" s="339">
        <v>6066459</v>
      </c>
      <c r="PD25" s="344">
        <v>6066459</v>
      </c>
      <c r="PE25" s="338">
        <v>0</v>
      </c>
      <c r="PF25" s="335">
        <v>0</v>
      </c>
      <c r="PG25" s="339">
        <v>0</v>
      </c>
      <c r="PH25" s="402">
        <v>0</v>
      </c>
      <c r="PI25" s="335">
        <v>275090</v>
      </c>
      <c r="PJ25" s="335">
        <v>236988</v>
      </c>
      <c r="PK25" s="335">
        <v>1008772</v>
      </c>
      <c r="PL25" s="335">
        <v>932888</v>
      </c>
      <c r="PM25" s="335">
        <v>336520</v>
      </c>
      <c r="PN25" s="339">
        <v>2790258</v>
      </c>
      <c r="PO25" s="337">
        <v>2790258</v>
      </c>
      <c r="PP25" s="338">
        <v>0</v>
      </c>
      <c r="PQ25" s="335">
        <v>0</v>
      </c>
      <c r="PR25" s="339">
        <v>0</v>
      </c>
      <c r="PS25" s="402">
        <v>0</v>
      </c>
      <c r="PT25" s="335">
        <v>0</v>
      </c>
      <c r="PU25" s="335">
        <v>0</v>
      </c>
      <c r="PV25" s="335">
        <v>0</v>
      </c>
      <c r="PW25" s="335">
        <v>0</v>
      </c>
      <c r="PX25" s="335">
        <v>0</v>
      </c>
      <c r="PY25" s="339">
        <v>0</v>
      </c>
      <c r="PZ25" s="340">
        <v>0</v>
      </c>
      <c r="QA25" s="338">
        <v>0</v>
      </c>
      <c r="QB25" s="335">
        <v>0</v>
      </c>
      <c r="QC25" s="339">
        <v>0</v>
      </c>
      <c r="QD25" s="402">
        <v>0</v>
      </c>
      <c r="QE25" s="335">
        <v>0</v>
      </c>
      <c r="QF25" s="335">
        <v>0</v>
      </c>
      <c r="QG25" s="335">
        <v>0</v>
      </c>
      <c r="QH25" s="335">
        <v>0</v>
      </c>
      <c r="QI25" s="335">
        <v>0</v>
      </c>
      <c r="QJ25" s="339">
        <v>0</v>
      </c>
      <c r="QK25" s="340">
        <v>0</v>
      </c>
      <c r="QL25" s="338">
        <v>255670</v>
      </c>
      <c r="QM25" s="335">
        <v>1130407</v>
      </c>
      <c r="QN25" s="336">
        <v>1386077</v>
      </c>
      <c r="QO25" s="341">
        <v>0</v>
      </c>
      <c r="QP25" s="335">
        <v>8964216</v>
      </c>
      <c r="QQ25" s="335">
        <v>7919678</v>
      </c>
      <c r="QR25" s="335">
        <v>12007806</v>
      </c>
      <c r="QS25" s="335">
        <v>10295409</v>
      </c>
      <c r="QT25" s="335">
        <v>3791957</v>
      </c>
      <c r="QU25" s="339">
        <v>42979066</v>
      </c>
      <c r="QV25" s="344">
        <v>44365143</v>
      </c>
    </row>
    <row r="26" spans="2:464" ht="21" customHeight="1" x14ac:dyDescent="0.2">
      <c r="B26" s="399" t="s">
        <v>21</v>
      </c>
      <c r="C26" s="316">
        <v>523859</v>
      </c>
      <c r="D26" s="317">
        <v>651000</v>
      </c>
      <c r="E26" s="318">
        <v>1174859</v>
      </c>
      <c r="F26" s="319">
        <v>0</v>
      </c>
      <c r="G26" s="317">
        <v>5293474</v>
      </c>
      <c r="H26" s="317">
        <v>6114038</v>
      </c>
      <c r="I26" s="317">
        <v>4895890</v>
      </c>
      <c r="J26" s="317">
        <v>2703643</v>
      </c>
      <c r="K26" s="317">
        <v>2796583</v>
      </c>
      <c r="L26" s="357">
        <v>21803628</v>
      </c>
      <c r="M26" s="320">
        <v>22978487</v>
      </c>
      <c r="N26" s="316">
        <v>272971</v>
      </c>
      <c r="O26" s="317">
        <v>294030</v>
      </c>
      <c r="P26" s="318">
        <v>567001</v>
      </c>
      <c r="Q26" s="316">
        <v>0</v>
      </c>
      <c r="R26" s="317">
        <v>1693836</v>
      </c>
      <c r="S26" s="317">
        <v>1406803</v>
      </c>
      <c r="T26" s="317">
        <v>1029408</v>
      </c>
      <c r="U26" s="317">
        <v>1111622</v>
      </c>
      <c r="V26" s="317">
        <v>1317145</v>
      </c>
      <c r="W26" s="318">
        <v>6558814</v>
      </c>
      <c r="X26" s="320">
        <v>7125815</v>
      </c>
      <c r="Y26" s="316">
        <v>0</v>
      </c>
      <c r="Z26" s="317">
        <v>0</v>
      </c>
      <c r="AA26" s="318">
        <v>0</v>
      </c>
      <c r="AB26" s="316">
        <v>0</v>
      </c>
      <c r="AC26" s="317">
        <v>418974</v>
      </c>
      <c r="AD26" s="317">
        <v>346122</v>
      </c>
      <c r="AE26" s="317">
        <v>274902</v>
      </c>
      <c r="AF26" s="317">
        <v>835761</v>
      </c>
      <c r="AG26" s="317">
        <v>878782</v>
      </c>
      <c r="AH26" s="318">
        <v>2754541</v>
      </c>
      <c r="AI26" s="320">
        <v>2754541</v>
      </c>
      <c r="AJ26" s="316">
        <v>0</v>
      </c>
      <c r="AK26" s="317">
        <v>0</v>
      </c>
      <c r="AL26" s="318">
        <v>0</v>
      </c>
      <c r="AM26" s="316">
        <v>0</v>
      </c>
      <c r="AN26" s="317">
        <v>0</v>
      </c>
      <c r="AO26" s="317">
        <v>60053</v>
      </c>
      <c r="AP26" s="317">
        <v>49296</v>
      </c>
      <c r="AQ26" s="317">
        <v>0</v>
      </c>
      <c r="AR26" s="317">
        <v>0</v>
      </c>
      <c r="AS26" s="318">
        <v>109349</v>
      </c>
      <c r="AT26" s="320">
        <v>109349</v>
      </c>
      <c r="AU26" s="316">
        <v>153727</v>
      </c>
      <c r="AV26" s="317">
        <v>216177</v>
      </c>
      <c r="AW26" s="318">
        <v>369904</v>
      </c>
      <c r="AX26" s="316">
        <v>0</v>
      </c>
      <c r="AY26" s="317">
        <v>820414</v>
      </c>
      <c r="AZ26" s="317">
        <v>639910</v>
      </c>
      <c r="BA26" s="317">
        <v>395876</v>
      </c>
      <c r="BB26" s="317">
        <v>100125</v>
      </c>
      <c r="BC26" s="317">
        <v>281619</v>
      </c>
      <c r="BD26" s="318">
        <v>2237944</v>
      </c>
      <c r="BE26" s="320">
        <v>2607848</v>
      </c>
      <c r="BF26" s="316">
        <v>39380</v>
      </c>
      <c r="BG26" s="317">
        <v>20525</v>
      </c>
      <c r="BH26" s="321">
        <v>59905</v>
      </c>
      <c r="BI26" s="322">
        <v>0</v>
      </c>
      <c r="BJ26" s="317">
        <v>0</v>
      </c>
      <c r="BK26" s="317">
        <v>49702</v>
      </c>
      <c r="BL26" s="317">
        <v>74414</v>
      </c>
      <c r="BM26" s="317">
        <v>0</v>
      </c>
      <c r="BN26" s="317">
        <v>0</v>
      </c>
      <c r="BO26" s="318">
        <v>124116</v>
      </c>
      <c r="BP26" s="320">
        <v>184021</v>
      </c>
      <c r="BQ26" s="316">
        <v>79864</v>
      </c>
      <c r="BR26" s="317">
        <v>57328</v>
      </c>
      <c r="BS26" s="318">
        <v>137192</v>
      </c>
      <c r="BT26" s="316">
        <v>0</v>
      </c>
      <c r="BU26" s="317">
        <v>454448</v>
      </c>
      <c r="BV26" s="317">
        <v>311016</v>
      </c>
      <c r="BW26" s="317">
        <v>234920</v>
      </c>
      <c r="BX26" s="317">
        <v>175736</v>
      </c>
      <c r="BY26" s="317">
        <v>156744</v>
      </c>
      <c r="BZ26" s="318">
        <v>1332864</v>
      </c>
      <c r="CA26" s="320">
        <v>1470056</v>
      </c>
      <c r="CB26" s="316">
        <v>126243</v>
      </c>
      <c r="CC26" s="317">
        <v>77841</v>
      </c>
      <c r="CD26" s="318">
        <v>204084</v>
      </c>
      <c r="CE26" s="316">
        <v>0</v>
      </c>
      <c r="CF26" s="317">
        <v>1640178</v>
      </c>
      <c r="CG26" s="317">
        <v>1672751</v>
      </c>
      <c r="CH26" s="317">
        <v>1471003</v>
      </c>
      <c r="CI26" s="317">
        <v>436713</v>
      </c>
      <c r="CJ26" s="317">
        <v>332082</v>
      </c>
      <c r="CK26" s="318">
        <v>5552727</v>
      </c>
      <c r="CL26" s="320">
        <v>5756811</v>
      </c>
      <c r="CM26" s="316">
        <v>0</v>
      </c>
      <c r="CN26" s="317">
        <v>0</v>
      </c>
      <c r="CO26" s="318">
        <v>0</v>
      </c>
      <c r="CP26" s="322">
        <v>0</v>
      </c>
      <c r="CQ26" s="317">
        <v>1114381</v>
      </c>
      <c r="CR26" s="317">
        <v>1277287</v>
      </c>
      <c r="CS26" s="317">
        <v>1293282</v>
      </c>
      <c r="CT26" s="317">
        <v>436713</v>
      </c>
      <c r="CU26" s="317">
        <v>332082</v>
      </c>
      <c r="CV26" s="318">
        <v>4453745</v>
      </c>
      <c r="CW26" s="320">
        <v>4453745</v>
      </c>
      <c r="CX26" s="316">
        <v>126243</v>
      </c>
      <c r="CY26" s="317">
        <v>77841</v>
      </c>
      <c r="CZ26" s="318">
        <v>204084</v>
      </c>
      <c r="DA26" s="316">
        <v>0</v>
      </c>
      <c r="DB26" s="317">
        <v>525797</v>
      </c>
      <c r="DC26" s="317">
        <v>395464</v>
      </c>
      <c r="DD26" s="317">
        <v>177721</v>
      </c>
      <c r="DE26" s="317">
        <v>0</v>
      </c>
      <c r="DF26" s="317">
        <v>0</v>
      </c>
      <c r="DG26" s="318">
        <v>1098982</v>
      </c>
      <c r="DH26" s="320">
        <v>1303066</v>
      </c>
      <c r="DI26" s="316">
        <v>0</v>
      </c>
      <c r="DJ26" s="317">
        <v>0</v>
      </c>
      <c r="DK26" s="321">
        <v>0</v>
      </c>
      <c r="DL26" s="322">
        <v>0</v>
      </c>
      <c r="DM26" s="317">
        <v>40730</v>
      </c>
      <c r="DN26" s="317">
        <v>873230</v>
      </c>
      <c r="DO26" s="317">
        <v>861761</v>
      </c>
      <c r="DP26" s="317">
        <v>0</v>
      </c>
      <c r="DQ26" s="317">
        <v>200380</v>
      </c>
      <c r="DR26" s="318">
        <v>1976101</v>
      </c>
      <c r="DS26" s="320">
        <v>1976101</v>
      </c>
      <c r="DT26" s="316">
        <v>0</v>
      </c>
      <c r="DU26" s="317">
        <v>0</v>
      </c>
      <c r="DV26" s="318">
        <v>0</v>
      </c>
      <c r="DW26" s="316">
        <v>0</v>
      </c>
      <c r="DX26" s="317">
        <v>40730</v>
      </c>
      <c r="DY26" s="317">
        <v>873230</v>
      </c>
      <c r="DZ26" s="317">
        <v>861761</v>
      </c>
      <c r="EA26" s="317">
        <v>0</v>
      </c>
      <c r="EB26" s="317">
        <v>200380</v>
      </c>
      <c r="EC26" s="318">
        <v>1976101</v>
      </c>
      <c r="ED26" s="320">
        <v>1976101</v>
      </c>
      <c r="EE26" s="316">
        <v>0</v>
      </c>
      <c r="EF26" s="321">
        <v>0</v>
      </c>
      <c r="EG26" s="318">
        <v>0</v>
      </c>
      <c r="EH26" s="316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21">
        <v>0</v>
      </c>
      <c r="EO26" s="320">
        <v>0</v>
      </c>
      <c r="EP26" s="316">
        <v>0</v>
      </c>
      <c r="EQ26" s="317">
        <v>0</v>
      </c>
      <c r="ER26" s="321">
        <v>0</v>
      </c>
      <c r="ES26" s="322">
        <v>0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8">
        <v>0</v>
      </c>
      <c r="EZ26" s="320">
        <v>0</v>
      </c>
      <c r="FA26" s="316">
        <v>0</v>
      </c>
      <c r="FB26" s="317">
        <v>0</v>
      </c>
      <c r="FC26" s="321">
        <v>0</v>
      </c>
      <c r="FD26" s="322">
        <v>0</v>
      </c>
      <c r="FE26" s="317">
        <v>0</v>
      </c>
      <c r="FF26" s="317">
        <v>0</v>
      </c>
      <c r="FG26" s="317">
        <v>0</v>
      </c>
      <c r="FH26" s="317">
        <v>0</v>
      </c>
      <c r="FI26" s="317">
        <v>0</v>
      </c>
      <c r="FJ26" s="318">
        <v>0</v>
      </c>
      <c r="FK26" s="320">
        <v>0</v>
      </c>
      <c r="FL26" s="316">
        <v>71744</v>
      </c>
      <c r="FM26" s="317">
        <v>91859</v>
      </c>
      <c r="FN26" s="318">
        <v>163603</v>
      </c>
      <c r="FO26" s="316">
        <v>0</v>
      </c>
      <c r="FP26" s="317">
        <v>298336</v>
      </c>
      <c r="FQ26" s="317">
        <v>541124</v>
      </c>
      <c r="FR26" s="317">
        <v>353000</v>
      </c>
      <c r="FS26" s="317">
        <v>252008</v>
      </c>
      <c r="FT26" s="317">
        <v>231736</v>
      </c>
      <c r="FU26" s="318">
        <v>1676204</v>
      </c>
      <c r="FV26" s="320">
        <v>1839807</v>
      </c>
      <c r="FW26" s="323">
        <v>71744</v>
      </c>
      <c r="FX26" s="317">
        <v>46240</v>
      </c>
      <c r="FY26" s="321">
        <v>117984</v>
      </c>
      <c r="FZ26" s="322">
        <v>0</v>
      </c>
      <c r="GA26" s="317">
        <v>190336</v>
      </c>
      <c r="GB26" s="317">
        <v>505616</v>
      </c>
      <c r="GC26" s="317">
        <v>321880</v>
      </c>
      <c r="GD26" s="317">
        <v>222408</v>
      </c>
      <c r="GE26" s="317">
        <v>231736</v>
      </c>
      <c r="GF26" s="318">
        <v>1471976</v>
      </c>
      <c r="GG26" s="324">
        <v>1589960</v>
      </c>
      <c r="GH26" s="323">
        <v>0</v>
      </c>
      <c r="GI26" s="317">
        <v>45619</v>
      </c>
      <c r="GJ26" s="321">
        <v>45619</v>
      </c>
      <c r="GK26" s="322">
        <v>0</v>
      </c>
      <c r="GL26" s="317">
        <v>0</v>
      </c>
      <c r="GM26" s="317">
        <v>35508</v>
      </c>
      <c r="GN26" s="317">
        <v>31120</v>
      </c>
      <c r="GO26" s="317">
        <v>29600</v>
      </c>
      <c r="GP26" s="317">
        <v>0</v>
      </c>
      <c r="GQ26" s="318">
        <v>96228</v>
      </c>
      <c r="GR26" s="320">
        <v>141847</v>
      </c>
      <c r="GS26" s="316">
        <v>0</v>
      </c>
      <c r="GT26" s="317">
        <v>0</v>
      </c>
      <c r="GU26" s="318">
        <v>0</v>
      </c>
      <c r="GV26" s="316">
        <v>0</v>
      </c>
      <c r="GW26" s="317">
        <v>108000</v>
      </c>
      <c r="GX26" s="317">
        <v>0</v>
      </c>
      <c r="GY26" s="317">
        <v>0</v>
      </c>
      <c r="GZ26" s="317">
        <v>0</v>
      </c>
      <c r="HA26" s="317">
        <v>0</v>
      </c>
      <c r="HB26" s="321">
        <v>108000</v>
      </c>
      <c r="HC26" s="320">
        <v>108000</v>
      </c>
      <c r="HD26" s="316">
        <v>52901</v>
      </c>
      <c r="HE26" s="317">
        <v>187270</v>
      </c>
      <c r="HF26" s="321">
        <v>240171</v>
      </c>
      <c r="HG26" s="322">
        <v>0</v>
      </c>
      <c r="HH26" s="317">
        <v>1620394</v>
      </c>
      <c r="HI26" s="317">
        <v>1620130</v>
      </c>
      <c r="HJ26" s="317">
        <v>1180718</v>
      </c>
      <c r="HK26" s="317">
        <v>903300</v>
      </c>
      <c r="HL26" s="317">
        <v>715240</v>
      </c>
      <c r="HM26" s="318">
        <v>6039782</v>
      </c>
      <c r="HN26" s="320">
        <v>6279953</v>
      </c>
      <c r="HO26" s="316">
        <v>0</v>
      </c>
      <c r="HP26" s="317">
        <v>0</v>
      </c>
      <c r="HQ26" s="321">
        <v>0</v>
      </c>
      <c r="HR26" s="322">
        <v>0</v>
      </c>
      <c r="HS26" s="317">
        <v>0</v>
      </c>
      <c r="HT26" s="317">
        <v>0</v>
      </c>
      <c r="HU26" s="317">
        <v>0</v>
      </c>
      <c r="HV26" s="317">
        <v>0</v>
      </c>
      <c r="HW26" s="317">
        <v>0</v>
      </c>
      <c r="HX26" s="318">
        <v>0</v>
      </c>
      <c r="HY26" s="319">
        <v>0</v>
      </c>
      <c r="HZ26" s="323">
        <v>0</v>
      </c>
      <c r="IA26" s="317">
        <v>0</v>
      </c>
      <c r="IB26" s="318">
        <v>0</v>
      </c>
      <c r="IC26" s="316">
        <v>0</v>
      </c>
      <c r="ID26" s="317">
        <v>0</v>
      </c>
      <c r="IE26" s="317">
        <v>0</v>
      </c>
      <c r="IF26" s="317">
        <v>0</v>
      </c>
      <c r="IG26" s="317">
        <v>0</v>
      </c>
      <c r="IH26" s="317">
        <v>0</v>
      </c>
      <c r="II26" s="321">
        <v>0</v>
      </c>
      <c r="IJ26" s="320">
        <v>0</v>
      </c>
      <c r="IK26" s="348">
        <v>0</v>
      </c>
      <c r="IL26" s="346">
        <v>0</v>
      </c>
      <c r="IM26" s="348">
        <v>0</v>
      </c>
      <c r="IN26" s="345">
        <v>0</v>
      </c>
      <c r="IO26" s="346">
        <v>1729145</v>
      </c>
      <c r="IP26" s="347">
        <v>874597</v>
      </c>
      <c r="IQ26" s="348">
        <v>778545</v>
      </c>
      <c r="IR26" s="346">
        <v>685020</v>
      </c>
      <c r="IS26" s="348">
        <v>27119</v>
      </c>
      <c r="IT26" s="349">
        <v>4094426</v>
      </c>
      <c r="IU26" s="348">
        <v>4094426</v>
      </c>
      <c r="IV26" s="332">
        <v>0</v>
      </c>
      <c r="IW26" s="333">
        <v>0</v>
      </c>
      <c r="IX26" s="334">
        <v>0</v>
      </c>
      <c r="IY26" s="394">
        <v>0</v>
      </c>
      <c r="IZ26" s="335">
        <v>67018</v>
      </c>
      <c r="JA26" s="335">
        <v>0</v>
      </c>
      <c r="JB26" s="335">
        <v>0</v>
      </c>
      <c r="JC26" s="335">
        <v>0</v>
      </c>
      <c r="JD26" s="335">
        <v>0</v>
      </c>
      <c r="JE26" s="336">
        <v>67018</v>
      </c>
      <c r="JF26" s="337">
        <v>67018</v>
      </c>
      <c r="JG26" s="338">
        <v>0</v>
      </c>
      <c r="JH26" s="335">
        <v>0</v>
      </c>
      <c r="JI26" s="339">
        <v>0</v>
      </c>
      <c r="JJ26" s="402">
        <v>0</v>
      </c>
      <c r="JK26" s="335">
        <v>0</v>
      </c>
      <c r="JL26" s="335">
        <v>0</v>
      </c>
      <c r="JM26" s="335">
        <v>0</v>
      </c>
      <c r="JN26" s="335">
        <v>0</v>
      </c>
      <c r="JO26" s="335">
        <v>0</v>
      </c>
      <c r="JP26" s="339">
        <v>0</v>
      </c>
      <c r="JQ26" s="340">
        <v>0</v>
      </c>
      <c r="JR26" s="338">
        <v>0</v>
      </c>
      <c r="JS26" s="335">
        <v>0</v>
      </c>
      <c r="JT26" s="336">
        <v>0</v>
      </c>
      <c r="JU26" s="341">
        <v>0</v>
      </c>
      <c r="JV26" s="335">
        <v>712668</v>
      </c>
      <c r="JW26" s="335">
        <v>782555</v>
      </c>
      <c r="JX26" s="335">
        <v>134676</v>
      </c>
      <c r="JY26" s="335">
        <v>425837</v>
      </c>
      <c r="JZ26" s="335">
        <v>27119</v>
      </c>
      <c r="KA26" s="339">
        <v>2082855</v>
      </c>
      <c r="KB26" s="337">
        <v>2082855</v>
      </c>
      <c r="KC26" s="338">
        <v>0</v>
      </c>
      <c r="KD26" s="335">
        <v>0</v>
      </c>
      <c r="KE26" s="336">
        <v>0</v>
      </c>
      <c r="KF26" s="341">
        <v>0</v>
      </c>
      <c r="KG26" s="335">
        <v>0</v>
      </c>
      <c r="KH26" s="335">
        <v>92042</v>
      </c>
      <c r="KI26" s="335">
        <v>0</v>
      </c>
      <c r="KJ26" s="335">
        <v>0</v>
      </c>
      <c r="KK26" s="335">
        <v>0</v>
      </c>
      <c r="KL26" s="339">
        <v>92042</v>
      </c>
      <c r="KM26" s="337">
        <v>92042</v>
      </c>
      <c r="KN26" s="342">
        <v>0</v>
      </c>
      <c r="KO26" s="343">
        <v>0</v>
      </c>
      <c r="KP26" s="339">
        <v>0</v>
      </c>
      <c r="KQ26" s="341">
        <v>0</v>
      </c>
      <c r="KR26" s="335">
        <v>0</v>
      </c>
      <c r="KS26" s="335">
        <v>0</v>
      </c>
      <c r="KT26" s="335">
        <v>0</v>
      </c>
      <c r="KU26" s="335">
        <v>259183</v>
      </c>
      <c r="KV26" s="335">
        <v>0</v>
      </c>
      <c r="KW26" s="339">
        <v>259183</v>
      </c>
      <c r="KX26" s="344">
        <v>259183</v>
      </c>
      <c r="KY26" s="342">
        <v>0</v>
      </c>
      <c r="KZ26" s="343">
        <v>0</v>
      </c>
      <c r="LA26" s="339">
        <v>0</v>
      </c>
      <c r="LB26" s="341">
        <v>0</v>
      </c>
      <c r="LC26" s="335">
        <v>0</v>
      </c>
      <c r="LD26" s="335">
        <v>0</v>
      </c>
      <c r="LE26" s="335">
        <v>0</v>
      </c>
      <c r="LF26" s="335">
        <v>0</v>
      </c>
      <c r="LG26" s="335">
        <v>0</v>
      </c>
      <c r="LH26" s="339">
        <v>0</v>
      </c>
      <c r="LI26" s="344">
        <v>0</v>
      </c>
      <c r="LJ26" s="332">
        <v>0</v>
      </c>
      <c r="LK26" s="333">
        <v>0</v>
      </c>
      <c r="LL26" s="334">
        <v>0</v>
      </c>
      <c r="LM26" s="402">
        <v>0</v>
      </c>
      <c r="LN26" s="335">
        <v>949459</v>
      </c>
      <c r="LO26" s="335">
        <v>0</v>
      </c>
      <c r="LP26" s="335">
        <v>643869</v>
      </c>
      <c r="LQ26" s="335">
        <v>0</v>
      </c>
      <c r="LR26" s="335">
        <v>0</v>
      </c>
      <c r="LS26" s="339">
        <v>1593328</v>
      </c>
      <c r="LT26" s="337">
        <v>1593328</v>
      </c>
      <c r="LU26" s="332">
        <v>0</v>
      </c>
      <c r="LV26" s="333">
        <v>0</v>
      </c>
      <c r="LW26" s="334">
        <v>0</v>
      </c>
      <c r="LX26" s="402">
        <v>0</v>
      </c>
      <c r="LY26" s="335">
        <v>0</v>
      </c>
      <c r="LZ26" s="335">
        <v>0</v>
      </c>
      <c r="MA26" s="335">
        <v>0</v>
      </c>
      <c r="MB26" s="335">
        <v>0</v>
      </c>
      <c r="MC26" s="335">
        <v>0</v>
      </c>
      <c r="MD26" s="339">
        <v>0</v>
      </c>
      <c r="ME26" s="337">
        <v>0</v>
      </c>
      <c r="MF26" s="338">
        <v>0</v>
      </c>
      <c r="MG26" s="335">
        <v>0</v>
      </c>
      <c r="MH26" s="339">
        <v>0</v>
      </c>
      <c r="MI26" s="402">
        <v>0</v>
      </c>
      <c r="MJ26" s="335">
        <v>0</v>
      </c>
      <c r="MK26" s="335">
        <v>0</v>
      </c>
      <c r="ML26" s="335">
        <v>0</v>
      </c>
      <c r="MM26" s="335">
        <v>0</v>
      </c>
      <c r="MN26" s="335">
        <v>0</v>
      </c>
      <c r="MO26" s="339">
        <v>0</v>
      </c>
      <c r="MP26" s="340">
        <v>0</v>
      </c>
      <c r="MQ26" s="338">
        <v>0</v>
      </c>
      <c r="MR26" s="335">
        <v>0</v>
      </c>
      <c r="MS26" s="339">
        <v>0</v>
      </c>
      <c r="MT26" s="402">
        <v>0</v>
      </c>
      <c r="MU26" s="335">
        <v>0</v>
      </c>
      <c r="MV26" s="335">
        <v>0</v>
      </c>
      <c r="MW26" s="335">
        <v>0</v>
      </c>
      <c r="MX26" s="335">
        <v>0</v>
      </c>
      <c r="MY26" s="335">
        <v>0</v>
      </c>
      <c r="MZ26" s="339">
        <v>0</v>
      </c>
      <c r="NA26" s="340">
        <v>0</v>
      </c>
      <c r="NB26" s="338">
        <v>0</v>
      </c>
      <c r="NC26" s="335">
        <v>0</v>
      </c>
      <c r="ND26" s="339">
        <v>0</v>
      </c>
      <c r="NE26" s="402">
        <v>0</v>
      </c>
      <c r="NF26" s="335">
        <v>0</v>
      </c>
      <c r="NG26" s="335">
        <v>0</v>
      </c>
      <c r="NH26" s="335">
        <v>0</v>
      </c>
      <c r="NI26" s="335">
        <v>0</v>
      </c>
      <c r="NJ26" s="335">
        <v>0</v>
      </c>
      <c r="NK26" s="339">
        <v>0</v>
      </c>
      <c r="NL26" s="337">
        <v>0</v>
      </c>
      <c r="NM26" s="338">
        <v>0</v>
      </c>
      <c r="NN26" s="335">
        <v>0</v>
      </c>
      <c r="NO26" s="339">
        <v>0</v>
      </c>
      <c r="NP26" s="402">
        <v>0</v>
      </c>
      <c r="NQ26" s="335">
        <v>0</v>
      </c>
      <c r="NR26" s="335">
        <v>0</v>
      </c>
      <c r="NS26" s="335">
        <v>0</v>
      </c>
      <c r="NT26" s="335">
        <v>0</v>
      </c>
      <c r="NU26" s="335">
        <v>0</v>
      </c>
      <c r="NV26" s="339">
        <v>0</v>
      </c>
      <c r="NW26" s="340">
        <v>0</v>
      </c>
      <c r="NX26" s="338">
        <v>0</v>
      </c>
      <c r="NY26" s="335">
        <v>0</v>
      </c>
      <c r="NZ26" s="339">
        <v>0</v>
      </c>
      <c r="OA26" s="402">
        <v>0</v>
      </c>
      <c r="OB26" s="335">
        <v>0</v>
      </c>
      <c r="OC26" s="335">
        <v>0</v>
      </c>
      <c r="OD26" s="335">
        <v>0</v>
      </c>
      <c r="OE26" s="335">
        <v>0</v>
      </c>
      <c r="OF26" s="335">
        <v>0</v>
      </c>
      <c r="OG26" s="339">
        <v>0</v>
      </c>
      <c r="OH26" s="340">
        <v>0</v>
      </c>
      <c r="OI26" s="338">
        <v>0</v>
      </c>
      <c r="OJ26" s="335">
        <v>0</v>
      </c>
      <c r="OK26" s="339">
        <v>0</v>
      </c>
      <c r="OL26" s="402">
        <v>0</v>
      </c>
      <c r="OM26" s="335">
        <v>467820</v>
      </c>
      <c r="ON26" s="335">
        <v>326767</v>
      </c>
      <c r="OO26" s="335">
        <v>1396765</v>
      </c>
      <c r="OP26" s="335">
        <v>2421205</v>
      </c>
      <c r="OQ26" s="335">
        <v>1208681</v>
      </c>
      <c r="OR26" s="339">
        <v>5821238</v>
      </c>
      <c r="OS26" s="344">
        <v>5821238</v>
      </c>
      <c r="OT26" s="338">
        <v>0</v>
      </c>
      <c r="OU26" s="335">
        <v>0</v>
      </c>
      <c r="OV26" s="339">
        <v>0</v>
      </c>
      <c r="OW26" s="402">
        <v>0</v>
      </c>
      <c r="OX26" s="335">
        <v>0</v>
      </c>
      <c r="OY26" s="335">
        <v>0</v>
      </c>
      <c r="OZ26" s="335">
        <v>1035797</v>
      </c>
      <c r="PA26" s="335">
        <v>1296021</v>
      </c>
      <c r="PB26" s="335">
        <v>889565</v>
      </c>
      <c r="PC26" s="339">
        <v>3221383</v>
      </c>
      <c r="PD26" s="344">
        <v>3221383</v>
      </c>
      <c r="PE26" s="338">
        <v>0</v>
      </c>
      <c r="PF26" s="335">
        <v>0</v>
      </c>
      <c r="PG26" s="339">
        <v>0</v>
      </c>
      <c r="PH26" s="402">
        <v>0</v>
      </c>
      <c r="PI26" s="335">
        <v>467820</v>
      </c>
      <c r="PJ26" s="335">
        <v>326767</v>
      </c>
      <c r="PK26" s="335">
        <v>360968</v>
      </c>
      <c r="PL26" s="335">
        <v>1125184</v>
      </c>
      <c r="PM26" s="335">
        <v>319116</v>
      </c>
      <c r="PN26" s="339">
        <v>2599855</v>
      </c>
      <c r="PO26" s="337">
        <v>2599855</v>
      </c>
      <c r="PP26" s="338">
        <v>0</v>
      </c>
      <c r="PQ26" s="335">
        <v>0</v>
      </c>
      <c r="PR26" s="339">
        <v>0</v>
      </c>
      <c r="PS26" s="402">
        <v>0</v>
      </c>
      <c r="PT26" s="335">
        <v>0</v>
      </c>
      <c r="PU26" s="335">
        <v>0</v>
      </c>
      <c r="PV26" s="335">
        <v>0</v>
      </c>
      <c r="PW26" s="335">
        <v>0</v>
      </c>
      <c r="PX26" s="335">
        <v>0</v>
      </c>
      <c r="PY26" s="339">
        <v>0</v>
      </c>
      <c r="PZ26" s="340">
        <v>0</v>
      </c>
      <c r="QA26" s="338">
        <v>0</v>
      </c>
      <c r="QB26" s="335">
        <v>0</v>
      </c>
      <c r="QC26" s="339">
        <v>0</v>
      </c>
      <c r="QD26" s="402">
        <v>0</v>
      </c>
      <c r="QE26" s="335">
        <v>0</v>
      </c>
      <c r="QF26" s="335">
        <v>0</v>
      </c>
      <c r="QG26" s="335">
        <v>0</v>
      </c>
      <c r="QH26" s="335">
        <v>0</v>
      </c>
      <c r="QI26" s="335">
        <v>0</v>
      </c>
      <c r="QJ26" s="339">
        <v>0</v>
      </c>
      <c r="QK26" s="340">
        <v>0</v>
      </c>
      <c r="QL26" s="338">
        <v>523859</v>
      </c>
      <c r="QM26" s="335">
        <v>651000</v>
      </c>
      <c r="QN26" s="336">
        <v>1174859</v>
      </c>
      <c r="QO26" s="341">
        <v>0</v>
      </c>
      <c r="QP26" s="335">
        <v>7490439</v>
      </c>
      <c r="QQ26" s="335">
        <v>7315402</v>
      </c>
      <c r="QR26" s="335">
        <v>7071200</v>
      </c>
      <c r="QS26" s="335">
        <v>5809868</v>
      </c>
      <c r="QT26" s="335">
        <v>4032383</v>
      </c>
      <c r="QU26" s="339">
        <v>31719292</v>
      </c>
      <c r="QV26" s="344">
        <v>32894151</v>
      </c>
    </row>
    <row r="27" spans="2:464" ht="21" customHeight="1" x14ac:dyDescent="0.2">
      <c r="B27" s="399" t="s">
        <v>22</v>
      </c>
      <c r="C27" s="316">
        <v>161402</v>
      </c>
      <c r="D27" s="317">
        <v>145847</v>
      </c>
      <c r="E27" s="318">
        <v>307249</v>
      </c>
      <c r="F27" s="319">
        <v>0</v>
      </c>
      <c r="G27" s="317">
        <v>1768830</v>
      </c>
      <c r="H27" s="317">
        <v>2376592</v>
      </c>
      <c r="I27" s="317">
        <v>1383908</v>
      </c>
      <c r="J27" s="317">
        <v>1139264</v>
      </c>
      <c r="K27" s="317">
        <v>1087909</v>
      </c>
      <c r="L27" s="357">
        <v>7756503</v>
      </c>
      <c r="M27" s="320">
        <v>8063752</v>
      </c>
      <c r="N27" s="316">
        <v>28680</v>
      </c>
      <c r="O27" s="317">
        <v>21920</v>
      </c>
      <c r="P27" s="318">
        <v>50600</v>
      </c>
      <c r="Q27" s="316">
        <v>0</v>
      </c>
      <c r="R27" s="317">
        <v>546847</v>
      </c>
      <c r="S27" s="317">
        <v>944845</v>
      </c>
      <c r="T27" s="317">
        <v>272032</v>
      </c>
      <c r="U27" s="317">
        <v>474185</v>
      </c>
      <c r="V27" s="317">
        <v>608553</v>
      </c>
      <c r="W27" s="318">
        <v>2846462</v>
      </c>
      <c r="X27" s="320">
        <v>2897062</v>
      </c>
      <c r="Y27" s="316">
        <v>0</v>
      </c>
      <c r="Z27" s="317">
        <v>0</v>
      </c>
      <c r="AA27" s="318">
        <v>0</v>
      </c>
      <c r="AB27" s="316">
        <v>0</v>
      </c>
      <c r="AC27" s="317">
        <v>264926</v>
      </c>
      <c r="AD27" s="317">
        <v>579762</v>
      </c>
      <c r="AE27" s="317">
        <v>0</v>
      </c>
      <c r="AF27" s="317">
        <v>252835</v>
      </c>
      <c r="AG27" s="317">
        <v>249964</v>
      </c>
      <c r="AH27" s="318">
        <v>1347487</v>
      </c>
      <c r="AI27" s="320">
        <v>1347487</v>
      </c>
      <c r="AJ27" s="316">
        <v>0</v>
      </c>
      <c r="AK27" s="317">
        <v>0</v>
      </c>
      <c r="AL27" s="318">
        <v>0</v>
      </c>
      <c r="AM27" s="316">
        <v>0</v>
      </c>
      <c r="AN27" s="317">
        <v>0</v>
      </c>
      <c r="AO27" s="317">
        <v>0</v>
      </c>
      <c r="AP27" s="317">
        <v>0</v>
      </c>
      <c r="AQ27" s="317">
        <v>13100</v>
      </c>
      <c r="AR27" s="317">
        <v>35726</v>
      </c>
      <c r="AS27" s="318">
        <v>48826</v>
      </c>
      <c r="AT27" s="320">
        <v>48826</v>
      </c>
      <c r="AU27" s="316">
        <v>0</v>
      </c>
      <c r="AV27" s="317">
        <v>0</v>
      </c>
      <c r="AW27" s="318">
        <v>0</v>
      </c>
      <c r="AX27" s="316">
        <v>0</v>
      </c>
      <c r="AY27" s="317">
        <v>204069</v>
      </c>
      <c r="AZ27" s="317">
        <v>239043</v>
      </c>
      <c r="BA27" s="317">
        <v>115475</v>
      </c>
      <c r="BB27" s="317">
        <v>90170</v>
      </c>
      <c r="BC27" s="317">
        <v>231399</v>
      </c>
      <c r="BD27" s="318">
        <v>880156</v>
      </c>
      <c r="BE27" s="320">
        <v>880156</v>
      </c>
      <c r="BF27" s="316">
        <v>0</v>
      </c>
      <c r="BG27" s="317">
        <v>0</v>
      </c>
      <c r="BH27" s="321">
        <v>0</v>
      </c>
      <c r="BI27" s="322">
        <v>0</v>
      </c>
      <c r="BJ27" s="317">
        <v>39012</v>
      </c>
      <c r="BK27" s="317">
        <v>0</v>
      </c>
      <c r="BL27" s="317">
        <v>70221</v>
      </c>
      <c r="BM27" s="317">
        <v>0</v>
      </c>
      <c r="BN27" s="317">
        <v>0</v>
      </c>
      <c r="BO27" s="318">
        <v>109233</v>
      </c>
      <c r="BP27" s="320">
        <v>109233</v>
      </c>
      <c r="BQ27" s="316">
        <v>28680</v>
      </c>
      <c r="BR27" s="317">
        <v>21920</v>
      </c>
      <c r="BS27" s="318">
        <v>50600</v>
      </c>
      <c r="BT27" s="316">
        <v>0</v>
      </c>
      <c r="BU27" s="317">
        <v>38840</v>
      </c>
      <c r="BV27" s="317">
        <v>126040</v>
      </c>
      <c r="BW27" s="317">
        <v>86336</v>
      </c>
      <c r="BX27" s="317">
        <v>118080</v>
      </c>
      <c r="BY27" s="317">
        <v>91464</v>
      </c>
      <c r="BZ27" s="318">
        <v>460760</v>
      </c>
      <c r="CA27" s="320">
        <v>511360</v>
      </c>
      <c r="CB27" s="316">
        <v>0</v>
      </c>
      <c r="CC27" s="317">
        <v>0</v>
      </c>
      <c r="CD27" s="318">
        <v>0</v>
      </c>
      <c r="CE27" s="316">
        <v>0</v>
      </c>
      <c r="CF27" s="317">
        <v>427538</v>
      </c>
      <c r="CG27" s="317">
        <v>1040884</v>
      </c>
      <c r="CH27" s="317">
        <v>522062</v>
      </c>
      <c r="CI27" s="317">
        <v>77749</v>
      </c>
      <c r="CJ27" s="317">
        <v>319580</v>
      </c>
      <c r="CK27" s="318">
        <v>2387813</v>
      </c>
      <c r="CL27" s="320">
        <v>2387813</v>
      </c>
      <c r="CM27" s="316">
        <v>0</v>
      </c>
      <c r="CN27" s="317">
        <v>0</v>
      </c>
      <c r="CO27" s="318">
        <v>0</v>
      </c>
      <c r="CP27" s="322">
        <v>0</v>
      </c>
      <c r="CQ27" s="317">
        <v>302295</v>
      </c>
      <c r="CR27" s="317">
        <v>949616</v>
      </c>
      <c r="CS27" s="317">
        <v>396175</v>
      </c>
      <c r="CT27" s="317">
        <v>77749</v>
      </c>
      <c r="CU27" s="317">
        <v>239718</v>
      </c>
      <c r="CV27" s="318">
        <v>1965553</v>
      </c>
      <c r="CW27" s="320">
        <v>1965553</v>
      </c>
      <c r="CX27" s="316">
        <v>0</v>
      </c>
      <c r="CY27" s="317">
        <v>0</v>
      </c>
      <c r="CZ27" s="318">
        <v>0</v>
      </c>
      <c r="DA27" s="316">
        <v>0</v>
      </c>
      <c r="DB27" s="317">
        <v>125243</v>
      </c>
      <c r="DC27" s="317">
        <v>91268</v>
      </c>
      <c r="DD27" s="317">
        <v>125887</v>
      </c>
      <c r="DE27" s="317">
        <v>0</v>
      </c>
      <c r="DF27" s="317">
        <v>79862</v>
      </c>
      <c r="DG27" s="318">
        <v>422260</v>
      </c>
      <c r="DH27" s="320">
        <v>422260</v>
      </c>
      <c r="DI27" s="316">
        <v>0</v>
      </c>
      <c r="DJ27" s="317">
        <v>0</v>
      </c>
      <c r="DK27" s="321">
        <v>0</v>
      </c>
      <c r="DL27" s="322">
        <v>0</v>
      </c>
      <c r="DM27" s="317">
        <v>165325</v>
      </c>
      <c r="DN27" s="317">
        <v>77639</v>
      </c>
      <c r="DO27" s="317">
        <v>25910</v>
      </c>
      <c r="DP27" s="317">
        <v>0</v>
      </c>
      <c r="DQ27" s="317">
        <v>0</v>
      </c>
      <c r="DR27" s="318">
        <v>268874</v>
      </c>
      <c r="DS27" s="320">
        <v>268874</v>
      </c>
      <c r="DT27" s="316">
        <v>0</v>
      </c>
      <c r="DU27" s="317">
        <v>0</v>
      </c>
      <c r="DV27" s="318">
        <v>0</v>
      </c>
      <c r="DW27" s="316">
        <v>0</v>
      </c>
      <c r="DX27" s="317">
        <v>156021</v>
      </c>
      <c r="DY27" s="317">
        <v>0</v>
      </c>
      <c r="DZ27" s="317">
        <v>25910</v>
      </c>
      <c r="EA27" s="317">
        <v>0</v>
      </c>
      <c r="EB27" s="317">
        <v>0</v>
      </c>
      <c r="EC27" s="318">
        <v>181931</v>
      </c>
      <c r="ED27" s="320">
        <v>181931</v>
      </c>
      <c r="EE27" s="316">
        <v>0</v>
      </c>
      <c r="EF27" s="321">
        <v>0</v>
      </c>
      <c r="EG27" s="318">
        <v>0</v>
      </c>
      <c r="EH27" s="316">
        <v>0</v>
      </c>
      <c r="EI27" s="317">
        <v>9304</v>
      </c>
      <c r="EJ27" s="317">
        <v>77639</v>
      </c>
      <c r="EK27" s="317">
        <v>0</v>
      </c>
      <c r="EL27" s="317">
        <v>0</v>
      </c>
      <c r="EM27" s="317">
        <v>0</v>
      </c>
      <c r="EN27" s="321">
        <v>86943</v>
      </c>
      <c r="EO27" s="320">
        <v>86943</v>
      </c>
      <c r="EP27" s="316">
        <v>0</v>
      </c>
      <c r="EQ27" s="317">
        <v>0</v>
      </c>
      <c r="ER27" s="321">
        <v>0</v>
      </c>
      <c r="ES27" s="322">
        <v>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8">
        <v>0</v>
      </c>
      <c r="EZ27" s="320">
        <v>0</v>
      </c>
      <c r="FA27" s="316">
        <v>0</v>
      </c>
      <c r="FB27" s="317">
        <v>0</v>
      </c>
      <c r="FC27" s="321">
        <v>0</v>
      </c>
      <c r="FD27" s="322">
        <v>0</v>
      </c>
      <c r="FE27" s="317">
        <v>0</v>
      </c>
      <c r="FF27" s="317">
        <v>0</v>
      </c>
      <c r="FG27" s="317">
        <v>0</v>
      </c>
      <c r="FH27" s="317">
        <v>0</v>
      </c>
      <c r="FI27" s="317">
        <v>0</v>
      </c>
      <c r="FJ27" s="318">
        <v>0</v>
      </c>
      <c r="FK27" s="320">
        <v>0</v>
      </c>
      <c r="FL27" s="316">
        <v>26960</v>
      </c>
      <c r="FM27" s="317">
        <v>36464</v>
      </c>
      <c r="FN27" s="318">
        <v>63424</v>
      </c>
      <c r="FO27" s="316">
        <v>0</v>
      </c>
      <c r="FP27" s="317">
        <v>169984</v>
      </c>
      <c r="FQ27" s="317">
        <v>313224</v>
      </c>
      <c r="FR27" s="317">
        <v>375768</v>
      </c>
      <c r="FS27" s="317">
        <v>64504</v>
      </c>
      <c r="FT27" s="317">
        <v>159776</v>
      </c>
      <c r="FU27" s="318">
        <v>1083256</v>
      </c>
      <c r="FV27" s="320">
        <v>1146680</v>
      </c>
      <c r="FW27" s="323">
        <v>26960</v>
      </c>
      <c r="FX27" s="317">
        <v>36464</v>
      </c>
      <c r="FY27" s="321">
        <v>63424</v>
      </c>
      <c r="FZ27" s="322">
        <v>0</v>
      </c>
      <c r="GA27" s="317">
        <v>107856</v>
      </c>
      <c r="GB27" s="317">
        <v>257224</v>
      </c>
      <c r="GC27" s="317">
        <v>238280</v>
      </c>
      <c r="GD27" s="317">
        <v>64504</v>
      </c>
      <c r="GE27" s="317">
        <v>159776</v>
      </c>
      <c r="GF27" s="318">
        <v>827640</v>
      </c>
      <c r="GG27" s="324">
        <v>891064</v>
      </c>
      <c r="GH27" s="323">
        <v>0</v>
      </c>
      <c r="GI27" s="317">
        <v>0</v>
      </c>
      <c r="GJ27" s="321">
        <v>0</v>
      </c>
      <c r="GK27" s="322">
        <v>0</v>
      </c>
      <c r="GL27" s="317">
        <v>50688</v>
      </c>
      <c r="GM27" s="317">
        <v>0</v>
      </c>
      <c r="GN27" s="317">
        <v>28368</v>
      </c>
      <c r="GO27" s="317">
        <v>0</v>
      </c>
      <c r="GP27" s="317">
        <v>0</v>
      </c>
      <c r="GQ27" s="318">
        <v>79056</v>
      </c>
      <c r="GR27" s="320">
        <v>79056</v>
      </c>
      <c r="GS27" s="316">
        <v>0</v>
      </c>
      <c r="GT27" s="317">
        <v>0</v>
      </c>
      <c r="GU27" s="318">
        <v>0</v>
      </c>
      <c r="GV27" s="316">
        <v>0</v>
      </c>
      <c r="GW27" s="317">
        <v>11440</v>
      </c>
      <c r="GX27" s="317">
        <v>56000</v>
      </c>
      <c r="GY27" s="317">
        <v>109120</v>
      </c>
      <c r="GZ27" s="317">
        <v>0</v>
      </c>
      <c r="HA27" s="317">
        <v>0</v>
      </c>
      <c r="HB27" s="321">
        <v>176560</v>
      </c>
      <c r="HC27" s="320">
        <v>176560</v>
      </c>
      <c r="HD27" s="316">
        <v>105762</v>
      </c>
      <c r="HE27" s="317">
        <v>87463</v>
      </c>
      <c r="HF27" s="321">
        <v>193225</v>
      </c>
      <c r="HG27" s="322">
        <v>0</v>
      </c>
      <c r="HH27" s="317">
        <v>459136</v>
      </c>
      <c r="HI27" s="317">
        <v>0</v>
      </c>
      <c r="HJ27" s="317">
        <v>188136</v>
      </c>
      <c r="HK27" s="317">
        <v>522826</v>
      </c>
      <c r="HL27" s="317">
        <v>0</v>
      </c>
      <c r="HM27" s="318">
        <v>1170098</v>
      </c>
      <c r="HN27" s="320">
        <v>1363323</v>
      </c>
      <c r="HO27" s="316">
        <v>0</v>
      </c>
      <c r="HP27" s="317">
        <v>0</v>
      </c>
      <c r="HQ27" s="321">
        <v>0</v>
      </c>
      <c r="HR27" s="322">
        <v>0</v>
      </c>
      <c r="HS27" s="317">
        <v>0</v>
      </c>
      <c r="HT27" s="317">
        <v>0</v>
      </c>
      <c r="HU27" s="317">
        <v>0</v>
      </c>
      <c r="HV27" s="317">
        <v>0</v>
      </c>
      <c r="HW27" s="317">
        <v>0</v>
      </c>
      <c r="HX27" s="318">
        <v>0</v>
      </c>
      <c r="HY27" s="319">
        <v>0</v>
      </c>
      <c r="HZ27" s="323">
        <v>0</v>
      </c>
      <c r="IA27" s="317">
        <v>0</v>
      </c>
      <c r="IB27" s="318">
        <v>0</v>
      </c>
      <c r="IC27" s="316">
        <v>0</v>
      </c>
      <c r="ID27" s="317">
        <v>0</v>
      </c>
      <c r="IE27" s="317">
        <v>0</v>
      </c>
      <c r="IF27" s="317">
        <v>0</v>
      </c>
      <c r="IG27" s="317">
        <v>0</v>
      </c>
      <c r="IH27" s="317">
        <v>0</v>
      </c>
      <c r="II27" s="321">
        <v>0</v>
      </c>
      <c r="IJ27" s="320">
        <v>0</v>
      </c>
      <c r="IK27" s="325">
        <v>49417</v>
      </c>
      <c r="IL27" s="326">
        <v>0</v>
      </c>
      <c r="IM27" s="327">
        <v>49417</v>
      </c>
      <c r="IN27" s="328">
        <v>0</v>
      </c>
      <c r="IO27" s="326">
        <v>738438</v>
      </c>
      <c r="IP27" s="329">
        <v>588285</v>
      </c>
      <c r="IQ27" s="327">
        <v>1539652</v>
      </c>
      <c r="IR27" s="326">
        <v>1119109</v>
      </c>
      <c r="IS27" s="327">
        <v>289849</v>
      </c>
      <c r="IT27" s="330">
        <v>4275333</v>
      </c>
      <c r="IU27" s="331">
        <v>4324750</v>
      </c>
      <c r="IV27" s="332">
        <v>0</v>
      </c>
      <c r="IW27" s="333">
        <v>0</v>
      </c>
      <c r="IX27" s="334">
        <v>0</v>
      </c>
      <c r="IY27" s="394">
        <v>0</v>
      </c>
      <c r="IZ27" s="335">
        <v>0</v>
      </c>
      <c r="JA27" s="335">
        <v>0</v>
      </c>
      <c r="JB27" s="335">
        <v>149280</v>
      </c>
      <c r="JC27" s="335">
        <v>199456</v>
      </c>
      <c r="JD27" s="335">
        <v>0</v>
      </c>
      <c r="JE27" s="336">
        <v>348736</v>
      </c>
      <c r="JF27" s="337">
        <v>348736</v>
      </c>
      <c r="JG27" s="338">
        <v>0</v>
      </c>
      <c r="JH27" s="335">
        <v>0</v>
      </c>
      <c r="JI27" s="339">
        <v>0</v>
      </c>
      <c r="JJ27" s="402">
        <v>0</v>
      </c>
      <c r="JK27" s="335">
        <v>0</v>
      </c>
      <c r="JL27" s="335">
        <v>0</v>
      </c>
      <c r="JM27" s="335">
        <v>0</v>
      </c>
      <c r="JN27" s="335">
        <v>0</v>
      </c>
      <c r="JO27" s="335">
        <v>0</v>
      </c>
      <c r="JP27" s="339">
        <v>0</v>
      </c>
      <c r="JQ27" s="340">
        <v>0</v>
      </c>
      <c r="JR27" s="338">
        <v>0</v>
      </c>
      <c r="JS27" s="335">
        <v>0</v>
      </c>
      <c r="JT27" s="336">
        <v>0</v>
      </c>
      <c r="JU27" s="341">
        <v>0</v>
      </c>
      <c r="JV27" s="335">
        <v>269482</v>
      </c>
      <c r="JW27" s="335">
        <v>188829</v>
      </c>
      <c r="JX27" s="335">
        <v>177352</v>
      </c>
      <c r="JY27" s="335">
        <v>121825</v>
      </c>
      <c r="JZ27" s="335">
        <v>0</v>
      </c>
      <c r="KA27" s="339">
        <v>757488</v>
      </c>
      <c r="KB27" s="337">
        <v>757488</v>
      </c>
      <c r="KC27" s="338">
        <v>0</v>
      </c>
      <c r="KD27" s="335">
        <v>0</v>
      </c>
      <c r="KE27" s="336">
        <v>0</v>
      </c>
      <c r="KF27" s="341">
        <v>0</v>
      </c>
      <c r="KG27" s="335">
        <v>0</v>
      </c>
      <c r="KH27" s="335">
        <v>0</v>
      </c>
      <c r="KI27" s="335">
        <v>82987</v>
      </c>
      <c r="KJ27" s="335">
        <v>0</v>
      </c>
      <c r="KK27" s="335">
        <v>0</v>
      </c>
      <c r="KL27" s="339">
        <v>82987</v>
      </c>
      <c r="KM27" s="337">
        <v>82987</v>
      </c>
      <c r="KN27" s="342">
        <v>49417</v>
      </c>
      <c r="KO27" s="343">
        <v>0</v>
      </c>
      <c r="KP27" s="339">
        <v>49417</v>
      </c>
      <c r="KQ27" s="341">
        <v>0</v>
      </c>
      <c r="KR27" s="335">
        <v>468956</v>
      </c>
      <c r="KS27" s="335">
        <v>169879</v>
      </c>
      <c r="KT27" s="335">
        <v>235048</v>
      </c>
      <c r="KU27" s="335">
        <v>0</v>
      </c>
      <c r="KV27" s="335">
        <v>0</v>
      </c>
      <c r="KW27" s="339">
        <v>873883</v>
      </c>
      <c r="KX27" s="344">
        <v>923300</v>
      </c>
      <c r="KY27" s="342">
        <v>0</v>
      </c>
      <c r="KZ27" s="343">
        <v>0</v>
      </c>
      <c r="LA27" s="339">
        <v>0</v>
      </c>
      <c r="LB27" s="341">
        <v>0</v>
      </c>
      <c r="LC27" s="335">
        <v>0</v>
      </c>
      <c r="LD27" s="335">
        <v>0</v>
      </c>
      <c r="LE27" s="335">
        <v>0</v>
      </c>
      <c r="LF27" s="335">
        <v>0</v>
      </c>
      <c r="LG27" s="335">
        <v>0</v>
      </c>
      <c r="LH27" s="339">
        <v>0</v>
      </c>
      <c r="LI27" s="344">
        <v>0</v>
      </c>
      <c r="LJ27" s="332">
        <v>0</v>
      </c>
      <c r="LK27" s="333">
        <v>0</v>
      </c>
      <c r="LL27" s="334">
        <v>0</v>
      </c>
      <c r="LM27" s="402">
        <v>0</v>
      </c>
      <c r="LN27" s="335">
        <v>0</v>
      </c>
      <c r="LO27" s="335">
        <v>0</v>
      </c>
      <c r="LP27" s="335">
        <v>640066</v>
      </c>
      <c r="LQ27" s="335">
        <v>248453</v>
      </c>
      <c r="LR27" s="335">
        <v>0</v>
      </c>
      <c r="LS27" s="339">
        <v>888519</v>
      </c>
      <c r="LT27" s="337">
        <v>888519</v>
      </c>
      <c r="LU27" s="332">
        <v>0</v>
      </c>
      <c r="LV27" s="333">
        <v>0</v>
      </c>
      <c r="LW27" s="334">
        <v>0</v>
      </c>
      <c r="LX27" s="402">
        <v>0</v>
      </c>
      <c r="LY27" s="335">
        <v>0</v>
      </c>
      <c r="LZ27" s="335">
        <v>0</v>
      </c>
      <c r="MA27" s="335">
        <v>0</v>
      </c>
      <c r="MB27" s="335">
        <v>0</v>
      </c>
      <c r="MC27" s="335">
        <v>0</v>
      </c>
      <c r="MD27" s="339">
        <v>0</v>
      </c>
      <c r="ME27" s="337">
        <v>0</v>
      </c>
      <c r="MF27" s="338">
        <v>0</v>
      </c>
      <c r="MG27" s="335">
        <v>0</v>
      </c>
      <c r="MH27" s="339">
        <v>0</v>
      </c>
      <c r="MI27" s="402">
        <v>0</v>
      </c>
      <c r="MJ27" s="335">
        <v>0</v>
      </c>
      <c r="MK27" s="335">
        <v>0</v>
      </c>
      <c r="ML27" s="335">
        <v>0</v>
      </c>
      <c r="MM27" s="335">
        <v>0</v>
      </c>
      <c r="MN27" s="335">
        <v>0</v>
      </c>
      <c r="MO27" s="339">
        <v>0</v>
      </c>
      <c r="MP27" s="340">
        <v>0</v>
      </c>
      <c r="MQ27" s="338">
        <v>0</v>
      </c>
      <c r="MR27" s="335">
        <v>0</v>
      </c>
      <c r="MS27" s="339">
        <v>0</v>
      </c>
      <c r="MT27" s="402">
        <v>0</v>
      </c>
      <c r="MU27" s="335">
        <v>0</v>
      </c>
      <c r="MV27" s="335">
        <v>0</v>
      </c>
      <c r="MW27" s="335">
        <v>0</v>
      </c>
      <c r="MX27" s="335">
        <v>0</v>
      </c>
      <c r="MY27" s="335">
        <v>0</v>
      </c>
      <c r="MZ27" s="339">
        <v>0</v>
      </c>
      <c r="NA27" s="340">
        <v>0</v>
      </c>
      <c r="NB27" s="338">
        <v>0</v>
      </c>
      <c r="NC27" s="335">
        <v>0</v>
      </c>
      <c r="ND27" s="339">
        <v>0</v>
      </c>
      <c r="NE27" s="402">
        <v>0</v>
      </c>
      <c r="NF27" s="335">
        <v>0</v>
      </c>
      <c r="NG27" s="335">
        <v>229577</v>
      </c>
      <c r="NH27" s="335">
        <v>254919</v>
      </c>
      <c r="NI27" s="335">
        <v>549375</v>
      </c>
      <c r="NJ27" s="335">
        <v>289849</v>
      </c>
      <c r="NK27" s="339">
        <v>1323720</v>
      </c>
      <c r="NL27" s="337">
        <v>1323720</v>
      </c>
      <c r="NM27" s="338">
        <v>0</v>
      </c>
      <c r="NN27" s="335">
        <v>0</v>
      </c>
      <c r="NO27" s="339">
        <v>0</v>
      </c>
      <c r="NP27" s="402">
        <v>0</v>
      </c>
      <c r="NQ27" s="335">
        <v>0</v>
      </c>
      <c r="NR27" s="335">
        <v>0</v>
      </c>
      <c r="NS27" s="335">
        <v>0</v>
      </c>
      <c r="NT27" s="335">
        <v>0</v>
      </c>
      <c r="NU27" s="335">
        <v>0</v>
      </c>
      <c r="NV27" s="339">
        <v>0</v>
      </c>
      <c r="NW27" s="340">
        <v>0</v>
      </c>
      <c r="NX27" s="338">
        <v>0</v>
      </c>
      <c r="NY27" s="335">
        <v>0</v>
      </c>
      <c r="NZ27" s="339">
        <v>0</v>
      </c>
      <c r="OA27" s="402">
        <v>0</v>
      </c>
      <c r="OB27" s="335">
        <v>0</v>
      </c>
      <c r="OC27" s="335">
        <v>0</v>
      </c>
      <c r="OD27" s="335">
        <v>0</v>
      </c>
      <c r="OE27" s="335">
        <v>0</v>
      </c>
      <c r="OF27" s="335">
        <v>0</v>
      </c>
      <c r="OG27" s="339">
        <v>0</v>
      </c>
      <c r="OH27" s="340">
        <v>0</v>
      </c>
      <c r="OI27" s="338">
        <v>0</v>
      </c>
      <c r="OJ27" s="335">
        <v>0</v>
      </c>
      <c r="OK27" s="339">
        <v>0</v>
      </c>
      <c r="OL27" s="402">
        <v>0</v>
      </c>
      <c r="OM27" s="335">
        <v>230334</v>
      </c>
      <c r="ON27" s="335">
        <v>98952</v>
      </c>
      <c r="OO27" s="335">
        <v>1318353</v>
      </c>
      <c r="OP27" s="335">
        <v>1875742</v>
      </c>
      <c r="OQ27" s="335">
        <v>838262</v>
      </c>
      <c r="OR27" s="339">
        <v>4361643</v>
      </c>
      <c r="OS27" s="344">
        <v>4361643</v>
      </c>
      <c r="OT27" s="338">
        <v>0</v>
      </c>
      <c r="OU27" s="335">
        <v>0</v>
      </c>
      <c r="OV27" s="339">
        <v>0</v>
      </c>
      <c r="OW27" s="402">
        <v>0</v>
      </c>
      <c r="OX27" s="335">
        <v>0</v>
      </c>
      <c r="OY27" s="335">
        <v>0</v>
      </c>
      <c r="OZ27" s="335">
        <v>755533</v>
      </c>
      <c r="PA27" s="335">
        <v>821780</v>
      </c>
      <c r="PB27" s="335">
        <v>517328</v>
      </c>
      <c r="PC27" s="339">
        <v>2094641</v>
      </c>
      <c r="PD27" s="344">
        <v>2094641</v>
      </c>
      <c r="PE27" s="338">
        <v>0</v>
      </c>
      <c r="PF27" s="335">
        <v>0</v>
      </c>
      <c r="PG27" s="339">
        <v>0</v>
      </c>
      <c r="PH27" s="402">
        <v>0</v>
      </c>
      <c r="PI27" s="335">
        <v>230334</v>
      </c>
      <c r="PJ27" s="335">
        <v>98952</v>
      </c>
      <c r="PK27" s="335">
        <v>562820</v>
      </c>
      <c r="PL27" s="335">
        <v>1053962</v>
      </c>
      <c r="PM27" s="335">
        <v>320934</v>
      </c>
      <c r="PN27" s="339">
        <v>2267002</v>
      </c>
      <c r="PO27" s="337">
        <v>2267002</v>
      </c>
      <c r="PP27" s="338">
        <v>0</v>
      </c>
      <c r="PQ27" s="335">
        <v>0</v>
      </c>
      <c r="PR27" s="339">
        <v>0</v>
      </c>
      <c r="PS27" s="402">
        <v>0</v>
      </c>
      <c r="PT27" s="335">
        <v>0</v>
      </c>
      <c r="PU27" s="335">
        <v>0</v>
      </c>
      <c r="PV27" s="335">
        <v>0</v>
      </c>
      <c r="PW27" s="335">
        <v>0</v>
      </c>
      <c r="PX27" s="335">
        <v>0</v>
      </c>
      <c r="PY27" s="339">
        <v>0</v>
      </c>
      <c r="PZ27" s="340">
        <v>0</v>
      </c>
      <c r="QA27" s="338">
        <v>0</v>
      </c>
      <c r="QB27" s="335">
        <v>0</v>
      </c>
      <c r="QC27" s="339">
        <v>0</v>
      </c>
      <c r="QD27" s="402">
        <v>0</v>
      </c>
      <c r="QE27" s="335">
        <v>0</v>
      </c>
      <c r="QF27" s="335">
        <v>0</v>
      </c>
      <c r="QG27" s="335">
        <v>0</v>
      </c>
      <c r="QH27" s="335">
        <v>0</v>
      </c>
      <c r="QI27" s="335">
        <v>0</v>
      </c>
      <c r="QJ27" s="339">
        <v>0</v>
      </c>
      <c r="QK27" s="340">
        <v>0</v>
      </c>
      <c r="QL27" s="338">
        <v>210819</v>
      </c>
      <c r="QM27" s="335">
        <v>145847</v>
      </c>
      <c r="QN27" s="336">
        <v>356666</v>
      </c>
      <c r="QO27" s="341">
        <v>0</v>
      </c>
      <c r="QP27" s="335">
        <v>2737602</v>
      </c>
      <c r="QQ27" s="335">
        <v>3063829</v>
      </c>
      <c r="QR27" s="335">
        <v>4241913</v>
      </c>
      <c r="QS27" s="335">
        <v>4134115</v>
      </c>
      <c r="QT27" s="335">
        <v>2216020</v>
      </c>
      <c r="QU27" s="339">
        <v>16393479</v>
      </c>
      <c r="QV27" s="344">
        <v>16750145</v>
      </c>
    </row>
    <row r="28" spans="2:464" ht="21" customHeight="1" x14ac:dyDescent="0.2">
      <c r="B28" s="399" t="s">
        <v>23</v>
      </c>
      <c r="C28" s="316">
        <v>99097</v>
      </c>
      <c r="D28" s="317">
        <v>299147</v>
      </c>
      <c r="E28" s="318">
        <v>398244</v>
      </c>
      <c r="F28" s="319">
        <v>0</v>
      </c>
      <c r="G28" s="317">
        <v>2940026</v>
      </c>
      <c r="H28" s="317">
        <v>4898377</v>
      </c>
      <c r="I28" s="317">
        <v>4011903</v>
      </c>
      <c r="J28" s="317">
        <v>2990409</v>
      </c>
      <c r="K28" s="317">
        <v>940654</v>
      </c>
      <c r="L28" s="357">
        <v>15781369</v>
      </c>
      <c r="M28" s="320">
        <v>16179613</v>
      </c>
      <c r="N28" s="316">
        <v>46163</v>
      </c>
      <c r="O28" s="317">
        <v>97393</v>
      </c>
      <c r="P28" s="318">
        <v>143556</v>
      </c>
      <c r="Q28" s="316">
        <v>0</v>
      </c>
      <c r="R28" s="317">
        <v>784203</v>
      </c>
      <c r="S28" s="317">
        <v>1918821</v>
      </c>
      <c r="T28" s="317">
        <v>1322795</v>
      </c>
      <c r="U28" s="317">
        <v>1528443</v>
      </c>
      <c r="V28" s="317">
        <v>71084</v>
      </c>
      <c r="W28" s="318">
        <v>5625346</v>
      </c>
      <c r="X28" s="320">
        <v>5768902</v>
      </c>
      <c r="Y28" s="316">
        <v>0</v>
      </c>
      <c r="Z28" s="317">
        <v>0</v>
      </c>
      <c r="AA28" s="318">
        <v>0</v>
      </c>
      <c r="AB28" s="316">
        <v>0</v>
      </c>
      <c r="AC28" s="317">
        <v>256349</v>
      </c>
      <c r="AD28" s="317">
        <v>1088758</v>
      </c>
      <c r="AE28" s="317">
        <v>430770</v>
      </c>
      <c r="AF28" s="317">
        <v>1164376</v>
      </c>
      <c r="AG28" s="317">
        <v>0</v>
      </c>
      <c r="AH28" s="318">
        <v>2940253</v>
      </c>
      <c r="AI28" s="320">
        <v>2940253</v>
      </c>
      <c r="AJ28" s="316">
        <v>0</v>
      </c>
      <c r="AK28" s="317">
        <v>0</v>
      </c>
      <c r="AL28" s="318">
        <v>0</v>
      </c>
      <c r="AM28" s="316">
        <v>0</v>
      </c>
      <c r="AN28" s="317">
        <v>0</v>
      </c>
      <c r="AO28" s="317">
        <v>0</v>
      </c>
      <c r="AP28" s="317">
        <v>0</v>
      </c>
      <c r="AQ28" s="317">
        <v>0</v>
      </c>
      <c r="AR28" s="317">
        <v>0</v>
      </c>
      <c r="AS28" s="318">
        <v>0</v>
      </c>
      <c r="AT28" s="320">
        <v>0</v>
      </c>
      <c r="AU28" s="316">
        <v>46163</v>
      </c>
      <c r="AV28" s="317">
        <v>70977</v>
      </c>
      <c r="AW28" s="318">
        <v>117140</v>
      </c>
      <c r="AX28" s="316">
        <v>0</v>
      </c>
      <c r="AY28" s="317">
        <v>425894</v>
      </c>
      <c r="AZ28" s="317">
        <v>542024</v>
      </c>
      <c r="BA28" s="317">
        <v>563975</v>
      </c>
      <c r="BB28" s="317">
        <v>111363</v>
      </c>
      <c r="BC28" s="317">
        <v>7044</v>
      </c>
      <c r="BD28" s="318">
        <v>1650300</v>
      </c>
      <c r="BE28" s="320">
        <v>1767440</v>
      </c>
      <c r="BF28" s="316">
        <v>0</v>
      </c>
      <c r="BG28" s="317">
        <v>0</v>
      </c>
      <c r="BH28" s="321">
        <v>0</v>
      </c>
      <c r="BI28" s="322">
        <v>0</v>
      </c>
      <c r="BJ28" s="317">
        <v>0</v>
      </c>
      <c r="BK28" s="317">
        <v>39399</v>
      </c>
      <c r="BL28" s="317">
        <v>44002</v>
      </c>
      <c r="BM28" s="317">
        <v>0</v>
      </c>
      <c r="BN28" s="317">
        <v>0</v>
      </c>
      <c r="BO28" s="318">
        <v>83401</v>
      </c>
      <c r="BP28" s="320">
        <v>83401</v>
      </c>
      <c r="BQ28" s="316">
        <v>0</v>
      </c>
      <c r="BR28" s="317">
        <v>26416</v>
      </c>
      <c r="BS28" s="318">
        <v>26416</v>
      </c>
      <c r="BT28" s="316">
        <v>0</v>
      </c>
      <c r="BU28" s="317">
        <v>101960</v>
      </c>
      <c r="BV28" s="317">
        <v>248640</v>
      </c>
      <c r="BW28" s="317">
        <v>284048</v>
      </c>
      <c r="BX28" s="317">
        <v>252704</v>
      </c>
      <c r="BY28" s="317">
        <v>64040</v>
      </c>
      <c r="BZ28" s="318">
        <v>951392</v>
      </c>
      <c r="CA28" s="320">
        <v>977808</v>
      </c>
      <c r="CB28" s="316">
        <v>26214</v>
      </c>
      <c r="CC28" s="317">
        <v>76474</v>
      </c>
      <c r="CD28" s="318">
        <v>102688</v>
      </c>
      <c r="CE28" s="316">
        <v>0</v>
      </c>
      <c r="CF28" s="317">
        <v>1359398</v>
      </c>
      <c r="CG28" s="317">
        <v>1561454</v>
      </c>
      <c r="CH28" s="317">
        <v>1034994</v>
      </c>
      <c r="CI28" s="317">
        <v>209768</v>
      </c>
      <c r="CJ28" s="317">
        <v>11352</v>
      </c>
      <c r="CK28" s="318">
        <v>4176966</v>
      </c>
      <c r="CL28" s="320">
        <v>4279654</v>
      </c>
      <c r="CM28" s="316">
        <v>0</v>
      </c>
      <c r="CN28" s="317">
        <v>0</v>
      </c>
      <c r="CO28" s="318">
        <v>0</v>
      </c>
      <c r="CP28" s="322">
        <v>0</v>
      </c>
      <c r="CQ28" s="317">
        <v>984442</v>
      </c>
      <c r="CR28" s="317">
        <v>1499106</v>
      </c>
      <c r="CS28" s="317">
        <v>852309</v>
      </c>
      <c r="CT28" s="317">
        <v>173610</v>
      </c>
      <c r="CU28" s="317">
        <v>11352</v>
      </c>
      <c r="CV28" s="318">
        <v>3520819</v>
      </c>
      <c r="CW28" s="320">
        <v>3520819</v>
      </c>
      <c r="CX28" s="316">
        <v>26214</v>
      </c>
      <c r="CY28" s="317">
        <v>76474</v>
      </c>
      <c r="CZ28" s="318">
        <v>102688</v>
      </c>
      <c r="DA28" s="316">
        <v>0</v>
      </c>
      <c r="DB28" s="317">
        <v>374956</v>
      </c>
      <c r="DC28" s="317">
        <v>62348</v>
      </c>
      <c r="DD28" s="317">
        <v>182685</v>
      </c>
      <c r="DE28" s="317">
        <v>36158</v>
      </c>
      <c r="DF28" s="317">
        <v>0</v>
      </c>
      <c r="DG28" s="318">
        <v>656147</v>
      </c>
      <c r="DH28" s="320">
        <v>758835</v>
      </c>
      <c r="DI28" s="316">
        <v>0</v>
      </c>
      <c r="DJ28" s="317">
        <v>0</v>
      </c>
      <c r="DK28" s="321">
        <v>0</v>
      </c>
      <c r="DL28" s="322">
        <v>0</v>
      </c>
      <c r="DM28" s="317">
        <v>42811</v>
      </c>
      <c r="DN28" s="317">
        <v>308900</v>
      </c>
      <c r="DO28" s="317">
        <v>776749</v>
      </c>
      <c r="DP28" s="317">
        <v>228883</v>
      </c>
      <c r="DQ28" s="317">
        <v>303903</v>
      </c>
      <c r="DR28" s="318">
        <v>1661246</v>
      </c>
      <c r="DS28" s="320">
        <v>1661246</v>
      </c>
      <c r="DT28" s="316">
        <v>0</v>
      </c>
      <c r="DU28" s="317">
        <v>0</v>
      </c>
      <c r="DV28" s="318">
        <v>0</v>
      </c>
      <c r="DW28" s="316">
        <v>0</v>
      </c>
      <c r="DX28" s="317">
        <v>0</v>
      </c>
      <c r="DY28" s="317">
        <v>308900</v>
      </c>
      <c r="DZ28" s="317">
        <v>657572</v>
      </c>
      <c r="EA28" s="317">
        <v>228883</v>
      </c>
      <c r="EB28" s="317">
        <v>303903</v>
      </c>
      <c r="EC28" s="318">
        <v>1499258</v>
      </c>
      <c r="ED28" s="320">
        <v>1499258</v>
      </c>
      <c r="EE28" s="316">
        <v>0</v>
      </c>
      <c r="EF28" s="321">
        <v>0</v>
      </c>
      <c r="EG28" s="318">
        <v>0</v>
      </c>
      <c r="EH28" s="316">
        <v>0</v>
      </c>
      <c r="EI28" s="317">
        <v>42811</v>
      </c>
      <c r="EJ28" s="317">
        <v>0</v>
      </c>
      <c r="EK28" s="317">
        <v>119177</v>
      </c>
      <c r="EL28" s="317">
        <v>0</v>
      </c>
      <c r="EM28" s="317">
        <v>0</v>
      </c>
      <c r="EN28" s="321">
        <v>161988</v>
      </c>
      <c r="EO28" s="320">
        <v>161988</v>
      </c>
      <c r="EP28" s="316">
        <v>0</v>
      </c>
      <c r="EQ28" s="317">
        <v>0</v>
      </c>
      <c r="ER28" s="321">
        <v>0</v>
      </c>
      <c r="ES28" s="322">
        <v>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8">
        <v>0</v>
      </c>
      <c r="EZ28" s="320">
        <v>0</v>
      </c>
      <c r="FA28" s="316">
        <v>0</v>
      </c>
      <c r="FB28" s="317">
        <v>0</v>
      </c>
      <c r="FC28" s="321">
        <v>0</v>
      </c>
      <c r="FD28" s="322">
        <v>0</v>
      </c>
      <c r="FE28" s="317">
        <v>0</v>
      </c>
      <c r="FF28" s="317">
        <v>0</v>
      </c>
      <c r="FG28" s="317">
        <v>0</v>
      </c>
      <c r="FH28" s="317">
        <v>0</v>
      </c>
      <c r="FI28" s="317">
        <v>0</v>
      </c>
      <c r="FJ28" s="318">
        <v>0</v>
      </c>
      <c r="FK28" s="320">
        <v>0</v>
      </c>
      <c r="FL28" s="316">
        <v>26720</v>
      </c>
      <c r="FM28" s="317">
        <v>125280</v>
      </c>
      <c r="FN28" s="318">
        <v>152000</v>
      </c>
      <c r="FO28" s="316">
        <v>0</v>
      </c>
      <c r="FP28" s="317">
        <v>273400</v>
      </c>
      <c r="FQ28" s="317">
        <v>533240</v>
      </c>
      <c r="FR28" s="317">
        <v>283952</v>
      </c>
      <c r="FS28" s="317">
        <v>112024</v>
      </c>
      <c r="FT28" s="317">
        <v>21200</v>
      </c>
      <c r="FU28" s="318">
        <v>1223816</v>
      </c>
      <c r="FV28" s="320">
        <v>1375816</v>
      </c>
      <c r="FW28" s="323">
        <v>26720</v>
      </c>
      <c r="FX28" s="317">
        <v>125280</v>
      </c>
      <c r="FY28" s="321">
        <v>152000</v>
      </c>
      <c r="FZ28" s="322">
        <v>0</v>
      </c>
      <c r="GA28" s="317">
        <v>144920</v>
      </c>
      <c r="GB28" s="317">
        <v>399960</v>
      </c>
      <c r="GC28" s="317">
        <v>283952</v>
      </c>
      <c r="GD28" s="317">
        <v>112024</v>
      </c>
      <c r="GE28" s="317">
        <v>21200</v>
      </c>
      <c r="GF28" s="318">
        <v>962056</v>
      </c>
      <c r="GG28" s="324">
        <v>1114056</v>
      </c>
      <c r="GH28" s="323">
        <v>0</v>
      </c>
      <c r="GI28" s="317">
        <v>0</v>
      </c>
      <c r="GJ28" s="321">
        <v>0</v>
      </c>
      <c r="GK28" s="322">
        <v>0</v>
      </c>
      <c r="GL28" s="317">
        <v>0</v>
      </c>
      <c r="GM28" s="317">
        <v>17280</v>
      </c>
      <c r="GN28" s="317">
        <v>0</v>
      </c>
      <c r="GO28" s="317">
        <v>0</v>
      </c>
      <c r="GP28" s="317">
        <v>0</v>
      </c>
      <c r="GQ28" s="318">
        <v>17280</v>
      </c>
      <c r="GR28" s="320">
        <v>17280</v>
      </c>
      <c r="GS28" s="316">
        <v>0</v>
      </c>
      <c r="GT28" s="317">
        <v>0</v>
      </c>
      <c r="GU28" s="318">
        <v>0</v>
      </c>
      <c r="GV28" s="316">
        <v>0</v>
      </c>
      <c r="GW28" s="317">
        <v>128480</v>
      </c>
      <c r="GX28" s="317">
        <v>116000</v>
      </c>
      <c r="GY28" s="317">
        <v>0</v>
      </c>
      <c r="GZ28" s="317">
        <v>0</v>
      </c>
      <c r="HA28" s="317">
        <v>0</v>
      </c>
      <c r="HB28" s="321">
        <v>244480</v>
      </c>
      <c r="HC28" s="320">
        <v>244480</v>
      </c>
      <c r="HD28" s="316">
        <v>0</v>
      </c>
      <c r="HE28" s="317">
        <v>0</v>
      </c>
      <c r="HF28" s="321">
        <v>0</v>
      </c>
      <c r="HG28" s="322">
        <v>0</v>
      </c>
      <c r="HH28" s="317">
        <v>480214</v>
      </c>
      <c r="HI28" s="317">
        <v>575962</v>
      </c>
      <c r="HJ28" s="317">
        <v>593413</v>
      </c>
      <c r="HK28" s="317">
        <v>911291</v>
      </c>
      <c r="HL28" s="317">
        <v>533115</v>
      </c>
      <c r="HM28" s="318">
        <v>3093995</v>
      </c>
      <c r="HN28" s="320">
        <v>3093995</v>
      </c>
      <c r="HO28" s="316">
        <v>0</v>
      </c>
      <c r="HP28" s="317">
        <v>0</v>
      </c>
      <c r="HQ28" s="321">
        <v>0</v>
      </c>
      <c r="HR28" s="322">
        <v>0</v>
      </c>
      <c r="HS28" s="317">
        <v>0</v>
      </c>
      <c r="HT28" s="317">
        <v>0</v>
      </c>
      <c r="HU28" s="317">
        <v>0</v>
      </c>
      <c r="HV28" s="317">
        <v>0</v>
      </c>
      <c r="HW28" s="317">
        <v>0</v>
      </c>
      <c r="HX28" s="318">
        <v>0</v>
      </c>
      <c r="HY28" s="319">
        <v>0</v>
      </c>
      <c r="HZ28" s="323">
        <v>0</v>
      </c>
      <c r="IA28" s="317">
        <v>0</v>
      </c>
      <c r="IB28" s="318">
        <v>0</v>
      </c>
      <c r="IC28" s="316">
        <v>0</v>
      </c>
      <c r="ID28" s="317">
        <v>0</v>
      </c>
      <c r="IE28" s="317">
        <v>0</v>
      </c>
      <c r="IF28" s="317">
        <v>0</v>
      </c>
      <c r="IG28" s="317">
        <v>0</v>
      </c>
      <c r="IH28" s="317">
        <v>0</v>
      </c>
      <c r="II28" s="321">
        <v>0</v>
      </c>
      <c r="IJ28" s="320">
        <v>0</v>
      </c>
      <c r="IK28" s="348">
        <v>0</v>
      </c>
      <c r="IL28" s="346">
        <v>0</v>
      </c>
      <c r="IM28" s="348">
        <v>0</v>
      </c>
      <c r="IN28" s="345">
        <v>0</v>
      </c>
      <c r="IO28" s="346">
        <v>321711</v>
      </c>
      <c r="IP28" s="347">
        <v>51881</v>
      </c>
      <c r="IQ28" s="348">
        <v>1581447</v>
      </c>
      <c r="IR28" s="346">
        <v>721376</v>
      </c>
      <c r="IS28" s="348">
        <v>263832</v>
      </c>
      <c r="IT28" s="349">
        <v>2940247</v>
      </c>
      <c r="IU28" s="348">
        <v>2940247</v>
      </c>
      <c r="IV28" s="332">
        <v>0</v>
      </c>
      <c r="IW28" s="333">
        <v>0</v>
      </c>
      <c r="IX28" s="334">
        <v>0</v>
      </c>
      <c r="IY28" s="394">
        <v>0</v>
      </c>
      <c r="IZ28" s="335">
        <v>0</v>
      </c>
      <c r="JA28" s="335">
        <v>0</v>
      </c>
      <c r="JB28" s="335">
        <v>0</v>
      </c>
      <c r="JC28" s="335">
        <v>0</v>
      </c>
      <c r="JD28" s="335">
        <v>0</v>
      </c>
      <c r="JE28" s="336">
        <v>0</v>
      </c>
      <c r="JF28" s="337">
        <v>0</v>
      </c>
      <c r="JG28" s="338">
        <v>0</v>
      </c>
      <c r="JH28" s="335">
        <v>0</v>
      </c>
      <c r="JI28" s="339">
        <v>0</v>
      </c>
      <c r="JJ28" s="402">
        <v>0</v>
      </c>
      <c r="JK28" s="335">
        <v>0</v>
      </c>
      <c r="JL28" s="335">
        <v>0</v>
      </c>
      <c r="JM28" s="335">
        <v>0</v>
      </c>
      <c r="JN28" s="335">
        <v>0</v>
      </c>
      <c r="JO28" s="335">
        <v>0</v>
      </c>
      <c r="JP28" s="339">
        <v>0</v>
      </c>
      <c r="JQ28" s="340">
        <v>0</v>
      </c>
      <c r="JR28" s="338">
        <v>0</v>
      </c>
      <c r="JS28" s="335">
        <v>0</v>
      </c>
      <c r="JT28" s="336">
        <v>0</v>
      </c>
      <c r="JU28" s="341">
        <v>0</v>
      </c>
      <c r="JV28" s="335">
        <v>321711</v>
      </c>
      <c r="JW28" s="335">
        <v>51881</v>
      </c>
      <c r="JX28" s="335">
        <v>319183</v>
      </c>
      <c r="JY28" s="335">
        <v>0</v>
      </c>
      <c r="JZ28" s="335">
        <v>0</v>
      </c>
      <c r="KA28" s="339">
        <v>692775</v>
      </c>
      <c r="KB28" s="337">
        <v>692775</v>
      </c>
      <c r="KC28" s="338">
        <v>0</v>
      </c>
      <c r="KD28" s="335">
        <v>0</v>
      </c>
      <c r="KE28" s="336">
        <v>0</v>
      </c>
      <c r="KF28" s="341">
        <v>0</v>
      </c>
      <c r="KG28" s="335">
        <v>0</v>
      </c>
      <c r="KH28" s="335">
        <v>0</v>
      </c>
      <c r="KI28" s="335">
        <v>0</v>
      </c>
      <c r="KJ28" s="335">
        <v>0</v>
      </c>
      <c r="KK28" s="335">
        <v>0</v>
      </c>
      <c r="KL28" s="339">
        <v>0</v>
      </c>
      <c r="KM28" s="337">
        <v>0</v>
      </c>
      <c r="KN28" s="342">
        <v>0</v>
      </c>
      <c r="KO28" s="343">
        <v>0</v>
      </c>
      <c r="KP28" s="339">
        <v>0</v>
      </c>
      <c r="KQ28" s="341">
        <v>0</v>
      </c>
      <c r="KR28" s="335">
        <v>0</v>
      </c>
      <c r="KS28" s="335">
        <v>0</v>
      </c>
      <c r="KT28" s="335">
        <v>238159</v>
      </c>
      <c r="KU28" s="335">
        <v>0</v>
      </c>
      <c r="KV28" s="335">
        <v>0</v>
      </c>
      <c r="KW28" s="339">
        <v>238159</v>
      </c>
      <c r="KX28" s="344">
        <v>238159</v>
      </c>
      <c r="KY28" s="342">
        <v>0</v>
      </c>
      <c r="KZ28" s="343">
        <v>0</v>
      </c>
      <c r="LA28" s="339">
        <v>0</v>
      </c>
      <c r="LB28" s="341">
        <v>0</v>
      </c>
      <c r="LC28" s="335">
        <v>0</v>
      </c>
      <c r="LD28" s="335">
        <v>0</v>
      </c>
      <c r="LE28" s="335">
        <v>0</v>
      </c>
      <c r="LF28" s="335">
        <v>0</v>
      </c>
      <c r="LG28" s="335">
        <v>0</v>
      </c>
      <c r="LH28" s="339">
        <v>0</v>
      </c>
      <c r="LI28" s="344">
        <v>0</v>
      </c>
      <c r="LJ28" s="332">
        <v>0</v>
      </c>
      <c r="LK28" s="333">
        <v>0</v>
      </c>
      <c r="LL28" s="334">
        <v>0</v>
      </c>
      <c r="LM28" s="402">
        <v>0</v>
      </c>
      <c r="LN28" s="335">
        <v>0</v>
      </c>
      <c r="LO28" s="335">
        <v>0</v>
      </c>
      <c r="LP28" s="335">
        <v>1024105</v>
      </c>
      <c r="LQ28" s="335">
        <v>433724</v>
      </c>
      <c r="LR28" s="335">
        <v>263832</v>
      </c>
      <c r="LS28" s="339">
        <v>1721661</v>
      </c>
      <c r="LT28" s="337">
        <v>1721661</v>
      </c>
      <c r="LU28" s="332">
        <v>0</v>
      </c>
      <c r="LV28" s="333">
        <v>0</v>
      </c>
      <c r="LW28" s="334">
        <v>0</v>
      </c>
      <c r="LX28" s="402">
        <v>0</v>
      </c>
      <c r="LY28" s="335">
        <v>0</v>
      </c>
      <c r="LZ28" s="335">
        <v>0</v>
      </c>
      <c r="MA28" s="335">
        <v>0</v>
      </c>
      <c r="MB28" s="335">
        <v>0</v>
      </c>
      <c r="MC28" s="335">
        <v>0</v>
      </c>
      <c r="MD28" s="339">
        <v>0</v>
      </c>
      <c r="ME28" s="337">
        <v>0</v>
      </c>
      <c r="MF28" s="338">
        <v>0</v>
      </c>
      <c r="MG28" s="335">
        <v>0</v>
      </c>
      <c r="MH28" s="339">
        <v>0</v>
      </c>
      <c r="MI28" s="402">
        <v>0</v>
      </c>
      <c r="MJ28" s="335">
        <v>0</v>
      </c>
      <c r="MK28" s="335">
        <v>0</v>
      </c>
      <c r="ML28" s="335">
        <v>0</v>
      </c>
      <c r="MM28" s="335">
        <v>0</v>
      </c>
      <c r="MN28" s="335">
        <v>0</v>
      </c>
      <c r="MO28" s="339">
        <v>0</v>
      </c>
      <c r="MP28" s="340">
        <v>0</v>
      </c>
      <c r="MQ28" s="338">
        <v>0</v>
      </c>
      <c r="MR28" s="335">
        <v>0</v>
      </c>
      <c r="MS28" s="339">
        <v>0</v>
      </c>
      <c r="MT28" s="402">
        <v>0</v>
      </c>
      <c r="MU28" s="335">
        <v>0</v>
      </c>
      <c r="MV28" s="335">
        <v>0</v>
      </c>
      <c r="MW28" s="335">
        <v>0</v>
      </c>
      <c r="MX28" s="335">
        <v>0</v>
      </c>
      <c r="MY28" s="335">
        <v>0</v>
      </c>
      <c r="MZ28" s="339">
        <v>0</v>
      </c>
      <c r="NA28" s="340">
        <v>0</v>
      </c>
      <c r="NB28" s="338">
        <v>0</v>
      </c>
      <c r="NC28" s="335">
        <v>0</v>
      </c>
      <c r="ND28" s="339">
        <v>0</v>
      </c>
      <c r="NE28" s="402">
        <v>0</v>
      </c>
      <c r="NF28" s="335">
        <v>0</v>
      </c>
      <c r="NG28" s="335">
        <v>0</v>
      </c>
      <c r="NH28" s="335">
        <v>0</v>
      </c>
      <c r="NI28" s="335">
        <v>0</v>
      </c>
      <c r="NJ28" s="335">
        <v>0</v>
      </c>
      <c r="NK28" s="339">
        <v>0</v>
      </c>
      <c r="NL28" s="337">
        <v>0</v>
      </c>
      <c r="NM28" s="338">
        <v>0</v>
      </c>
      <c r="NN28" s="335">
        <v>0</v>
      </c>
      <c r="NO28" s="339">
        <v>0</v>
      </c>
      <c r="NP28" s="402">
        <v>0</v>
      </c>
      <c r="NQ28" s="335">
        <v>0</v>
      </c>
      <c r="NR28" s="335">
        <v>0</v>
      </c>
      <c r="NS28" s="335">
        <v>0</v>
      </c>
      <c r="NT28" s="335">
        <v>287652</v>
      </c>
      <c r="NU28" s="335">
        <v>0</v>
      </c>
      <c r="NV28" s="339">
        <v>287652</v>
      </c>
      <c r="NW28" s="340">
        <v>287652</v>
      </c>
      <c r="NX28" s="338">
        <v>0</v>
      </c>
      <c r="NY28" s="335">
        <v>0</v>
      </c>
      <c r="NZ28" s="339">
        <v>0</v>
      </c>
      <c r="OA28" s="402">
        <v>0</v>
      </c>
      <c r="OB28" s="335">
        <v>0</v>
      </c>
      <c r="OC28" s="335">
        <v>0</v>
      </c>
      <c r="OD28" s="335">
        <v>0</v>
      </c>
      <c r="OE28" s="335">
        <v>0</v>
      </c>
      <c r="OF28" s="335">
        <v>0</v>
      </c>
      <c r="OG28" s="339">
        <v>0</v>
      </c>
      <c r="OH28" s="340">
        <v>0</v>
      </c>
      <c r="OI28" s="338">
        <v>0</v>
      </c>
      <c r="OJ28" s="335">
        <v>0</v>
      </c>
      <c r="OK28" s="339">
        <v>0</v>
      </c>
      <c r="OL28" s="402">
        <v>0</v>
      </c>
      <c r="OM28" s="335">
        <v>200461</v>
      </c>
      <c r="ON28" s="335">
        <v>267302</v>
      </c>
      <c r="OO28" s="335">
        <v>1778443</v>
      </c>
      <c r="OP28" s="335">
        <v>1969913</v>
      </c>
      <c r="OQ28" s="335">
        <v>270546</v>
      </c>
      <c r="OR28" s="339">
        <v>4486665</v>
      </c>
      <c r="OS28" s="344">
        <v>4486665</v>
      </c>
      <c r="OT28" s="338">
        <v>0</v>
      </c>
      <c r="OU28" s="335">
        <v>0</v>
      </c>
      <c r="OV28" s="339">
        <v>0</v>
      </c>
      <c r="OW28" s="402">
        <v>0</v>
      </c>
      <c r="OX28" s="335">
        <v>200461</v>
      </c>
      <c r="OY28" s="335">
        <v>0</v>
      </c>
      <c r="OZ28" s="335">
        <v>1456316</v>
      </c>
      <c r="PA28" s="335">
        <v>1118775</v>
      </c>
      <c r="PB28" s="335">
        <v>0</v>
      </c>
      <c r="PC28" s="339">
        <v>2775552</v>
      </c>
      <c r="PD28" s="344">
        <v>2775552</v>
      </c>
      <c r="PE28" s="338">
        <v>0</v>
      </c>
      <c r="PF28" s="335">
        <v>0</v>
      </c>
      <c r="PG28" s="339">
        <v>0</v>
      </c>
      <c r="PH28" s="402">
        <v>0</v>
      </c>
      <c r="PI28" s="335">
        <v>0</v>
      </c>
      <c r="PJ28" s="335">
        <v>267302</v>
      </c>
      <c r="PK28" s="335">
        <v>322127</v>
      </c>
      <c r="PL28" s="335">
        <v>851138</v>
      </c>
      <c r="PM28" s="335">
        <v>270546</v>
      </c>
      <c r="PN28" s="339">
        <v>1711113</v>
      </c>
      <c r="PO28" s="337">
        <v>1711113</v>
      </c>
      <c r="PP28" s="338">
        <v>0</v>
      </c>
      <c r="PQ28" s="335">
        <v>0</v>
      </c>
      <c r="PR28" s="339">
        <v>0</v>
      </c>
      <c r="PS28" s="402">
        <v>0</v>
      </c>
      <c r="PT28" s="335">
        <v>0</v>
      </c>
      <c r="PU28" s="335">
        <v>0</v>
      </c>
      <c r="PV28" s="335">
        <v>0</v>
      </c>
      <c r="PW28" s="335">
        <v>0</v>
      </c>
      <c r="PX28" s="335">
        <v>0</v>
      </c>
      <c r="PY28" s="339">
        <v>0</v>
      </c>
      <c r="PZ28" s="340">
        <v>0</v>
      </c>
      <c r="QA28" s="338">
        <v>0</v>
      </c>
      <c r="QB28" s="335">
        <v>0</v>
      </c>
      <c r="QC28" s="339">
        <v>0</v>
      </c>
      <c r="QD28" s="402">
        <v>0</v>
      </c>
      <c r="QE28" s="335">
        <v>0</v>
      </c>
      <c r="QF28" s="335">
        <v>0</v>
      </c>
      <c r="QG28" s="335">
        <v>0</v>
      </c>
      <c r="QH28" s="335">
        <v>0</v>
      </c>
      <c r="QI28" s="335">
        <v>0</v>
      </c>
      <c r="QJ28" s="339">
        <v>0</v>
      </c>
      <c r="QK28" s="340">
        <v>0</v>
      </c>
      <c r="QL28" s="338">
        <v>99097</v>
      </c>
      <c r="QM28" s="335">
        <v>299147</v>
      </c>
      <c r="QN28" s="336">
        <v>398244</v>
      </c>
      <c r="QO28" s="341">
        <v>0</v>
      </c>
      <c r="QP28" s="335">
        <v>3462198</v>
      </c>
      <c r="QQ28" s="335">
        <v>5217560</v>
      </c>
      <c r="QR28" s="335">
        <v>7371793</v>
      </c>
      <c r="QS28" s="335">
        <v>5681698</v>
      </c>
      <c r="QT28" s="335">
        <v>1475032</v>
      </c>
      <c r="QU28" s="339">
        <v>23208281</v>
      </c>
      <c r="QV28" s="344">
        <v>23606525</v>
      </c>
    </row>
    <row r="29" spans="2:464" ht="21" customHeight="1" x14ac:dyDescent="0.2">
      <c r="B29" s="399" t="s">
        <v>24</v>
      </c>
      <c r="C29" s="316">
        <v>241295</v>
      </c>
      <c r="D29" s="317">
        <v>210187</v>
      </c>
      <c r="E29" s="318">
        <v>451482</v>
      </c>
      <c r="F29" s="319">
        <v>0</v>
      </c>
      <c r="G29" s="317">
        <v>2082303</v>
      </c>
      <c r="H29" s="317">
        <v>2387762</v>
      </c>
      <c r="I29" s="317">
        <v>2148494</v>
      </c>
      <c r="J29" s="317">
        <v>1289078</v>
      </c>
      <c r="K29" s="317">
        <v>1441054</v>
      </c>
      <c r="L29" s="357">
        <v>9348691</v>
      </c>
      <c r="M29" s="320">
        <v>9800173</v>
      </c>
      <c r="N29" s="316">
        <v>108581</v>
      </c>
      <c r="O29" s="317">
        <v>24032</v>
      </c>
      <c r="P29" s="318">
        <v>132613</v>
      </c>
      <c r="Q29" s="316">
        <v>0</v>
      </c>
      <c r="R29" s="317">
        <v>568594</v>
      </c>
      <c r="S29" s="317">
        <v>528799</v>
      </c>
      <c r="T29" s="317">
        <v>1023627</v>
      </c>
      <c r="U29" s="317">
        <v>739710</v>
      </c>
      <c r="V29" s="317">
        <v>1118236</v>
      </c>
      <c r="W29" s="318">
        <v>3978966</v>
      </c>
      <c r="X29" s="320">
        <v>4111579</v>
      </c>
      <c r="Y29" s="316">
        <v>0</v>
      </c>
      <c r="Z29" s="317">
        <v>0</v>
      </c>
      <c r="AA29" s="318">
        <v>0</v>
      </c>
      <c r="AB29" s="316">
        <v>0</v>
      </c>
      <c r="AC29" s="317">
        <v>128997</v>
      </c>
      <c r="AD29" s="317">
        <v>161741</v>
      </c>
      <c r="AE29" s="317">
        <v>589429</v>
      </c>
      <c r="AF29" s="317">
        <v>408546</v>
      </c>
      <c r="AG29" s="317">
        <v>636340</v>
      </c>
      <c r="AH29" s="318">
        <v>1925053</v>
      </c>
      <c r="AI29" s="320">
        <v>1925053</v>
      </c>
      <c r="AJ29" s="316">
        <v>0</v>
      </c>
      <c r="AK29" s="317">
        <v>0</v>
      </c>
      <c r="AL29" s="318">
        <v>0</v>
      </c>
      <c r="AM29" s="316">
        <v>0</v>
      </c>
      <c r="AN29" s="317">
        <v>0</v>
      </c>
      <c r="AO29" s="317">
        <v>0</v>
      </c>
      <c r="AP29" s="317">
        <v>72064</v>
      </c>
      <c r="AQ29" s="317">
        <v>36032</v>
      </c>
      <c r="AR29" s="317">
        <v>132117</v>
      </c>
      <c r="AS29" s="318">
        <v>240213</v>
      </c>
      <c r="AT29" s="320">
        <v>240213</v>
      </c>
      <c r="AU29" s="316">
        <v>65021</v>
      </c>
      <c r="AV29" s="317">
        <v>0</v>
      </c>
      <c r="AW29" s="318">
        <v>65021</v>
      </c>
      <c r="AX29" s="316">
        <v>0</v>
      </c>
      <c r="AY29" s="317">
        <v>249953</v>
      </c>
      <c r="AZ29" s="317">
        <v>225922</v>
      </c>
      <c r="BA29" s="317">
        <v>193470</v>
      </c>
      <c r="BB29" s="317">
        <v>209508</v>
      </c>
      <c r="BC29" s="317">
        <v>280299</v>
      </c>
      <c r="BD29" s="318">
        <v>1159152</v>
      </c>
      <c r="BE29" s="320">
        <v>1224173</v>
      </c>
      <c r="BF29" s="316">
        <v>0</v>
      </c>
      <c r="BG29" s="317">
        <v>0</v>
      </c>
      <c r="BH29" s="321">
        <v>0</v>
      </c>
      <c r="BI29" s="322">
        <v>0</v>
      </c>
      <c r="BJ29" s="317">
        <v>44004</v>
      </c>
      <c r="BK29" s="317">
        <v>0</v>
      </c>
      <c r="BL29" s="317">
        <v>0</v>
      </c>
      <c r="BM29" s="317">
        <v>0</v>
      </c>
      <c r="BN29" s="317">
        <v>0</v>
      </c>
      <c r="BO29" s="318">
        <v>44004</v>
      </c>
      <c r="BP29" s="320">
        <v>44004</v>
      </c>
      <c r="BQ29" s="316">
        <v>43560</v>
      </c>
      <c r="BR29" s="317">
        <v>24032</v>
      </c>
      <c r="BS29" s="318">
        <v>67592</v>
      </c>
      <c r="BT29" s="316">
        <v>0</v>
      </c>
      <c r="BU29" s="317">
        <v>145640</v>
      </c>
      <c r="BV29" s="317">
        <v>141136</v>
      </c>
      <c r="BW29" s="317">
        <v>168664</v>
      </c>
      <c r="BX29" s="317">
        <v>85624</v>
      </c>
      <c r="BY29" s="317">
        <v>69480</v>
      </c>
      <c r="BZ29" s="318">
        <v>610544</v>
      </c>
      <c r="CA29" s="320">
        <v>678136</v>
      </c>
      <c r="CB29" s="316">
        <v>0</v>
      </c>
      <c r="CC29" s="317">
        <v>38563</v>
      </c>
      <c r="CD29" s="318">
        <v>38563</v>
      </c>
      <c r="CE29" s="316">
        <v>0</v>
      </c>
      <c r="CF29" s="317">
        <v>492870</v>
      </c>
      <c r="CG29" s="317">
        <v>699375</v>
      </c>
      <c r="CH29" s="317">
        <v>278214</v>
      </c>
      <c r="CI29" s="317">
        <v>183504</v>
      </c>
      <c r="CJ29" s="317">
        <v>0</v>
      </c>
      <c r="CK29" s="318">
        <v>1653963</v>
      </c>
      <c r="CL29" s="320">
        <v>1692526</v>
      </c>
      <c r="CM29" s="316">
        <v>0</v>
      </c>
      <c r="CN29" s="317">
        <v>0</v>
      </c>
      <c r="CO29" s="318">
        <v>0</v>
      </c>
      <c r="CP29" s="322">
        <v>0</v>
      </c>
      <c r="CQ29" s="317">
        <v>457626</v>
      </c>
      <c r="CR29" s="317">
        <v>507114</v>
      </c>
      <c r="CS29" s="317">
        <v>251488</v>
      </c>
      <c r="CT29" s="317">
        <v>183504</v>
      </c>
      <c r="CU29" s="317">
        <v>0</v>
      </c>
      <c r="CV29" s="318">
        <v>1399732</v>
      </c>
      <c r="CW29" s="320">
        <v>1399732</v>
      </c>
      <c r="CX29" s="316">
        <v>0</v>
      </c>
      <c r="CY29" s="317">
        <v>38563</v>
      </c>
      <c r="CZ29" s="318">
        <v>38563</v>
      </c>
      <c r="DA29" s="316">
        <v>0</v>
      </c>
      <c r="DB29" s="317">
        <v>35244</v>
      </c>
      <c r="DC29" s="317">
        <v>192261</v>
      </c>
      <c r="DD29" s="317">
        <v>26726</v>
      </c>
      <c r="DE29" s="317">
        <v>0</v>
      </c>
      <c r="DF29" s="317">
        <v>0</v>
      </c>
      <c r="DG29" s="318">
        <v>254231</v>
      </c>
      <c r="DH29" s="320">
        <v>292794</v>
      </c>
      <c r="DI29" s="316">
        <v>0</v>
      </c>
      <c r="DJ29" s="317">
        <v>23783</v>
      </c>
      <c r="DK29" s="321">
        <v>23783</v>
      </c>
      <c r="DL29" s="322">
        <v>0</v>
      </c>
      <c r="DM29" s="317">
        <v>130562</v>
      </c>
      <c r="DN29" s="317">
        <v>318267</v>
      </c>
      <c r="DO29" s="317">
        <v>100527</v>
      </c>
      <c r="DP29" s="317">
        <v>0</v>
      </c>
      <c r="DQ29" s="317">
        <v>155202</v>
      </c>
      <c r="DR29" s="318">
        <v>704558</v>
      </c>
      <c r="DS29" s="320">
        <v>728341</v>
      </c>
      <c r="DT29" s="316">
        <v>0</v>
      </c>
      <c r="DU29" s="317">
        <v>23783</v>
      </c>
      <c r="DV29" s="318">
        <v>23783</v>
      </c>
      <c r="DW29" s="316">
        <v>0</v>
      </c>
      <c r="DX29" s="317">
        <v>130562</v>
      </c>
      <c r="DY29" s="317">
        <v>318267</v>
      </c>
      <c r="DZ29" s="317">
        <v>100527</v>
      </c>
      <c r="EA29" s="317">
        <v>0</v>
      </c>
      <c r="EB29" s="317">
        <v>155202</v>
      </c>
      <c r="EC29" s="318">
        <v>704558</v>
      </c>
      <c r="ED29" s="320">
        <v>728341</v>
      </c>
      <c r="EE29" s="316">
        <v>0</v>
      </c>
      <c r="EF29" s="321">
        <v>0</v>
      </c>
      <c r="EG29" s="318">
        <v>0</v>
      </c>
      <c r="EH29" s="316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21">
        <v>0</v>
      </c>
      <c r="EO29" s="320">
        <v>0</v>
      </c>
      <c r="EP29" s="316">
        <v>0</v>
      </c>
      <c r="EQ29" s="317">
        <v>0</v>
      </c>
      <c r="ER29" s="321">
        <v>0</v>
      </c>
      <c r="ES29" s="322">
        <v>0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8">
        <v>0</v>
      </c>
      <c r="EZ29" s="320">
        <v>0</v>
      </c>
      <c r="FA29" s="316">
        <v>0</v>
      </c>
      <c r="FB29" s="317">
        <v>0</v>
      </c>
      <c r="FC29" s="321">
        <v>0</v>
      </c>
      <c r="FD29" s="322">
        <v>0</v>
      </c>
      <c r="FE29" s="317">
        <v>0</v>
      </c>
      <c r="FF29" s="317">
        <v>0</v>
      </c>
      <c r="FG29" s="317">
        <v>0</v>
      </c>
      <c r="FH29" s="317">
        <v>0</v>
      </c>
      <c r="FI29" s="317">
        <v>0</v>
      </c>
      <c r="FJ29" s="318">
        <v>0</v>
      </c>
      <c r="FK29" s="320">
        <v>0</v>
      </c>
      <c r="FL29" s="316">
        <v>79152</v>
      </c>
      <c r="FM29" s="317">
        <v>29296</v>
      </c>
      <c r="FN29" s="318">
        <v>108448</v>
      </c>
      <c r="FO29" s="316">
        <v>0</v>
      </c>
      <c r="FP29" s="317">
        <v>81216</v>
      </c>
      <c r="FQ29" s="317">
        <v>-46552</v>
      </c>
      <c r="FR29" s="317">
        <v>-118624</v>
      </c>
      <c r="FS29" s="317">
        <v>151531</v>
      </c>
      <c r="FT29" s="317">
        <v>167616</v>
      </c>
      <c r="FU29" s="318">
        <v>235187</v>
      </c>
      <c r="FV29" s="320">
        <v>343635</v>
      </c>
      <c r="FW29" s="323">
        <v>26352</v>
      </c>
      <c r="FX29" s="317">
        <v>29296</v>
      </c>
      <c r="FY29" s="321">
        <v>55648</v>
      </c>
      <c r="FZ29" s="322">
        <v>0</v>
      </c>
      <c r="GA29" s="317">
        <v>81216</v>
      </c>
      <c r="GB29" s="317">
        <v>-46552</v>
      </c>
      <c r="GC29" s="317">
        <v>-118624</v>
      </c>
      <c r="GD29" s="317">
        <v>127384</v>
      </c>
      <c r="GE29" s="317">
        <v>167616</v>
      </c>
      <c r="GF29" s="318">
        <v>211040</v>
      </c>
      <c r="GG29" s="324">
        <v>266688</v>
      </c>
      <c r="GH29" s="323">
        <v>0</v>
      </c>
      <c r="GI29" s="317">
        <v>0</v>
      </c>
      <c r="GJ29" s="321">
        <v>0</v>
      </c>
      <c r="GK29" s="322">
        <v>0</v>
      </c>
      <c r="GL29" s="317">
        <v>0</v>
      </c>
      <c r="GM29" s="317">
        <v>0</v>
      </c>
      <c r="GN29" s="317">
        <v>0</v>
      </c>
      <c r="GO29" s="317">
        <v>24147</v>
      </c>
      <c r="GP29" s="317">
        <v>0</v>
      </c>
      <c r="GQ29" s="318">
        <v>24147</v>
      </c>
      <c r="GR29" s="320">
        <v>24147</v>
      </c>
      <c r="GS29" s="316">
        <v>52800</v>
      </c>
      <c r="GT29" s="317">
        <v>0</v>
      </c>
      <c r="GU29" s="318">
        <v>52800</v>
      </c>
      <c r="GV29" s="316">
        <v>0</v>
      </c>
      <c r="GW29" s="317">
        <v>0</v>
      </c>
      <c r="GX29" s="317">
        <v>0</v>
      </c>
      <c r="GY29" s="317">
        <v>0</v>
      </c>
      <c r="GZ29" s="317">
        <v>0</v>
      </c>
      <c r="HA29" s="317">
        <v>0</v>
      </c>
      <c r="HB29" s="321">
        <v>0</v>
      </c>
      <c r="HC29" s="320">
        <v>52800</v>
      </c>
      <c r="HD29" s="316">
        <v>53562</v>
      </c>
      <c r="HE29" s="317">
        <v>94513</v>
      </c>
      <c r="HF29" s="321">
        <v>148075</v>
      </c>
      <c r="HG29" s="322">
        <v>0</v>
      </c>
      <c r="HH29" s="317">
        <v>809061</v>
      </c>
      <c r="HI29" s="317">
        <v>887873</v>
      </c>
      <c r="HJ29" s="317">
        <v>864750</v>
      </c>
      <c r="HK29" s="317">
        <v>214333</v>
      </c>
      <c r="HL29" s="317">
        <v>0</v>
      </c>
      <c r="HM29" s="318">
        <v>2776017</v>
      </c>
      <c r="HN29" s="320">
        <v>2924092</v>
      </c>
      <c r="HO29" s="316">
        <v>0</v>
      </c>
      <c r="HP29" s="317">
        <v>0</v>
      </c>
      <c r="HQ29" s="321">
        <v>0</v>
      </c>
      <c r="HR29" s="322">
        <v>0</v>
      </c>
      <c r="HS29" s="317">
        <v>0</v>
      </c>
      <c r="HT29" s="317">
        <v>0</v>
      </c>
      <c r="HU29" s="317">
        <v>0</v>
      </c>
      <c r="HV29" s="317">
        <v>0</v>
      </c>
      <c r="HW29" s="317">
        <v>0</v>
      </c>
      <c r="HX29" s="318">
        <v>0</v>
      </c>
      <c r="HY29" s="319">
        <v>0</v>
      </c>
      <c r="HZ29" s="323">
        <v>0</v>
      </c>
      <c r="IA29" s="317">
        <v>0</v>
      </c>
      <c r="IB29" s="318">
        <v>0</v>
      </c>
      <c r="IC29" s="316">
        <v>0</v>
      </c>
      <c r="ID29" s="317">
        <v>0</v>
      </c>
      <c r="IE29" s="317">
        <v>0</v>
      </c>
      <c r="IF29" s="317">
        <v>0</v>
      </c>
      <c r="IG29" s="317">
        <v>0</v>
      </c>
      <c r="IH29" s="317">
        <v>0</v>
      </c>
      <c r="II29" s="321">
        <v>0</v>
      </c>
      <c r="IJ29" s="320">
        <v>0</v>
      </c>
      <c r="IK29" s="325">
        <v>45060</v>
      </c>
      <c r="IL29" s="326">
        <v>0</v>
      </c>
      <c r="IM29" s="327">
        <v>45060</v>
      </c>
      <c r="IN29" s="328">
        <v>0</v>
      </c>
      <c r="IO29" s="326">
        <v>169877</v>
      </c>
      <c r="IP29" s="329">
        <v>85079</v>
      </c>
      <c r="IQ29" s="327">
        <v>308091</v>
      </c>
      <c r="IR29" s="326">
        <v>283490</v>
      </c>
      <c r="IS29" s="327">
        <v>78458</v>
      </c>
      <c r="IT29" s="330">
        <v>924995</v>
      </c>
      <c r="IU29" s="331">
        <v>970055</v>
      </c>
      <c r="IV29" s="332">
        <v>0</v>
      </c>
      <c r="IW29" s="333">
        <v>0</v>
      </c>
      <c r="IX29" s="334">
        <v>0</v>
      </c>
      <c r="IY29" s="394">
        <v>0</v>
      </c>
      <c r="IZ29" s="335">
        <v>0</v>
      </c>
      <c r="JA29" s="335">
        <v>0</v>
      </c>
      <c r="JB29" s="335">
        <v>0</v>
      </c>
      <c r="JC29" s="335">
        <v>0</v>
      </c>
      <c r="JD29" s="335">
        <v>0</v>
      </c>
      <c r="JE29" s="336">
        <v>0</v>
      </c>
      <c r="JF29" s="337">
        <v>0</v>
      </c>
      <c r="JG29" s="338">
        <v>0</v>
      </c>
      <c r="JH29" s="335">
        <v>0</v>
      </c>
      <c r="JI29" s="339">
        <v>0</v>
      </c>
      <c r="JJ29" s="402">
        <v>0</v>
      </c>
      <c r="JK29" s="335">
        <v>0</v>
      </c>
      <c r="JL29" s="335">
        <v>0</v>
      </c>
      <c r="JM29" s="335">
        <v>0</v>
      </c>
      <c r="JN29" s="335">
        <v>0</v>
      </c>
      <c r="JO29" s="335">
        <v>0</v>
      </c>
      <c r="JP29" s="339">
        <v>0</v>
      </c>
      <c r="JQ29" s="340">
        <v>0</v>
      </c>
      <c r="JR29" s="338">
        <v>0</v>
      </c>
      <c r="JS29" s="335">
        <v>0</v>
      </c>
      <c r="JT29" s="336">
        <v>0</v>
      </c>
      <c r="JU29" s="341">
        <v>0</v>
      </c>
      <c r="JV29" s="335">
        <v>169877</v>
      </c>
      <c r="JW29" s="335">
        <v>85079</v>
      </c>
      <c r="JX29" s="335">
        <v>39726</v>
      </c>
      <c r="JY29" s="335">
        <v>0</v>
      </c>
      <c r="JZ29" s="335">
        <v>78458</v>
      </c>
      <c r="KA29" s="339">
        <v>373140</v>
      </c>
      <c r="KB29" s="337">
        <v>373140</v>
      </c>
      <c r="KC29" s="338">
        <v>0</v>
      </c>
      <c r="KD29" s="335">
        <v>0</v>
      </c>
      <c r="KE29" s="336">
        <v>0</v>
      </c>
      <c r="KF29" s="341">
        <v>0</v>
      </c>
      <c r="KG29" s="335">
        <v>0</v>
      </c>
      <c r="KH29" s="335">
        <v>0</v>
      </c>
      <c r="KI29" s="335">
        <v>0</v>
      </c>
      <c r="KJ29" s="335">
        <v>0</v>
      </c>
      <c r="KK29" s="335">
        <v>0</v>
      </c>
      <c r="KL29" s="339">
        <v>0</v>
      </c>
      <c r="KM29" s="337">
        <v>0</v>
      </c>
      <c r="KN29" s="342">
        <v>45060</v>
      </c>
      <c r="KO29" s="343">
        <v>0</v>
      </c>
      <c r="KP29" s="339">
        <v>45060</v>
      </c>
      <c r="KQ29" s="341">
        <v>0</v>
      </c>
      <c r="KR29" s="335">
        <v>0</v>
      </c>
      <c r="KS29" s="335">
        <v>0</v>
      </c>
      <c r="KT29" s="335">
        <v>108090</v>
      </c>
      <c r="KU29" s="335">
        <v>0</v>
      </c>
      <c r="KV29" s="335">
        <v>0</v>
      </c>
      <c r="KW29" s="339">
        <v>108090</v>
      </c>
      <c r="KX29" s="344">
        <v>153150</v>
      </c>
      <c r="KY29" s="342">
        <v>0</v>
      </c>
      <c r="KZ29" s="343">
        <v>0</v>
      </c>
      <c r="LA29" s="339">
        <v>0</v>
      </c>
      <c r="LB29" s="341">
        <v>0</v>
      </c>
      <c r="LC29" s="335">
        <v>0</v>
      </c>
      <c r="LD29" s="335">
        <v>0</v>
      </c>
      <c r="LE29" s="335">
        <v>0</v>
      </c>
      <c r="LF29" s="335">
        <v>0</v>
      </c>
      <c r="LG29" s="335">
        <v>0</v>
      </c>
      <c r="LH29" s="339">
        <v>0</v>
      </c>
      <c r="LI29" s="344">
        <v>0</v>
      </c>
      <c r="LJ29" s="332">
        <v>0</v>
      </c>
      <c r="LK29" s="333">
        <v>0</v>
      </c>
      <c r="LL29" s="334">
        <v>0</v>
      </c>
      <c r="LM29" s="402">
        <v>0</v>
      </c>
      <c r="LN29" s="335">
        <v>0</v>
      </c>
      <c r="LO29" s="335">
        <v>0</v>
      </c>
      <c r="LP29" s="335">
        <v>160275</v>
      </c>
      <c r="LQ29" s="335">
        <v>0</v>
      </c>
      <c r="LR29" s="335">
        <v>0</v>
      </c>
      <c r="LS29" s="339">
        <v>160275</v>
      </c>
      <c r="LT29" s="337">
        <v>160275</v>
      </c>
      <c r="LU29" s="332">
        <v>0</v>
      </c>
      <c r="LV29" s="333">
        <v>0</v>
      </c>
      <c r="LW29" s="334">
        <v>0</v>
      </c>
      <c r="LX29" s="402">
        <v>0</v>
      </c>
      <c r="LY29" s="335">
        <v>0</v>
      </c>
      <c r="LZ29" s="335">
        <v>0</v>
      </c>
      <c r="MA29" s="335">
        <v>0</v>
      </c>
      <c r="MB29" s="335">
        <v>0</v>
      </c>
      <c r="MC29" s="335">
        <v>0</v>
      </c>
      <c r="MD29" s="339">
        <v>0</v>
      </c>
      <c r="ME29" s="337">
        <v>0</v>
      </c>
      <c r="MF29" s="338">
        <v>0</v>
      </c>
      <c r="MG29" s="335">
        <v>0</v>
      </c>
      <c r="MH29" s="339">
        <v>0</v>
      </c>
      <c r="MI29" s="402">
        <v>0</v>
      </c>
      <c r="MJ29" s="335">
        <v>0</v>
      </c>
      <c r="MK29" s="335">
        <v>0</v>
      </c>
      <c r="ML29" s="335">
        <v>0</v>
      </c>
      <c r="MM29" s="335">
        <v>0</v>
      </c>
      <c r="MN29" s="335">
        <v>0</v>
      </c>
      <c r="MO29" s="339">
        <v>0</v>
      </c>
      <c r="MP29" s="340">
        <v>0</v>
      </c>
      <c r="MQ29" s="338">
        <v>0</v>
      </c>
      <c r="MR29" s="335">
        <v>0</v>
      </c>
      <c r="MS29" s="339">
        <v>0</v>
      </c>
      <c r="MT29" s="402">
        <v>0</v>
      </c>
      <c r="MU29" s="335">
        <v>0</v>
      </c>
      <c r="MV29" s="335">
        <v>0</v>
      </c>
      <c r="MW29" s="335">
        <v>0</v>
      </c>
      <c r="MX29" s="335">
        <v>0</v>
      </c>
      <c r="MY29" s="335">
        <v>0</v>
      </c>
      <c r="MZ29" s="339">
        <v>0</v>
      </c>
      <c r="NA29" s="340">
        <v>0</v>
      </c>
      <c r="NB29" s="338">
        <v>0</v>
      </c>
      <c r="NC29" s="335">
        <v>0</v>
      </c>
      <c r="ND29" s="339">
        <v>0</v>
      </c>
      <c r="NE29" s="402">
        <v>0</v>
      </c>
      <c r="NF29" s="335">
        <v>0</v>
      </c>
      <c r="NG29" s="335">
        <v>0</v>
      </c>
      <c r="NH29" s="335">
        <v>0</v>
      </c>
      <c r="NI29" s="335">
        <v>0</v>
      </c>
      <c r="NJ29" s="335">
        <v>0</v>
      </c>
      <c r="NK29" s="339">
        <v>0</v>
      </c>
      <c r="NL29" s="337">
        <v>0</v>
      </c>
      <c r="NM29" s="338">
        <v>0</v>
      </c>
      <c r="NN29" s="335">
        <v>0</v>
      </c>
      <c r="NO29" s="339">
        <v>0</v>
      </c>
      <c r="NP29" s="402">
        <v>0</v>
      </c>
      <c r="NQ29" s="335">
        <v>0</v>
      </c>
      <c r="NR29" s="335">
        <v>0</v>
      </c>
      <c r="NS29" s="335">
        <v>0</v>
      </c>
      <c r="NT29" s="335">
        <v>283490</v>
      </c>
      <c r="NU29" s="335">
        <v>0</v>
      </c>
      <c r="NV29" s="339">
        <v>283490</v>
      </c>
      <c r="NW29" s="340">
        <v>283490</v>
      </c>
      <c r="NX29" s="338">
        <v>0</v>
      </c>
      <c r="NY29" s="335">
        <v>0</v>
      </c>
      <c r="NZ29" s="339">
        <v>0</v>
      </c>
      <c r="OA29" s="402">
        <v>0</v>
      </c>
      <c r="OB29" s="335">
        <v>0</v>
      </c>
      <c r="OC29" s="335">
        <v>0</v>
      </c>
      <c r="OD29" s="335">
        <v>0</v>
      </c>
      <c r="OE29" s="335">
        <v>0</v>
      </c>
      <c r="OF29" s="335">
        <v>0</v>
      </c>
      <c r="OG29" s="339">
        <v>0</v>
      </c>
      <c r="OH29" s="340">
        <v>0</v>
      </c>
      <c r="OI29" s="338">
        <v>0</v>
      </c>
      <c r="OJ29" s="335">
        <v>0</v>
      </c>
      <c r="OK29" s="339">
        <v>0</v>
      </c>
      <c r="OL29" s="402">
        <v>0</v>
      </c>
      <c r="OM29" s="335">
        <v>222158</v>
      </c>
      <c r="ON29" s="335">
        <v>253432</v>
      </c>
      <c r="OO29" s="335">
        <v>2603119</v>
      </c>
      <c r="OP29" s="335">
        <v>1245592</v>
      </c>
      <c r="OQ29" s="335">
        <v>0</v>
      </c>
      <c r="OR29" s="339">
        <v>4324301</v>
      </c>
      <c r="OS29" s="344">
        <v>4324301</v>
      </c>
      <c r="OT29" s="338">
        <v>0</v>
      </c>
      <c r="OU29" s="335">
        <v>0</v>
      </c>
      <c r="OV29" s="339">
        <v>0</v>
      </c>
      <c r="OW29" s="402">
        <v>0</v>
      </c>
      <c r="OX29" s="335">
        <v>0</v>
      </c>
      <c r="OY29" s="335">
        <v>0</v>
      </c>
      <c r="OZ29" s="335">
        <v>723657</v>
      </c>
      <c r="PA29" s="335">
        <v>920168</v>
      </c>
      <c r="PB29" s="335">
        <v>0</v>
      </c>
      <c r="PC29" s="339">
        <v>1643825</v>
      </c>
      <c r="PD29" s="344">
        <v>1643825</v>
      </c>
      <c r="PE29" s="338">
        <v>0</v>
      </c>
      <c r="PF29" s="335">
        <v>0</v>
      </c>
      <c r="PG29" s="339">
        <v>0</v>
      </c>
      <c r="PH29" s="402">
        <v>0</v>
      </c>
      <c r="PI29" s="335">
        <v>222158</v>
      </c>
      <c r="PJ29" s="335">
        <v>253432</v>
      </c>
      <c r="PK29" s="335">
        <v>1879462</v>
      </c>
      <c r="PL29" s="335">
        <v>325424</v>
      </c>
      <c r="PM29" s="335">
        <v>0</v>
      </c>
      <c r="PN29" s="339">
        <v>2680476</v>
      </c>
      <c r="PO29" s="337">
        <v>2680476</v>
      </c>
      <c r="PP29" s="338">
        <v>0</v>
      </c>
      <c r="PQ29" s="335">
        <v>0</v>
      </c>
      <c r="PR29" s="339">
        <v>0</v>
      </c>
      <c r="PS29" s="402">
        <v>0</v>
      </c>
      <c r="PT29" s="335">
        <v>0</v>
      </c>
      <c r="PU29" s="335">
        <v>0</v>
      </c>
      <c r="PV29" s="335">
        <v>0</v>
      </c>
      <c r="PW29" s="335">
        <v>0</v>
      </c>
      <c r="PX29" s="335">
        <v>0</v>
      </c>
      <c r="PY29" s="339">
        <v>0</v>
      </c>
      <c r="PZ29" s="340">
        <v>0</v>
      </c>
      <c r="QA29" s="338">
        <v>0</v>
      </c>
      <c r="QB29" s="335">
        <v>0</v>
      </c>
      <c r="QC29" s="339">
        <v>0</v>
      </c>
      <c r="QD29" s="402">
        <v>0</v>
      </c>
      <c r="QE29" s="335">
        <v>0</v>
      </c>
      <c r="QF29" s="335">
        <v>0</v>
      </c>
      <c r="QG29" s="335">
        <v>0</v>
      </c>
      <c r="QH29" s="335">
        <v>0</v>
      </c>
      <c r="QI29" s="335">
        <v>0</v>
      </c>
      <c r="QJ29" s="339">
        <v>0</v>
      </c>
      <c r="QK29" s="340">
        <v>0</v>
      </c>
      <c r="QL29" s="338">
        <v>286355</v>
      </c>
      <c r="QM29" s="335">
        <v>210187</v>
      </c>
      <c r="QN29" s="336">
        <v>496542</v>
      </c>
      <c r="QO29" s="341">
        <v>0</v>
      </c>
      <c r="QP29" s="335">
        <v>2474338</v>
      </c>
      <c r="QQ29" s="335">
        <v>2726273</v>
      </c>
      <c r="QR29" s="335">
        <v>5059704</v>
      </c>
      <c r="QS29" s="335">
        <v>2818160</v>
      </c>
      <c r="QT29" s="335">
        <v>1519512</v>
      </c>
      <c r="QU29" s="339">
        <v>14597987</v>
      </c>
      <c r="QV29" s="344">
        <v>15094529</v>
      </c>
    </row>
    <row r="30" spans="2:464" ht="21" customHeight="1" x14ac:dyDescent="0.2">
      <c r="B30" s="399" t="s">
        <v>25</v>
      </c>
      <c r="C30" s="316">
        <v>140047</v>
      </c>
      <c r="D30" s="317">
        <v>341808</v>
      </c>
      <c r="E30" s="318">
        <v>481855</v>
      </c>
      <c r="F30" s="319">
        <v>0</v>
      </c>
      <c r="G30" s="317">
        <v>1159380</v>
      </c>
      <c r="H30" s="317">
        <v>2629433</v>
      </c>
      <c r="I30" s="317">
        <v>634188</v>
      </c>
      <c r="J30" s="317">
        <v>934054</v>
      </c>
      <c r="K30" s="317">
        <v>4792</v>
      </c>
      <c r="L30" s="357">
        <v>5361847</v>
      </c>
      <c r="M30" s="320">
        <v>5843702</v>
      </c>
      <c r="N30" s="316">
        <v>118847</v>
      </c>
      <c r="O30" s="317">
        <v>103079</v>
      </c>
      <c r="P30" s="318">
        <v>221926</v>
      </c>
      <c r="Q30" s="316">
        <v>0</v>
      </c>
      <c r="R30" s="317">
        <v>642823</v>
      </c>
      <c r="S30" s="317">
        <v>1027599</v>
      </c>
      <c r="T30" s="317">
        <v>139356</v>
      </c>
      <c r="U30" s="317">
        <v>474481</v>
      </c>
      <c r="V30" s="317">
        <v>0</v>
      </c>
      <c r="W30" s="318">
        <v>2284259</v>
      </c>
      <c r="X30" s="320">
        <v>2506185</v>
      </c>
      <c r="Y30" s="316">
        <v>0</v>
      </c>
      <c r="Z30" s="317">
        <v>0</v>
      </c>
      <c r="AA30" s="318">
        <v>0</v>
      </c>
      <c r="AB30" s="316">
        <v>0</v>
      </c>
      <c r="AC30" s="317">
        <v>210521</v>
      </c>
      <c r="AD30" s="317">
        <v>650740</v>
      </c>
      <c r="AE30" s="317">
        <v>39983</v>
      </c>
      <c r="AF30" s="317">
        <v>329474</v>
      </c>
      <c r="AG30" s="317">
        <v>0</v>
      </c>
      <c r="AH30" s="318">
        <v>1230718</v>
      </c>
      <c r="AI30" s="320">
        <v>1230718</v>
      </c>
      <c r="AJ30" s="316">
        <v>0</v>
      </c>
      <c r="AK30" s="317">
        <v>0</v>
      </c>
      <c r="AL30" s="318">
        <v>0</v>
      </c>
      <c r="AM30" s="316">
        <v>0</v>
      </c>
      <c r="AN30" s="317">
        <v>0</v>
      </c>
      <c r="AO30" s="317">
        <v>0</v>
      </c>
      <c r="AP30" s="317">
        <v>47422</v>
      </c>
      <c r="AQ30" s="317">
        <v>49296</v>
      </c>
      <c r="AR30" s="317">
        <v>0</v>
      </c>
      <c r="AS30" s="318">
        <v>96718</v>
      </c>
      <c r="AT30" s="320">
        <v>96718</v>
      </c>
      <c r="AU30" s="316">
        <v>98322</v>
      </c>
      <c r="AV30" s="317">
        <v>34240</v>
      </c>
      <c r="AW30" s="318">
        <v>132562</v>
      </c>
      <c r="AX30" s="316">
        <v>0</v>
      </c>
      <c r="AY30" s="317">
        <v>312512</v>
      </c>
      <c r="AZ30" s="317">
        <v>273980</v>
      </c>
      <c r="BA30" s="317">
        <v>37535</v>
      </c>
      <c r="BB30" s="317">
        <v>34503</v>
      </c>
      <c r="BC30" s="317">
        <v>0</v>
      </c>
      <c r="BD30" s="318">
        <v>658530</v>
      </c>
      <c r="BE30" s="320">
        <v>791092</v>
      </c>
      <c r="BF30" s="316">
        <v>20525</v>
      </c>
      <c r="BG30" s="317">
        <v>25151</v>
      </c>
      <c r="BH30" s="321">
        <v>45676</v>
      </c>
      <c r="BI30" s="322">
        <v>0</v>
      </c>
      <c r="BJ30" s="317">
        <v>43550</v>
      </c>
      <c r="BK30" s="317">
        <v>21775</v>
      </c>
      <c r="BL30" s="317">
        <v>0</v>
      </c>
      <c r="BM30" s="317">
        <v>0</v>
      </c>
      <c r="BN30" s="317">
        <v>0</v>
      </c>
      <c r="BO30" s="318">
        <v>65325</v>
      </c>
      <c r="BP30" s="320">
        <v>111001</v>
      </c>
      <c r="BQ30" s="316">
        <v>0</v>
      </c>
      <c r="BR30" s="317">
        <v>43688</v>
      </c>
      <c r="BS30" s="318">
        <v>43688</v>
      </c>
      <c r="BT30" s="316">
        <v>0</v>
      </c>
      <c r="BU30" s="317">
        <v>76240</v>
      </c>
      <c r="BV30" s="317">
        <v>81104</v>
      </c>
      <c r="BW30" s="317">
        <v>14416</v>
      </c>
      <c r="BX30" s="317">
        <v>61208</v>
      </c>
      <c r="BY30" s="317">
        <v>0</v>
      </c>
      <c r="BZ30" s="318">
        <v>232968</v>
      </c>
      <c r="CA30" s="320">
        <v>276656</v>
      </c>
      <c r="CB30" s="316">
        <v>0</v>
      </c>
      <c r="CC30" s="317">
        <v>38536</v>
      </c>
      <c r="CD30" s="318">
        <v>38536</v>
      </c>
      <c r="CE30" s="316">
        <v>0</v>
      </c>
      <c r="CF30" s="317">
        <v>265381</v>
      </c>
      <c r="CG30" s="317">
        <v>701069</v>
      </c>
      <c r="CH30" s="317">
        <v>232312</v>
      </c>
      <c r="CI30" s="317">
        <v>256487</v>
      </c>
      <c r="CJ30" s="317">
        <v>0</v>
      </c>
      <c r="CK30" s="318">
        <v>1455249</v>
      </c>
      <c r="CL30" s="320">
        <v>1493785</v>
      </c>
      <c r="CM30" s="316">
        <v>0</v>
      </c>
      <c r="CN30" s="317">
        <v>0</v>
      </c>
      <c r="CO30" s="318">
        <v>0</v>
      </c>
      <c r="CP30" s="322">
        <v>0</v>
      </c>
      <c r="CQ30" s="317">
        <v>207873</v>
      </c>
      <c r="CR30" s="317">
        <v>440007</v>
      </c>
      <c r="CS30" s="317">
        <v>118508</v>
      </c>
      <c r="CT30" s="317">
        <v>137730</v>
      </c>
      <c r="CU30" s="317">
        <v>0</v>
      </c>
      <c r="CV30" s="318">
        <v>904118</v>
      </c>
      <c r="CW30" s="320">
        <v>904118</v>
      </c>
      <c r="CX30" s="316">
        <v>0</v>
      </c>
      <c r="CY30" s="317">
        <v>38536</v>
      </c>
      <c r="CZ30" s="318">
        <v>38536</v>
      </c>
      <c r="DA30" s="316">
        <v>0</v>
      </c>
      <c r="DB30" s="317">
        <v>57508</v>
      </c>
      <c r="DC30" s="317">
        <v>261062</v>
      </c>
      <c r="DD30" s="317">
        <v>113804</v>
      </c>
      <c r="DE30" s="317">
        <v>118757</v>
      </c>
      <c r="DF30" s="317">
        <v>0</v>
      </c>
      <c r="DG30" s="318">
        <v>551131</v>
      </c>
      <c r="DH30" s="320">
        <v>589667</v>
      </c>
      <c r="DI30" s="316">
        <v>0</v>
      </c>
      <c r="DJ30" s="317">
        <v>0</v>
      </c>
      <c r="DK30" s="321">
        <v>0</v>
      </c>
      <c r="DL30" s="322">
        <v>0</v>
      </c>
      <c r="DM30" s="317">
        <v>45052</v>
      </c>
      <c r="DN30" s="317">
        <v>227081</v>
      </c>
      <c r="DO30" s="317">
        <v>0</v>
      </c>
      <c r="DP30" s="317">
        <v>131182</v>
      </c>
      <c r="DQ30" s="317">
        <v>0</v>
      </c>
      <c r="DR30" s="318">
        <v>403315</v>
      </c>
      <c r="DS30" s="320">
        <v>403315</v>
      </c>
      <c r="DT30" s="316">
        <v>0</v>
      </c>
      <c r="DU30" s="317">
        <v>0</v>
      </c>
      <c r="DV30" s="318">
        <v>0</v>
      </c>
      <c r="DW30" s="316">
        <v>0</v>
      </c>
      <c r="DX30" s="317">
        <v>45052</v>
      </c>
      <c r="DY30" s="317">
        <v>170769</v>
      </c>
      <c r="DZ30" s="317">
        <v>0</v>
      </c>
      <c r="EA30" s="317">
        <v>82762</v>
      </c>
      <c r="EB30" s="317">
        <v>0</v>
      </c>
      <c r="EC30" s="318">
        <v>298583</v>
      </c>
      <c r="ED30" s="320">
        <v>298583</v>
      </c>
      <c r="EE30" s="316">
        <v>0</v>
      </c>
      <c r="EF30" s="321">
        <v>0</v>
      </c>
      <c r="EG30" s="318">
        <v>0</v>
      </c>
      <c r="EH30" s="316">
        <v>0</v>
      </c>
      <c r="EI30" s="317">
        <v>0</v>
      </c>
      <c r="EJ30" s="317">
        <v>56312</v>
      </c>
      <c r="EK30" s="317">
        <v>0</v>
      </c>
      <c r="EL30" s="317">
        <v>48420</v>
      </c>
      <c r="EM30" s="317">
        <v>0</v>
      </c>
      <c r="EN30" s="321">
        <v>104732</v>
      </c>
      <c r="EO30" s="320">
        <v>104732</v>
      </c>
      <c r="EP30" s="316">
        <v>0</v>
      </c>
      <c r="EQ30" s="317">
        <v>0</v>
      </c>
      <c r="ER30" s="321">
        <v>0</v>
      </c>
      <c r="ES30" s="322">
        <v>0</v>
      </c>
      <c r="ET30" s="317">
        <v>0</v>
      </c>
      <c r="EU30" s="317">
        <v>0</v>
      </c>
      <c r="EV30" s="317">
        <v>0</v>
      </c>
      <c r="EW30" s="317">
        <v>0</v>
      </c>
      <c r="EX30" s="317">
        <v>0</v>
      </c>
      <c r="EY30" s="318">
        <v>0</v>
      </c>
      <c r="EZ30" s="320">
        <v>0</v>
      </c>
      <c r="FA30" s="316">
        <v>0</v>
      </c>
      <c r="FB30" s="317">
        <v>0</v>
      </c>
      <c r="FC30" s="321">
        <v>0</v>
      </c>
      <c r="FD30" s="322">
        <v>0</v>
      </c>
      <c r="FE30" s="317">
        <v>0</v>
      </c>
      <c r="FF30" s="317">
        <v>0</v>
      </c>
      <c r="FG30" s="317">
        <v>0</v>
      </c>
      <c r="FH30" s="317">
        <v>0</v>
      </c>
      <c r="FI30" s="317">
        <v>0</v>
      </c>
      <c r="FJ30" s="318">
        <v>0</v>
      </c>
      <c r="FK30" s="320">
        <v>0</v>
      </c>
      <c r="FL30" s="316">
        <v>21200</v>
      </c>
      <c r="FM30" s="317">
        <v>109488</v>
      </c>
      <c r="FN30" s="318">
        <v>130688</v>
      </c>
      <c r="FO30" s="316">
        <v>0</v>
      </c>
      <c r="FP30" s="317">
        <v>43080</v>
      </c>
      <c r="FQ30" s="317">
        <v>314968</v>
      </c>
      <c r="FR30" s="317">
        <v>60744</v>
      </c>
      <c r="FS30" s="317">
        <v>71904</v>
      </c>
      <c r="FT30" s="317">
        <v>4792</v>
      </c>
      <c r="FU30" s="318">
        <v>495488</v>
      </c>
      <c r="FV30" s="320">
        <v>626176</v>
      </c>
      <c r="FW30" s="323">
        <v>21200</v>
      </c>
      <c r="FX30" s="317">
        <v>109488</v>
      </c>
      <c r="FY30" s="321">
        <v>130688</v>
      </c>
      <c r="FZ30" s="322">
        <v>0</v>
      </c>
      <c r="GA30" s="317">
        <v>43080</v>
      </c>
      <c r="GB30" s="317">
        <v>314968</v>
      </c>
      <c r="GC30" s="317">
        <v>60744</v>
      </c>
      <c r="GD30" s="317">
        <v>71904</v>
      </c>
      <c r="GE30" s="317">
        <v>4792</v>
      </c>
      <c r="GF30" s="318">
        <v>495488</v>
      </c>
      <c r="GG30" s="324">
        <v>626176</v>
      </c>
      <c r="GH30" s="323">
        <v>0</v>
      </c>
      <c r="GI30" s="317">
        <v>0</v>
      </c>
      <c r="GJ30" s="321">
        <v>0</v>
      </c>
      <c r="GK30" s="322">
        <v>0</v>
      </c>
      <c r="GL30" s="317">
        <v>0</v>
      </c>
      <c r="GM30" s="317">
        <v>0</v>
      </c>
      <c r="GN30" s="317">
        <v>0</v>
      </c>
      <c r="GO30" s="317">
        <v>0</v>
      </c>
      <c r="GP30" s="317">
        <v>0</v>
      </c>
      <c r="GQ30" s="318">
        <v>0</v>
      </c>
      <c r="GR30" s="320">
        <v>0</v>
      </c>
      <c r="GS30" s="316">
        <v>0</v>
      </c>
      <c r="GT30" s="317">
        <v>0</v>
      </c>
      <c r="GU30" s="318">
        <v>0</v>
      </c>
      <c r="GV30" s="316">
        <v>0</v>
      </c>
      <c r="GW30" s="317">
        <v>0</v>
      </c>
      <c r="GX30" s="317">
        <v>0</v>
      </c>
      <c r="GY30" s="317">
        <v>0</v>
      </c>
      <c r="GZ30" s="317">
        <v>0</v>
      </c>
      <c r="HA30" s="317">
        <v>0</v>
      </c>
      <c r="HB30" s="321">
        <v>0</v>
      </c>
      <c r="HC30" s="320">
        <v>0</v>
      </c>
      <c r="HD30" s="316">
        <v>0</v>
      </c>
      <c r="HE30" s="317">
        <v>90705</v>
      </c>
      <c r="HF30" s="321">
        <v>90705</v>
      </c>
      <c r="HG30" s="322">
        <v>0</v>
      </c>
      <c r="HH30" s="317">
        <v>163044</v>
      </c>
      <c r="HI30" s="317">
        <v>358716</v>
      </c>
      <c r="HJ30" s="317">
        <v>201776</v>
      </c>
      <c r="HK30" s="317">
        <v>0</v>
      </c>
      <c r="HL30" s="317">
        <v>0</v>
      </c>
      <c r="HM30" s="318">
        <v>723536</v>
      </c>
      <c r="HN30" s="320">
        <v>814241</v>
      </c>
      <c r="HO30" s="316">
        <v>0</v>
      </c>
      <c r="HP30" s="317">
        <v>0</v>
      </c>
      <c r="HQ30" s="321">
        <v>0</v>
      </c>
      <c r="HR30" s="322">
        <v>0</v>
      </c>
      <c r="HS30" s="317">
        <v>0</v>
      </c>
      <c r="HT30" s="317">
        <v>0</v>
      </c>
      <c r="HU30" s="317">
        <v>0</v>
      </c>
      <c r="HV30" s="317">
        <v>0</v>
      </c>
      <c r="HW30" s="317">
        <v>0</v>
      </c>
      <c r="HX30" s="318">
        <v>0</v>
      </c>
      <c r="HY30" s="319">
        <v>0</v>
      </c>
      <c r="HZ30" s="323">
        <v>0</v>
      </c>
      <c r="IA30" s="317">
        <v>0</v>
      </c>
      <c r="IB30" s="318">
        <v>0</v>
      </c>
      <c r="IC30" s="316">
        <v>0</v>
      </c>
      <c r="ID30" s="317">
        <v>0</v>
      </c>
      <c r="IE30" s="317">
        <v>0</v>
      </c>
      <c r="IF30" s="317">
        <v>0</v>
      </c>
      <c r="IG30" s="317">
        <v>0</v>
      </c>
      <c r="IH30" s="317">
        <v>0</v>
      </c>
      <c r="II30" s="321">
        <v>0</v>
      </c>
      <c r="IJ30" s="320">
        <v>0</v>
      </c>
      <c r="IK30" s="348">
        <v>0</v>
      </c>
      <c r="IL30" s="346">
        <v>77732</v>
      </c>
      <c r="IM30" s="348">
        <v>77732</v>
      </c>
      <c r="IN30" s="345">
        <v>0</v>
      </c>
      <c r="IO30" s="346">
        <v>69369</v>
      </c>
      <c r="IP30" s="347">
        <v>535819</v>
      </c>
      <c r="IQ30" s="348">
        <v>253584</v>
      </c>
      <c r="IR30" s="346">
        <v>44115</v>
      </c>
      <c r="IS30" s="348">
        <v>0</v>
      </c>
      <c r="IT30" s="349">
        <v>902887</v>
      </c>
      <c r="IU30" s="348">
        <v>980619</v>
      </c>
      <c r="IV30" s="332">
        <v>0</v>
      </c>
      <c r="IW30" s="333">
        <v>0</v>
      </c>
      <c r="IX30" s="334">
        <v>0</v>
      </c>
      <c r="IY30" s="394">
        <v>0</v>
      </c>
      <c r="IZ30" s="335">
        <v>0</v>
      </c>
      <c r="JA30" s="335">
        <v>0</v>
      </c>
      <c r="JB30" s="335">
        <v>0</v>
      </c>
      <c r="JC30" s="335">
        <v>0</v>
      </c>
      <c r="JD30" s="335">
        <v>0</v>
      </c>
      <c r="JE30" s="336">
        <v>0</v>
      </c>
      <c r="JF30" s="337">
        <v>0</v>
      </c>
      <c r="JG30" s="338">
        <v>0</v>
      </c>
      <c r="JH30" s="335">
        <v>0</v>
      </c>
      <c r="JI30" s="339">
        <v>0</v>
      </c>
      <c r="JJ30" s="402">
        <v>0</v>
      </c>
      <c r="JK30" s="335">
        <v>0</v>
      </c>
      <c r="JL30" s="335">
        <v>0</v>
      </c>
      <c r="JM30" s="335">
        <v>0</v>
      </c>
      <c r="JN30" s="335">
        <v>0</v>
      </c>
      <c r="JO30" s="335">
        <v>0</v>
      </c>
      <c r="JP30" s="339">
        <v>0</v>
      </c>
      <c r="JQ30" s="340">
        <v>0</v>
      </c>
      <c r="JR30" s="338">
        <v>0</v>
      </c>
      <c r="JS30" s="335">
        <v>0</v>
      </c>
      <c r="JT30" s="336">
        <v>0</v>
      </c>
      <c r="JU30" s="341">
        <v>0</v>
      </c>
      <c r="JV30" s="335">
        <v>69369</v>
      </c>
      <c r="JW30" s="335">
        <v>535819</v>
      </c>
      <c r="JX30" s="335">
        <v>11736</v>
      </c>
      <c r="JY30" s="335">
        <v>44115</v>
      </c>
      <c r="JZ30" s="335">
        <v>0</v>
      </c>
      <c r="KA30" s="339">
        <v>661039</v>
      </c>
      <c r="KB30" s="337">
        <v>661039</v>
      </c>
      <c r="KC30" s="338">
        <v>0</v>
      </c>
      <c r="KD30" s="335">
        <v>0</v>
      </c>
      <c r="KE30" s="336">
        <v>0</v>
      </c>
      <c r="KF30" s="341">
        <v>0</v>
      </c>
      <c r="KG30" s="335">
        <v>0</v>
      </c>
      <c r="KH30" s="335">
        <v>0</v>
      </c>
      <c r="KI30" s="335">
        <v>0</v>
      </c>
      <c r="KJ30" s="335">
        <v>0</v>
      </c>
      <c r="KK30" s="335">
        <v>0</v>
      </c>
      <c r="KL30" s="339">
        <v>0</v>
      </c>
      <c r="KM30" s="337">
        <v>0</v>
      </c>
      <c r="KN30" s="342">
        <v>0</v>
      </c>
      <c r="KO30" s="343">
        <v>77732</v>
      </c>
      <c r="KP30" s="339">
        <v>77732</v>
      </c>
      <c r="KQ30" s="341">
        <v>0</v>
      </c>
      <c r="KR30" s="335">
        <v>0</v>
      </c>
      <c r="KS30" s="335">
        <v>0</v>
      </c>
      <c r="KT30" s="335">
        <v>241848</v>
      </c>
      <c r="KU30" s="335">
        <v>0</v>
      </c>
      <c r="KV30" s="335">
        <v>0</v>
      </c>
      <c r="KW30" s="339">
        <v>241848</v>
      </c>
      <c r="KX30" s="344">
        <v>319580</v>
      </c>
      <c r="KY30" s="342">
        <v>0</v>
      </c>
      <c r="KZ30" s="343">
        <v>0</v>
      </c>
      <c r="LA30" s="339">
        <v>0</v>
      </c>
      <c r="LB30" s="341">
        <v>0</v>
      </c>
      <c r="LC30" s="335">
        <v>0</v>
      </c>
      <c r="LD30" s="335">
        <v>0</v>
      </c>
      <c r="LE30" s="335">
        <v>0</v>
      </c>
      <c r="LF30" s="335">
        <v>0</v>
      </c>
      <c r="LG30" s="335">
        <v>0</v>
      </c>
      <c r="LH30" s="339">
        <v>0</v>
      </c>
      <c r="LI30" s="344">
        <v>0</v>
      </c>
      <c r="LJ30" s="332">
        <v>0</v>
      </c>
      <c r="LK30" s="333">
        <v>0</v>
      </c>
      <c r="LL30" s="334">
        <v>0</v>
      </c>
      <c r="LM30" s="402">
        <v>0</v>
      </c>
      <c r="LN30" s="335">
        <v>0</v>
      </c>
      <c r="LO30" s="335">
        <v>0</v>
      </c>
      <c r="LP30" s="335">
        <v>0</v>
      </c>
      <c r="LQ30" s="335">
        <v>0</v>
      </c>
      <c r="LR30" s="335">
        <v>0</v>
      </c>
      <c r="LS30" s="339">
        <v>0</v>
      </c>
      <c r="LT30" s="337">
        <v>0</v>
      </c>
      <c r="LU30" s="332">
        <v>0</v>
      </c>
      <c r="LV30" s="333">
        <v>0</v>
      </c>
      <c r="LW30" s="334">
        <v>0</v>
      </c>
      <c r="LX30" s="402">
        <v>0</v>
      </c>
      <c r="LY30" s="335">
        <v>0</v>
      </c>
      <c r="LZ30" s="335">
        <v>0</v>
      </c>
      <c r="MA30" s="335">
        <v>0</v>
      </c>
      <c r="MB30" s="335">
        <v>0</v>
      </c>
      <c r="MC30" s="335">
        <v>0</v>
      </c>
      <c r="MD30" s="339">
        <v>0</v>
      </c>
      <c r="ME30" s="337">
        <v>0</v>
      </c>
      <c r="MF30" s="338">
        <v>0</v>
      </c>
      <c r="MG30" s="335">
        <v>0</v>
      </c>
      <c r="MH30" s="339">
        <v>0</v>
      </c>
      <c r="MI30" s="402">
        <v>0</v>
      </c>
      <c r="MJ30" s="335">
        <v>0</v>
      </c>
      <c r="MK30" s="335">
        <v>0</v>
      </c>
      <c r="ML30" s="335">
        <v>0</v>
      </c>
      <c r="MM30" s="335">
        <v>0</v>
      </c>
      <c r="MN30" s="335">
        <v>0</v>
      </c>
      <c r="MO30" s="339">
        <v>0</v>
      </c>
      <c r="MP30" s="340">
        <v>0</v>
      </c>
      <c r="MQ30" s="338">
        <v>0</v>
      </c>
      <c r="MR30" s="335">
        <v>0</v>
      </c>
      <c r="MS30" s="339">
        <v>0</v>
      </c>
      <c r="MT30" s="402">
        <v>0</v>
      </c>
      <c r="MU30" s="335">
        <v>0</v>
      </c>
      <c r="MV30" s="335">
        <v>0</v>
      </c>
      <c r="MW30" s="335">
        <v>0</v>
      </c>
      <c r="MX30" s="335">
        <v>0</v>
      </c>
      <c r="MY30" s="335">
        <v>0</v>
      </c>
      <c r="MZ30" s="339">
        <v>0</v>
      </c>
      <c r="NA30" s="340">
        <v>0</v>
      </c>
      <c r="NB30" s="338">
        <v>0</v>
      </c>
      <c r="NC30" s="335">
        <v>0</v>
      </c>
      <c r="ND30" s="339">
        <v>0</v>
      </c>
      <c r="NE30" s="402">
        <v>0</v>
      </c>
      <c r="NF30" s="335">
        <v>0</v>
      </c>
      <c r="NG30" s="335">
        <v>0</v>
      </c>
      <c r="NH30" s="335">
        <v>0</v>
      </c>
      <c r="NI30" s="335">
        <v>0</v>
      </c>
      <c r="NJ30" s="335">
        <v>0</v>
      </c>
      <c r="NK30" s="339">
        <v>0</v>
      </c>
      <c r="NL30" s="337">
        <v>0</v>
      </c>
      <c r="NM30" s="338">
        <v>0</v>
      </c>
      <c r="NN30" s="335">
        <v>0</v>
      </c>
      <c r="NO30" s="339">
        <v>0</v>
      </c>
      <c r="NP30" s="402">
        <v>0</v>
      </c>
      <c r="NQ30" s="335">
        <v>0</v>
      </c>
      <c r="NR30" s="335">
        <v>0</v>
      </c>
      <c r="NS30" s="335">
        <v>0</v>
      </c>
      <c r="NT30" s="335">
        <v>0</v>
      </c>
      <c r="NU30" s="335">
        <v>0</v>
      </c>
      <c r="NV30" s="339">
        <v>0</v>
      </c>
      <c r="NW30" s="340">
        <v>0</v>
      </c>
      <c r="NX30" s="338">
        <v>0</v>
      </c>
      <c r="NY30" s="335">
        <v>0</v>
      </c>
      <c r="NZ30" s="339">
        <v>0</v>
      </c>
      <c r="OA30" s="402">
        <v>0</v>
      </c>
      <c r="OB30" s="335">
        <v>0</v>
      </c>
      <c r="OC30" s="335">
        <v>0</v>
      </c>
      <c r="OD30" s="335">
        <v>0</v>
      </c>
      <c r="OE30" s="335">
        <v>0</v>
      </c>
      <c r="OF30" s="335">
        <v>0</v>
      </c>
      <c r="OG30" s="339">
        <v>0</v>
      </c>
      <c r="OH30" s="340">
        <v>0</v>
      </c>
      <c r="OI30" s="338">
        <v>0</v>
      </c>
      <c r="OJ30" s="335">
        <v>0</v>
      </c>
      <c r="OK30" s="339">
        <v>0</v>
      </c>
      <c r="OL30" s="402">
        <v>0</v>
      </c>
      <c r="OM30" s="335">
        <v>0</v>
      </c>
      <c r="ON30" s="335">
        <v>547245</v>
      </c>
      <c r="OO30" s="335">
        <v>562317</v>
      </c>
      <c r="OP30" s="335">
        <v>553850</v>
      </c>
      <c r="OQ30" s="335">
        <v>306686</v>
      </c>
      <c r="OR30" s="339">
        <v>1970098</v>
      </c>
      <c r="OS30" s="344">
        <v>1970098</v>
      </c>
      <c r="OT30" s="338">
        <v>0</v>
      </c>
      <c r="OU30" s="335">
        <v>0</v>
      </c>
      <c r="OV30" s="339">
        <v>0</v>
      </c>
      <c r="OW30" s="402">
        <v>0</v>
      </c>
      <c r="OX30" s="335">
        <v>0</v>
      </c>
      <c r="OY30" s="335">
        <v>254713</v>
      </c>
      <c r="OZ30" s="335">
        <v>259920</v>
      </c>
      <c r="PA30" s="335">
        <v>553850</v>
      </c>
      <c r="PB30" s="335">
        <v>0</v>
      </c>
      <c r="PC30" s="339">
        <v>1068483</v>
      </c>
      <c r="PD30" s="344">
        <v>1068483</v>
      </c>
      <c r="PE30" s="338">
        <v>0</v>
      </c>
      <c r="PF30" s="335">
        <v>0</v>
      </c>
      <c r="PG30" s="339">
        <v>0</v>
      </c>
      <c r="PH30" s="402">
        <v>0</v>
      </c>
      <c r="PI30" s="335">
        <v>0</v>
      </c>
      <c r="PJ30" s="335">
        <v>292532</v>
      </c>
      <c r="PK30" s="335">
        <v>302397</v>
      </c>
      <c r="PL30" s="335">
        <v>0</v>
      </c>
      <c r="PM30" s="335">
        <v>306686</v>
      </c>
      <c r="PN30" s="339">
        <v>901615</v>
      </c>
      <c r="PO30" s="337">
        <v>901615</v>
      </c>
      <c r="PP30" s="338">
        <v>0</v>
      </c>
      <c r="PQ30" s="335">
        <v>0</v>
      </c>
      <c r="PR30" s="339">
        <v>0</v>
      </c>
      <c r="PS30" s="402">
        <v>0</v>
      </c>
      <c r="PT30" s="335">
        <v>0</v>
      </c>
      <c r="PU30" s="335">
        <v>0</v>
      </c>
      <c r="PV30" s="335">
        <v>0</v>
      </c>
      <c r="PW30" s="335">
        <v>0</v>
      </c>
      <c r="PX30" s="335">
        <v>0</v>
      </c>
      <c r="PY30" s="339">
        <v>0</v>
      </c>
      <c r="PZ30" s="340">
        <v>0</v>
      </c>
      <c r="QA30" s="338">
        <v>0</v>
      </c>
      <c r="QB30" s="335">
        <v>0</v>
      </c>
      <c r="QC30" s="339">
        <v>0</v>
      </c>
      <c r="QD30" s="402">
        <v>0</v>
      </c>
      <c r="QE30" s="335">
        <v>0</v>
      </c>
      <c r="QF30" s="335">
        <v>0</v>
      </c>
      <c r="QG30" s="335">
        <v>0</v>
      </c>
      <c r="QH30" s="335">
        <v>0</v>
      </c>
      <c r="QI30" s="335">
        <v>0</v>
      </c>
      <c r="QJ30" s="339">
        <v>0</v>
      </c>
      <c r="QK30" s="340">
        <v>0</v>
      </c>
      <c r="QL30" s="338">
        <v>140047</v>
      </c>
      <c r="QM30" s="335">
        <v>419540</v>
      </c>
      <c r="QN30" s="336">
        <v>559587</v>
      </c>
      <c r="QO30" s="341">
        <v>0</v>
      </c>
      <c r="QP30" s="335">
        <v>1228749</v>
      </c>
      <c r="QQ30" s="335">
        <v>3712497</v>
      </c>
      <c r="QR30" s="335">
        <v>1450089</v>
      </c>
      <c r="QS30" s="335">
        <v>1532019</v>
      </c>
      <c r="QT30" s="335">
        <v>311478</v>
      </c>
      <c r="QU30" s="339">
        <v>8234832</v>
      </c>
      <c r="QV30" s="344">
        <v>8794419</v>
      </c>
    </row>
    <row r="31" spans="2:464" ht="21" customHeight="1" x14ac:dyDescent="0.2">
      <c r="B31" s="399" t="s">
        <v>26</v>
      </c>
      <c r="C31" s="316">
        <v>216726</v>
      </c>
      <c r="D31" s="317">
        <v>491438</v>
      </c>
      <c r="E31" s="318">
        <v>708164</v>
      </c>
      <c r="F31" s="319">
        <v>0</v>
      </c>
      <c r="G31" s="317">
        <v>591078</v>
      </c>
      <c r="H31" s="317">
        <v>3163901</v>
      </c>
      <c r="I31" s="317">
        <v>1620604</v>
      </c>
      <c r="J31" s="317">
        <v>2358872</v>
      </c>
      <c r="K31" s="317">
        <v>867357</v>
      </c>
      <c r="L31" s="357">
        <v>8601812</v>
      </c>
      <c r="M31" s="320">
        <v>9309976</v>
      </c>
      <c r="N31" s="316">
        <v>54658</v>
      </c>
      <c r="O31" s="317">
        <v>230585</v>
      </c>
      <c r="P31" s="318">
        <v>285243</v>
      </c>
      <c r="Q31" s="316">
        <v>0</v>
      </c>
      <c r="R31" s="317">
        <v>210057</v>
      </c>
      <c r="S31" s="317">
        <v>1134285</v>
      </c>
      <c r="T31" s="317">
        <v>642232</v>
      </c>
      <c r="U31" s="317">
        <v>930110</v>
      </c>
      <c r="V31" s="317">
        <v>428840</v>
      </c>
      <c r="W31" s="318">
        <v>3345524</v>
      </c>
      <c r="X31" s="320">
        <v>3630767</v>
      </c>
      <c r="Y31" s="316">
        <v>0</v>
      </c>
      <c r="Z31" s="317">
        <v>0</v>
      </c>
      <c r="AA31" s="318">
        <v>0</v>
      </c>
      <c r="AB31" s="316">
        <v>0</v>
      </c>
      <c r="AC31" s="317">
        <v>95493</v>
      </c>
      <c r="AD31" s="317">
        <v>522680</v>
      </c>
      <c r="AE31" s="317">
        <v>470397</v>
      </c>
      <c r="AF31" s="317">
        <v>489901</v>
      </c>
      <c r="AG31" s="317">
        <v>305792</v>
      </c>
      <c r="AH31" s="318">
        <v>1884263</v>
      </c>
      <c r="AI31" s="320">
        <v>1884263</v>
      </c>
      <c r="AJ31" s="316">
        <v>0</v>
      </c>
      <c r="AK31" s="317">
        <v>0</v>
      </c>
      <c r="AL31" s="318">
        <v>0</v>
      </c>
      <c r="AM31" s="316">
        <v>0</v>
      </c>
      <c r="AN31" s="317">
        <v>0</v>
      </c>
      <c r="AO31" s="317">
        <v>0</v>
      </c>
      <c r="AP31" s="317">
        <v>14217</v>
      </c>
      <c r="AQ31" s="317">
        <v>0</v>
      </c>
      <c r="AR31" s="317">
        <v>0</v>
      </c>
      <c r="AS31" s="318">
        <v>14217</v>
      </c>
      <c r="AT31" s="320">
        <v>14217</v>
      </c>
      <c r="AU31" s="316">
        <v>39138</v>
      </c>
      <c r="AV31" s="317">
        <v>228505</v>
      </c>
      <c r="AW31" s="318">
        <v>267643</v>
      </c>
      <c r="AX31" s="316">
        <v>0</v>
      </c>
      <c r="AY31" s="317">
        <v>114564</v>
      </c>
      <c r="AZ31" s="317">
        <v>426326</v>
      </c>
      <c r="BA31" s="317">
        <v>95330</v>
      </c>
      <c r="BB31" s="317">
        <v>371281</v>
      </c>
      <c r="BC31" s="317">
        <v>90736</v>
      </c>
      <c r="BD31" s="318">
        <v>1098237</v>
      </c>
      <c r="BE31" s="320">
        <v>1365880</v>
      </c>
      <c r="BF31" s="316">
        <v>0</v>
      </c>
      <c r="BG31" s="317">
        <v>0</v>
      </c>
      <c r="BH31" s="321">
        <v>0</v>
      </c>
      <c r="BI31" s="322">
        <v>0</v>
      </c>
      <c r="BJ31" s="317">
        <v>0</v>
      </c>
      <c r="BK31" s="317">
        <v>32375</v>
      </c>
      <c r="BL31" s="317">
        <v>0</v>
      </c>
      <c r="BM31" s="317">
        <v>0</v>
      </c>
      <c r="BN31" s="317">
        <v>0</v>
      </c>
      <c r="BO31" s="318">
        <v>32375</v>
      </c>
      <c r="BP31" s="320">
        <v>32375</v>
      </c>
      <c r="BQ31" s="316">
        <v>15520</v>
      </c>
      <c r="BR31" s="317">
        <v>2080</v>
      </c>
      <c r="BS31" s="318">
        <v>17600</v>
      </c>
      <c r="BT31" s="316">
        <v>0</v>
      </c>
      <c r="BU31" s="317">
        <v>0</v>
      </c>
      <c r="BV31" s="317">
        <v>152904</v>
      </c>
      <c r="BW31" s="317">
        <v>62288</v>
      </c>
      <c r="BX31" s="317">
        <v>68928</v>
      </c>
      <c r="BY31" s="317">
        <v>32312</v>
      </c>
      <c r="BZ31" s="318">
        <v>316432</v>
      </c>
      <c r="CA31" s="320">
        <v>334032</v>
      </c>
      <c r="CB31" s="316">
        <v>20998</v>
      </c>
      <c r="CC31" s="317">
        <v>39236</v>
      </c>
      <c r="CD31" s="318">
        <v>60234</v>
      </c>
      <c r="CE31" s="316">
        <v>0</v>
      </c>
      <c r="CF31" s="317">
        <v>266718</v>
      </c>
      <c r="CG31" s="317">
        <v>928552</v>
      </c>
      <c r="CH31" s="317">
        <v>309926</v>
      </c>
      <c r="CI31" s="317">
        <v>451550</v>
      </c>
      <c r="CJ31" s="317">
        <v>160536</v>
      </c>
      <c r="CK31" s="318">
        <v>2117282</v>
      </c>
      <c r="CL31" s="320">
        <v>2177516</v>
      </c>
      <c r="CM31" s="316">
        <v>0</v>
      </c>
      <c r="CN31" s="317">
        <v>0</v>
      </c>
      <c r="CO31" s="318">
        <v>0</v>
      </c>
      <c r="CP31" s="322">
        <v>0</v>
      </c>
      <c r="CQ31" s="317">
        <v>213904</v>
      </c>
      <c r="CR31" s="317">
        <v>671743</v>
      </c>
      <c r="CS31" s="317">
        <v>309926</v>
      </c>
      <c r="CT31" s="317">
        <v>451550</v>
      </c>
      <c r="CU31" s="317">
        <v>0</v>
      </c>
      <c r="CV31" s="318">
        <v>1647123</v>
      </c>
      <c r="CW31" s="320">
        <v>1647123</v>
      </c>
      <c r="CX31" s="316">
        <v>20998</v>
      </c>
      <c r="CY31" s="317">
        <v>39236</v>
      </c>
      <c r="CZ31" s="318">
        <v>60234</v>
      </c>
      <c r="DA31" s="316">
        <v>0</v>
      </c>
      <c r="DB31" s="317">
        <v>52814</v>
      </c>
      <c r="DC31" s="317">
        <v>256809</v>
      </c>
      <c r="DD31" s="317">
        <v>0</v>
      </c>
      <c r="DE31" s="317">
        <v>0</v>
      </c>
      <c r="DF31" s="317">
        <v>160536</v>
      </c>
      <c r="DG31" s="318">
        <v>470159</v>
      </c>
      <c r="DH31" s="320">
        <v>530393</v>
      </c>
      <c r="DI31" s="316">
        <v>0</v>
      </c>
      <c r="DJ31" s="317">
        <v>0</v>
      </c>
      <c r="DK31" s="321">
        <v>0</v>
      </c>
      <c r="DL31" s="322">
        <v>0</v>
      </c>
      <c r="DM31" s="317">
        <v>40383</v>
      </c>
      <c r="DN31" s="317">
        <v>36982</v>
      </c>
      <c r="DO31" s="317">
        <v>198078</v>
      </c>
      <c r="DP31" s="317">
        <v>119440</v>
      </c>
      <c r="DQ31" s="317">
        <v>0</v>
      </c>
      <c r="DR31" s="318">
        <v>394883</v>
      </c>
      <c r="DS31" s="320">
        <v>394883</v>
      </c>
      <c r="DT31" s="316">
        <v>0</v>
      </c>
      <c r="DU31" s="317">
        <v>0</v>
      </c>
      <c r="DV31" s="318">
        <v>0</v>
      </c>
      <c r="DW31" s="316">
        <v>0</v>
      </c>
      <c r="DX31" s="317">
        <v>40383</v>
      </c>
      <c r="DY31" s="317">
        <v>36982</v>
      </c>
      <c r="DZ31" s="317">
        <v>170090</v>
      </c>
      <c r="EA31" s="317">
        <v>119440</v>
      </c>
      <c r="EB31" s="317">
        <v>0</v>
      </c>
      <c r="EC31" s="318">
        <v>366895</v>
      </c>
      <c r="ED31" s="320">
        <v>366895</v>
      </c>
      <c r="EE31" s="316">
        <v>0</v>
      </c>
      <c r="EF31" s="321">
        <v>0</v>
      </c>
      <c r="EG31" s="318">
        <v>0</v>
      </c>
      <c r="EH31" s="316">
        <v>0</v>
      </c>
      <c r="EI31" s="317">
        <v>0</v>
      </c>
      <c r="EJ31" s="317">
        <v>0</v>
      </c>
      <c r="EK31" s="317">
        <v>27988</v>
      </c>
      <c r="EL31" s="317">
        <v>0</v>
      </c>
      <c r="EM31" s="317">
        <v>0</v>
      </c>
      <c r="EN31" s="321">
        <v>27988</v>
      </c>
      <c r="EO31" s="320">
        <v>27988</v>
      </c>
      <c r="EP31" s="316">
        <v>0</v>
      </c>
      <c r="EQ31" s="317">
        <v>0</v>
      </c>
      <c r="ER31" s="321">
        <v>0</v>
      </c>
      <c r="ES31" s="322">
        <v>0</v>
      </c>
      <c r="ET31" s="317">
        <v>0</v>
      </c>
      <c r="EU31" s="317">
        <v>0</v>
      </c>
      <c r="EV31" s="317">
        <v>0</v>
      </c>
      <c r="EW31" s="317">
        <v>0</v>
      </c>
      <c r="EX31" s="317">
        <v>0</v>
      </c>
      <c r="EY31" s="318">
        <v>0</v>
      </c>
      <c r="EZ31" s="320">
        <v>0</v>
      </c>
      <c r="FA31" s="316">
        <v>0</v>
      </c>
      <c r="FB31" s="317">
        <v>0</v>
      </c>
      <c r="FC31" s="321">
        <v>0</v>
      </c>
      <c r="FD31" s="322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0</v>
      </c>
      <c r="FJ31" s="318">
        <v>0</v>
      </c>
      <c r="FK31" s="320">
        <v>0</v>
      </c>
      <c r="FL31" s="316">
        <v>26640</v>
      </c>
      <c r="FM31" s="317">
        <v>51424</v>
      </c>
      <c r="FN31" s="318">
        <v>78064</v>
      </c>
      <c r="FO31" s="316">
        <v>0</v>
      </c>
      <c r="FP31" s="317">
        <v>73920</v>
      </c>
      <c r="FQ31" s="317">
        <v>359744</v>
      </c>
      <c r="FR31" s="317">
        <v>73280</v>
      </c>
      <c r="FS31" s="317">
        <v>219480</v>
      </c>
      <c r="FT31" s="317">
        <v>42216</v>
      </c>
      <c r="FU31" s="318">
        <v>768640</v>
      </c>
      <c r="FV31" s="320">
        <v>846704</v>
      </c>
      <c r="FW31" s="323">
        <v>26640</v>
      </c>
      <c r="FX31" s="317">
        <v>51424</v>
      </c>
      <c r="FY31" s="321">
        <v>78064</v>
      </c>
      <c r="FZ31" s="322">
        <v>0</v>
      </c>
      <c r="GA31" s="317">
        <v>73920</v>
      </c>
      <c r="GB31" s="317">
        <v>242144</v>
      </c>
      <c r="GC31" s="317">
        <v>73280</v>
      </c>
      <c r="GD31" s="317">
        <v>219480</v>
      </c>
      <c r="GE31" s="317">
        <v>42216</v>
      </c>
      <c r="GF31" s="318">
        <v>651040</v>
      </c>
      <c r="GG31" s="324">
        <v>729104</v>
      </c>
      <c r="GH31" s="323">
        <v>0</v>
      </c>
      <c r="GI31" s="317">
        <v>0</v>
      </c>
      <c r="GJ31" s="321">
        <v>0</v>
      </c>
      <c r="GK31" s="322">
        <v>0</v>
      </c>
      <c r="GL31" s="317">
        <v>0</v>
      </c>
      <c r="GM31" s="317">
        <v>0</v>
      </c>
      <c r="GN31" s="317">
        <v>0</v>
      </c>
      <c r="GO31" s="317">
        <v>0</v>
      </c>
      <c r="GP31" s="317">
        <v>0</v>
      </c>
      <c r="GQ31" s="318">
        <v>0</v>
      </c>
      <c r="GR31" s="320">
        <v>0</v>
      </c>
      <c r="GS31" s="316">
        <v>0</v>
      </c>
      <c r="GT31" s="317">
        <v>0</v>
      </c>
      <c r="GU31" s="318">
        <v>0</v>
      </c>
      <c r="GV31" s="316">
        <v>0</v>
      </c>
      <c r="GW31" s="317">
        <v>0</v>
      </c>
      <c r="GX31" s="317">
        <v>117600</v>
      </c>
      <c r="GY31" s="317">
        <v>0</v>
      </c>
      <c r="GZ31" s="317">
        <v>0</v>
      </c>
      <c r="HA31" s="317">
        <v>0</v>
      </c>
      <c r="HB31" s="321">
        <v>117600</v>
      </c>
      <c r="HC31" s="320">
        <v>117600</v>
      </c>
      <c r="HD31" s="316">
        <v>114430</v>
      </c>
      <c r="HE31" s="317">
        <v>170193</v>
      </c>
      <c r="HF31" s="321">
        <v>284623</v>
      </c>
      <c r="HG31" s="322">
        <v>0</v>
      </c>
      <c r="HH31" s="317">
        <v>0</v>
      </c>
      <c r="HI31" s="317">
        <v>704338</v>
      </c>
      <c r="HJ31" s="317">
        <v>397088</v>
      </c>
      <c r="HK31" s="317">
        <v>638292</v>
      </c>
      <c r="HL31" s="317">
        <v>235765</v>
      </c>
      <c r="HM31" s="318">
        <v>1975483</v>
      </c>
      <c r="HN31" s="320">
        <v>2260106</v>
      </c>
      <c r="HO31" s="316">
        <v>0</v>
      </c>
      <c r="HP31" s="317">
        <v>0</v>
      </c>
      <c r="HQ31" s="321">
        <v>0</v>
      </c>
      <c r="HR31" s="322">
        <v>0</v>
      </c>
      <c r="HS31" s="317">
        <v>0</v>
      </c>
      <c r="HT31" s="317">
        <v>0</v>
      </c>
      <c r="HU31" s="317">
        <v>0</v>
      </c>
      <c r="HV31" s="317">
        <v>0</v>
      </c>
      <c r="HW31" s="317">
        <v>0</v>
      </c>
      <c r="HX31" s="318">
        <v>0</v>
      </c>
      <c r="HY31" s="319">
        <v>0</v>
      </c>
      <c r="HZ31" s="323">
        <v>0</v>
      </c>
      <c r="IA31" s="317">
        <v>0</v>
      </c>
      <c r="IB31" s="318">
        <v>0</v>
      </c>
      <c r="IC31" s="316">
        <v>0</v>
      </c>
      <c r="ID31" s="317">
        <v>0</v>
      </c>
      <c r="IE31" s="317">
        <v>0</v>
      </c>
      <c r="IF31" s="317">
        <v>0</v>
      </c>
      <c r="IG31" s="317">
        <v>0</v>
      </c>
      <c r="IH31" s="317">
        <v>0</v>
      </c>
      <c r="II31" s="321">
        <v>0</v>
      </c>
      <c r="IJ31" s="320">
        <v>0</v>
      </c>
      <c r="IK31" s="325">
        <v>0</v>
      </c>
      <c r="IL31" s="326">
        <v>0</v>
      </c>
      <c r="IM31" s="327">
        <v>0</v>
      </c>
      <c r="IN31" s="328">
        <v>0</v>
      </c>
      <c r="IO31" s="326">
        <v>153343</v>
      </c>
      <c r="IP31" s="329">
        <v>695144</v>
      </c>
      <c r="IQ31" s="327">
        <v>617248</v>
      </c>
      <c r="IR31" s="326">
        <v>78148</v>
      </c>
      <c r="IS31" s="327">
        <v>356918</v>
      </c>
      <c r="IT31" s="330">
        <v>1900801</v>
      </c>
      <c r="IU31" s="331">
        <v>1900801</v>
      </c>
      <c r="IV31" s="332">
        <v>0</v>
      </c>
      <c r="IW31" s="333">
        <v>0</v>
      </c>
      <c r="IX31" s="334">
        <v>0</v>
      </c>
      <c r="IY31" s="394">
        <v>0</v>
      </c>
      <c r="IZ31" s="335">
        <v>0</v>
      </c>
      <c r="JA31" s="335">
        <v>0</v>
      </c>
      <c r="JB31" s="335">
        <v>0</v>
      </c>
      <c r="JC31" s="335">
        <v>0</v>
      </c>
      <c r="JD31" s="335">
        <v>0</v>
      </c>
      <c r="JE31" s="336">
        <v>0</v>
      </c>
      <c r="JF31" s="337">
        <v>0</v>
      </c>
      <c r="JG31" s="338">
        <v>0</v>
      </c>
      <c r="JH31" s="335">
        <v>0</v>
      </c>
      <c r="JI31" s="339">
        <v>0</v>
      </c>
      <c r="JJ31" s="402">
        <v>0</v>
      </c>
      <c r="JK31" s="335">
        <v>0</v>
      </c>
      <c r="JL31" s="335">
        <v>0</v>
      </c>
      <c r="JM31" s="335">
        <v>0</v>
      </c>
      <c r="JN31" s="335">
        <v>0</v>
      </c>
      <c r="JO31" s="335">
        <v>0</v>
      </c>
      <c r="JP31" s="339">
        <v>0</v>
      </c>
      <c r="JQ31" s="340">
        <v>0</v>
      </c>
      <c r="JR31" s="338">
        <v>0</v>
      </c>
      <c r="JS31" s="335">
        <v>0</v>
      </c>
      <c r="JT31" s="336">
        <v>0</v>
      </c>
      <c r="JU31" s="341">
        <v>0</v>
      </c>
      <c r="JV31" s="335">
        <v>17483</v>
      </c>
      <c r="JW31" s="335">
        <v>267864</v>
      </c>
      <c r="JX31" s="335">
        <v>120740</v>
      </c>
      <c r="JY31" s="335">
        <v>78148</v>
      </c>
      <c r="JZ31" s="335">
        <v>91583</v>
      </c>
      <c r="KA31" s="339">
        <v>575818</v>
      </c>
      <c r="KB31" s="337">
        <v>575818</v>
      </c>
      <c r="KC31" s="338">
        <v>0</v>
      </c>
      <c r="KD31" s="335">
        <v>0</v>
      </c>
      <c r="KE31" s="336">
        <v>0</v>
      </c>
      <c r="KF31" s="341">
        <v>0</v>
      </c>
      <c r="KG31" s="335">
        <v>0</v>
      </c>
      <c r="KH31" s="335">
        <v>0</v>
      </c>
      <c r="KI31" s="335">
        <v>0</v>
      </c>
      <c r="KJ31" s="335">
        <v>0</v>
      </c>
      <c r="KK31" s="335">
        <v>0</v>
      </c>
      <c r="KL31" s="339">
        <v>0</v>
      </c>
      <c r="KM31" s="337">
        <v>0</v>
      </c>
      <c r="KN31" s="342">
        <v>0</v>
      </c>
      <c r="KO31" s="343">
        <v>0</v>
      </c>
      <c r="KP31" s="339">
        <v>0</v>
      </c>
      <c r="KQ31" s="341">
        <v>0</v>
      </c>
      <c r="KR31" s="335">
        <v>135860</v>
      </c>
      <c r="KS31" s="335">
        <v>186864</v>
      </c>
      <c r="KT31" s="335">
        <v>0</v>
      </c>
      <c r="KU31" s="335">
        <v>0</v>
      </c>
      <c r="KV31" s="335">
        <v>0</v>
      </c>
      <c r="KW31" s="339">
        <v>322724</v>
      </c>
      <c r="KX31" s="344">
        <v>322724</v>
      </c>
      <c r="KY31" s="342">
        <v>0</v>
      </c>
      <c r="KZ31" s="343">
        <v>0</v>
      </c>
      <c r="LA31" s="339">
        <v>0</v>
      </c>
      <c r="LB31" s="341">
        <v>0</v>
      </c>
      <c r="LC31" s="335">
        <v>0</v>
      </c>
      <c r="LD31" s="335">
        <v>0</v>
      </c>
      <c r="LE31" s="335">
        <v>0</v>
      </c>
      <c r="LF31" s="335">
        <v>0</v>
      </c>
      <c r="LG31" s="335">
        <v>0</v>
      </c>
      <c r="LH31" s="339">
        <v>0</v>
      </c>
      <c r="LI31" s="344">
        <v>0</v>
      </c>
      <c r="LJ31" s="332">
        <v>0</v>
      </c>
      <c r="LK31" s="333">
        <v>0</v>
      </c>
      <c r="LL31" s="334">
        <v>0</v>
      </c>
      <c r="LM31" s="402">
        <v>0</v>
      </c>
      <c r="LN31" s="335">
        <v>0</v>
      </c>
      <c r="LO31" s="335">
        <v>240416</v>
      </c>
      <c r="LP31" s="335">
        <v>496508</v>
      </c>
      <c r="LQ31" s="335">
        <v>0</v>
      </c>
      <c r="LR31" s="335">
        <v>265335</v>
      </c>
      <c r="LS31" s="339">
        <v>1002259</v>
      </c>
      <c r="LT31" s="337">
        <v>1002259</v>
      </c>
      <c r="LU31" s="332">
        <v>0</v>
      </c>
      <c r="LV31" s="333">
        <v>0</v>
      </c>
      <c r="LW31" s="334">
        <v>0</v>
      </c>
      <c r="LX31" s="402">
        <v>0</v>
      </c>
      <c r="LY31" s="335">
        <v>0</v>
      </c>
      <c r="LZ31" s="335">
        <v>0</v>
      </c>
      <c r="MA31" s="335">
        <v>0</v>
      </c>
      <c r="MB31" s="335">
        <v>0</v>
      </c>
      <c r="MC31" s="335">
        <v>0</v>
      </c>
      <c r="MD31" s="339">
        <v>0</v>
      </c>
      <c r="ME31" s="337">
        <v>0</v>
      </c>
      <c r="MF31" s="338">
        <v>0</v>
      </c>
      <c r="MG31" s="335">
        <v>0</v>
      </c>
      <c r="MH31" s="339">
        <v>0</v>
      </c>
      <c r="MI31" s="402">
        <v>0</v>
      </c>
      <c r="MJ31" s="335">
        <v>0</v>
      </c>
      <c r="MK31" s="335">
        <v>0</v>
      </c>
      <c r="ML31" s="335">
        <v>0</v>
      </c>
      <c r="MM31" s="335">
        <v>0</v>
      </c>
      <c r="MN31" s="335">
        <v>0</v>
      </c>
      <c r="MO31" s="339">
        <v>0</v>
      </c>
      <c r="MP31" s="340">
        <v>0</v>
      </c>
      <c r="MQ31" s="338">
        <v>0</v>
      </c>
      <c r="MR31" s="335">
        <v>0</v>
      </c>
      <c r="MS31" s="339">
        <v>0</v>
      </c>
      <c r="MT31" s="402">
        <v>0</v>
      </c>
      <c r="MU31" s="335">
        <v>0</v>
      </c>
      <c r="MV31" s="335">
        <v>0</v>
      </c>
      <c r="MW31" s="335">
        <v>0</v>
      </c>
      <c r="MX31" s="335">
        <v>0</v>
      </c>
      <c r="MY31" s="335">
        <v>0</v>
      </c>
      <c r="MZ31" s="339">
        <v>0</v>
      </c>
      <c r="NA31" s="340">
        <v>0</v>
      </c>
      <c r="NB31" s="338">
        <v>0</v>
      </c>
      <c r="NC31" s="335">
        <v>0</v>
      </c>
      <c r="ND31" s="339">
        <v>0</v>
      </c>
      <c r="NE31" s="402">
        <v>0</v>
      </c>
      <c r="NF31" s="335">
        <v>0</v>
      </c>
      <c r="NG31" s="335">
        <v>0</v>
      </c>
      <c r="NH31" s="335">
        <v>0</v>
      </c>
      <c r="NI31" s="335">
        <v>0</v>
      </c>
      <c r="NJ31" s="335">
        <v>0</v>
      </c>
      <c r="NK31" s="339">
        <v>0</v>
      </c>
      <c r="NL31" s="337">
        <v>0</v>
      </c>
      <c r="NM31" s="338">
        <v>0</v>
      </c>
      <c r="NN31" s="335">
        <v>0</v>
      </c>
      <c r="NO31" s="339">
        <v>0</v>
      </c>
      <c r="NP31" s="402">
        <v>0</v>
      </c>
      <c r="NQ31" s="335">
        <v>0</v>
      </c>
      <c r="NR31" s="335">
        <v>0</v>
      </c>
      <c r="NS31" s="335">
        <v>0</v>
      </c>
      <c r="NT31" s="335">
        <v>0</v>
      </c>
      <c r="NU31" s="335">
        <v>0</v>
      </c>
      <c r="NV31" s="339">
        <v>0</v>
      </c>
      <c r="NW31" s="340">
        <v>0</v>
      </c>
      <c r="NX31" s="338">
        <v>0</v>
      </c>
      <c r="NY31" s="335">
        <v>0</v>
      </c>
      <c r="NZ31" s="339">
        <v>0</v>
      </c>
      <c r="OA31" s="402">
        <v>0</v>
      </c>
      <c r="OB31" s="335">
        <v>0</v>
      </c>
      <c r="OC31" s="335">
        <v>0</v>
      </c>
      <c r="OD31" s="335">
        <v>0</v>
      </c>
      <c r="OE31" s="335">
        <v>0</v>
      </c>
      <c r="OF31" s="335">
        <v>0</v>
      </c>
      <c r="OG31" s="339">
        <v>0</v>
      </c>
      <c r="OH31" s="340">
        <v>0</v>
      </c>
      <c r="OI31" s="338">
        <v>0</v>
      </c>
      <c r="OJ31" s="335">
        <v>0</v>
      </c>
      <c r="OK31" s="339">
        <v>0</v>
      </c>
      <c r="OL31" s="402">
        <v>0</v>
      </c>
      <c r="OM31" s="335">
        <v>0</v>
      </c>
      <c r="ON31" s="335">
        <v>583138</v>
      </c>
      <c r="OO31" s="335">
        <v>1166016</v>
      </c>
      <c r="OP31" s="335">
        <v>569122</v>
      </c>
      <c r="OQ31" s="335">
        <v>0</v>
      </c>
      <c r="OR31" s="339">
        <v>2318276</v>
      </c>
      <c r="OS31" s="344">
        <v>2318276</v>
      </c>
      <c r="OT31" s="338">
        <v>0</v>
      </c>
      <c r="OU31" s="335">
        <v>0</v>
      </c>
      <c r="OV31" s="339">
        <v>0</v>
      </c>
      <c r="OW31" s="402">
        <v>0</v>
      </c>
      <c r="OX31" s="335">
        <v>0</v>
      </c>
      <c r="OY31" s="335">
        <v>0</v>
      </c>
      <c r="OZ31" s="335">
        <v>887587</v>
      </c>
      <c r="PA31" s="335">
        <v>280577</v>
      </c>
      <c r="PB31" s="335">
        <v>0</v>
      </c>
      <c r="PC31" s="339">
        <v>1168164</v>
      </c>
      <c r="PD31" s="344">
        <v>1168164</v>
      </c>
      <c r="PE31" s="338">
        <v>0</v>
      </c>
      <c r="PF31" s="335">
        <v>0</v>
      </c>
      <c r="PG31" s="339">
        <v>0</v>
      </c>
      <c r="PH31" s="402">
        <v>0</v>
      </c>
      <c r="PI31" s="335">
        <v>0</v>
      </c>
      <c r="PJ31" s="335">
        <v>583138</v>
      </c>
      <c r="PK31" s="335">
        <v>278429</v>
      </c>
      <c r="PL31" s="335">
        <v>288545</v>
      </c>
      <c r="PM31" s="335">
        <v>0</v>
      </c>
      <c r="PN31" s="339">
        <v>1150112</v>
      </c>
      <c r="PO31" s="337">
        <v>1150112</v>
      </c>
      <c r="PP31" s="338">
        <v>0</v>
      </c>
      <c r="PQ31" s="335">
        <v>0</v>
      </c>
      <c r="PR31" s="339">
        <v>0</v>
      </c>
      <c r="PS31" s="402">
        <v>0</v>
      </c>
      <c r="PT31" s="335">
        <v>0</v>
      </c>
      <c r="PU31" s="335">
        <v>0</v>
      </c>
      <c r="PV31" s="335">
        <v>0</v>
      </c>
      <c r="PW31" s="335">
        <v>0</v>
      </c>
      <c r="PX31" s="335">
        <v>0</v>
      </c>
      <c r="PY31" s="339">
        <v>0</v>
      </c>
      <c r="PZ31" s="340">
        <v>0</v>
      </c>
      <c r="QA31" s="338">
        <v>0</v>
      </c>
      <c r="QB31" s="335">
        <v>0</v>
      </c>
      <c r="QC31" s="339">
        <v>0</v>
      </c>
      <c r="QD31" s="402">
        <v>0</v>
      </c>
      <c r="QE31" s="335">
        <v>0</v>
      </c>
      <c r="QF31" s="335">
        <v>0</v>
      </c>
      <c r="QG31" s="335">
        <v>0</v>
      </c>
      <c r="QH31" s="335">
        <v>0</v>
      </c>
      <c r="QI31" s="335">
        <v>0</v>
      </c>
      <c r="QJ31" s="339">
        <v>0</v>
      </c>
      <c r="QK31" s="340">
        <v>0</v>
      </c>
      <c r="QL31" s="338">
        <v>216726</v>
      </c>
      <c r="QM31" s="335">
        <v>491438</v>
      </c>
      <c r="QN31" s="336">
        <v>708164</v>
      </c>
      <c r="QO31" s="341">
        <v>0</v>
      </c>
      <c r="QP31" s="335">
        <v>744421</v>
      </c>
      <c r="QQ31" s="335">
        <v>4442183</v>
      </c>
      <c r="QR31" s="335">
        <v>3403868</v>
      </c>
      <c r="QS31" s="335">
        <v>3006142</v>
      </c>
      <c r="QT31" s="335">
        <v>1224275</v>
      </c>
      <c r="QU31" s="339">
        <v>12820889</v>
      </c>
      <c r="QV31" s="344">
        <v>13529053</v>
      </c>
    </row>
    <row r="32" spans="2:464" ht="21" customHeight="1" x14ac:dyDescent="0.2">
      <c r="B32" s="399" t="s">
        <v>27</v>
      </c>
      <c r="C32" s="316">
        <v>416785</v>
      </c>
      <c r="D32" s="317">
        <v>862475</v>
      </c>
      <c r="E32" s="318">
        <v>1279260</v>
      </c>
      <c r="F32" s="319">
        <v>0</v>
      </c>
      <c r="G32" s="317">
        <v>1123440</v>
      </c>
      <c r="H32" s="317">
        <v>1343069</v>
      </c>
      <c r="I32" s="317">
        <v>805758</v>
      </c>
      <c r="J32" s="317">
        <v>1889949</v>
      </c>
      <c r="K32" s="317">
        <v>2256527</v>
      </c>
      <c r="L32" s="357">
        <v>7418743</v>
      </c>
      <c r="M32" s="320">
        <v>8698003</v>
      </c>
      <c r="N32" s="316">
        <v>137881</v>
      </c>
      <c r="O32" s="317">
        <v>134544</v>
      </c>
      <c r="P32" s="318">
        <v>272425</v>
      </c>
      <c r="Q32" s="316">
        <v>0</v>
      </c>
      <c r="R32" s="317">
        <v>303502</v>
      </c>
      <c r="S32" s="317">
        <v>449093</v>
      </c>
      <c r="T32" s="317">
        <v>390147</v>
      </c>
      <c r="U32" s="317">
        <v>947742</v>
      </c>
      <c r="V32" s="317">
        <v>1038417</v>
      </c>
      <c r="W32" s="318">
        <v>3128901</v>
      </c>
      <c r="X32" s="320">
        <v>3401326</v>
      </c>
      <c r="Y32" s="316">
        <v>0</v>
      </c>
      <c r="Z32" s="317">
        <v>0</v>
      </c>
      <c r="AA32" s="318">
        <v>0</v>
      </c>
      <c r="AB32" s="316">
        <v>0</v>
      </c>
      <c r="AC32" s="317">
        <v>150636</v>
      </c>
      <c r="AD32" s="317">
        <v>270624</v>
      </c>
      <c r="AE32" s="317">
        <v>203631</v>
      </c>
      <c r="AF32" s="317">
        <v>238034</v>
      </c>
      <c r="AG32" s="317">
        <v>621874</v>
      </c>
      <c r="AH32" s="318">
        <v>1484799</v>
      </c>
      <c r="AI32" s="320">
        <v>1484799</v>
      </c>
      <c r="AJ32" s="316">
        <v>0</v>
      </c>
      <c r="AK32" s="317">
        <v>0</v>
      </c>
      <c r="AL32" s="318">
        <v>0</v>
      </c>
      <c r="AM32" s="316">
        <v>0</v>
      </c>
      <c r="AN32" s="317">
        <v>0</v>
      </c>
      <c r="AO32" s="317">
        <v>0</v>
      </c>
      <c r="AP32" s="317">
        <v>11544</v>
      </c>
      <c r="AQ32" s="317">
        <v>93543</v>
      </c>
      <c r="AR32" s="317">
        <v>46180</v>
      </c>
      <c r="AS32" s="318">
        <v>151267</v>
      </c>
      <c r="AT32" s="320">
        <v>151267</v>
      </c>
      <c r="AU32" s="316">
        <v>135801</v>
      </c>
      <c r="AV32" s="317">
        <v>114512</v>
      </c>
      <c r="AW32" s="318">
        <v>250313</v>
      </c>
      <c r="AX32" s="316">
        <v>0</v>
      </c>
      <c r="AY32" s="317">
        <v>36978</v>
      </c>
      <c r="AZ32" s="317">
        <v>152773</v>
      </c>
      <c r="BA32" s="317">
        <v>136052</v>
      </c>
      <c r="BB32" s="317">
        <v>527725</v>
      </c>
      <c r="BC32" s="317">
        <v>263075</v>
      </c>
      <c r="BD32" s="318">
        <v>1116603</v>
      </c>
      <c r="BE32" s="320">
        <v>1366916</v>
      </c>
      <c r="BF32" s="316">
        <v>0</v>
      </c>
      <c r="BG32" s="317">
        <v>0</v>
      </c>
      <c r="BH32" s="321">
        <v>0</v>
      </c>
      <c r="BI32" s="322">
        <v>0</v>
      </c>
      <c r="BJ32" s="317">
        <v>0</v>
      </c>
      <c r="BK32" s="317">
        <v>0</v>
      </c>
      <c r="BL32" s="317">
        <v>0</v>
      </c>
      <c r="BM32" s="317">
        <v>0</v>
      </c>
      <c r="BN32" s="317">
        <v>0</v>
      </c>
      <c r="BO32" s="318">
        <v>0</v>
      </c>
      <c r="BP32" s="320">
        <v>0</v>
      </c>
      <c r="BQ32" s="316">
        <v>2080</v>
      </c>
      <c r="BR32" s="317">
        <v>20032</v>
      </c>
      <c r="BS32" s="318">
        <v>22112</v>
      </c>
      <c r="BT32" s="316">
        <v>0</v>
      </c>
      <c r="BU32" s="317">
        <v>115888</v>
      </c>
      <c r="BV32" s="317">
        <v>25696</v>
      </c>
      <c r="BW32" s="317">
        <v>38920</v>
      </c>
      <c r="BX32" s="317">
        <v>88440</v>
      </c>
      <c r="BY32" s="317">
        <v>107288</v>
      </c>
      <c r="BZ32" s="318">
        <v>376232</v>
      </c>
      <c r="CA32" s="320">
        <v>398344</v>
      </c>
      <c r="CB32" s="316">
        <v>40128</v>
      </c>
      <c r="CC32" s="317">
        <v>197630</v>
      </c>
      <c r="CD32" s="318">
        <v>237758</v>
      </c>
      <c r="CE32" s="316">
        <v>0</v>
      </c>
      <c r="CF32" s="317">
        <v>191849</v>
      </c>
      <c r="CG32" s="317">
        <v>510361</v>
      </c>
      <c r="CH32" s="317">
        <v>295691</v>
      </c>
      <c r="CI32" s="317">
        <v>285371</v>
      </c>
      <c r="CJ32" s="317">
        <v>360343</v>
      </c>
      <c r="CK32" s="318">
        <v>1643615</v>
      </c>
      <c r="CL32" s="320">
        <v>1881373</v>
      </c>
      <c r="CM32" s="316">
        <v>0</v>
      </c>
      <c r="CN32" s="317">
        <v>0</v>
      </c>
      <c r="CO32" s="318">
        <v>0</v>
      </c>
      <c r="CP32" s="322">
        <v>0</v>
      </c>
      <c r="CQ32" s="317">
        <v>133613</v>
      </c>
      <c r="CR32" s="317">
        <v>337638</v>
      </c>
      <c r="CS32" s="317">
        <v>295691</v>
      </c>
      <c r="CT32" s="317">
        <v>221673</v>
      </c>
      <c r="CU32" s="317">
        <v>173635</v>
      </c>
      <c r="CV32" s="318">
        <v>1162250</v>
      </c>
      <c r="CW32" s="320">
        <v>1162250</v>
      </c>
      <c r="CX32" s="316">
        <v>40128</v>
      </c>
      <c r="CY32" s="317">
        <v>197630</v>
      </c>
      <c r="CZ32" s="318">
        <v>237758</v>
      </c>
      <c r="DA32" s="316">
        <v>0</v>
      </c>
      <c r="DB32" s="317">
        <v>58236</v>
      </c>
      <c r="DC32" s="317">
        <v>172723</v>
      </c>
      <c r="DD32" s="317">
        <v>0</v>
      </c>
      <c r="DE32" s="317">
        <v>63698</v>
      </c>
      <c r="DF32" s="317">
        <v>186708</v>
      </c>
      <c r="DG32" s="318">
        <v>481365</v>
      </c>
      <c r="DH32" s="320">
        <v>719123</v>
      </c>
      <c r="DI32" s="316">
        <v>0</v>
      </c>
      <c r="DJ32" s="317">
        <v>0</v>
      </c>
      <c r="DK32" s="321">
        <v>0</v>
      </c>
      <c r="DL32" s="322">
        <v>0</v>
      </c>
      <c r="DM32" s="317">
        <v>148520</v>
      </c>
      <c r="DN32" s="317">
        <v>133511</v>
      </c>
      <c r="DO32" s="317">
        <v>0</v>
      </c>
      <c r="DP32" s="317">
        <v>0</v>
      </c>
      <c r="DQ32" s="317">
        <v>19436</v>
      </c>
      <c r="DR32" s="318">
        <v>301467</v>
      </c>
      <c r="DS32" s="320">
        <v>301467</v>
      </c>
      <c r="DT32" s="316">
        <v>0</v>
      </c>
      <c r="DU32" s="317">
        <v>0</v>
      </c>
      <c r="DV32" s="318">
        <v>0</v>
      </c>
      <c r="DW32" s="316">
        <v>0</v>
      </c>
      <c r="DX32" s="317">
        <v>0</v>
      </c>
      <c r="DY32" s="317">
        <v>133511</v>
      </c>
      <c r="DZ32" s="317">
        <v>0</v>
      </c>
      <c r="EA32" s="317">
        <v>0</v>
      </c>
      <c r="EB32" s="317">
        <v>19436</v>
      </c>
      <c r="EC32" s="318">
        <v>152947</v>
      </c>
      <c r="ED32" s="320">
        <v>152947</v>
      </c>
      <c r="EE32" s="316">
        <v>0</v>
      </c>
      <c r="EF32" s="321">
        <v>0</v>
      </c>
      <c r="EG32" s="318">
        <v>0</v>
      </c>
      <c r="EH32" s="316">
        <v>0</v>
      </c>
      <c r="EI32" s="317">
        <v>148520</v>
      </c>
      <c r="EJ32" s="317">
        <v>0</v>
      </c>
      <c r="EK32" s="317">
        <v>0</v>
      </c>
      <c r="EL32" s="317">
        <v>0</v>
      </c>
      <c r="EM32" s="317">
        <v>0</v>
      </c>
      <c r="EN32" s="321">
        <v>148520</v>
      </c>
      <c r="EO32" s="320">
        <v>148520</v>
      </c>
      <c r="EP32" s="316">
        <v>0</v>
      </c>
      <c r="EQ32" s="317">
        <v>0</v>
      </c>
      <c r="ER32" s="321">
        <v>0</v>
      </c>
      <c r="ES32" s="322">
        <v>0</v>
      </c>
      <c r="ET32" s="317">
        <v>0</v>
      </c>
      <c r="EU32" s="317">
        <v>0</v>
      </c>
      <c r="EV32" s="317">
        <v>0</v>
      </c>
      <c r="EW32" s="317">
        <v>0</v>
      </c>
      <c r="EX32" s="317">
        <v>0</v>
      </c>
      <c r="EY32" s="318">
        <v>0</v>
      </c>
      <c r="EZ32" s="320">
        <v>0</v>
      </c>
      <c r="FA32" s="316">
        <v>0</v>
      </c>
      <c r="FB32" s="317">
        <v>0</v>
      </c>
      <c r="FC32" s="321">
        <v>0</v>
      </c>
      <c r="FD32" s="322">
        <v>0</v>
      </c>
      <c r="FE32" s="317">
        <v>0</v>
      </c>
      <c r="FF32" s="317">
        <v>0</v>
      </c>
      <c r="FG32" s="317">
        <v>0</v>
      </c>
      <c r="FH32" s="317">
        <v>0</v>
      </c>
      <c r="FI32" s="317">
        <v>0</v>
      </c>
      <c r="FJ32" s="318">
        <v>0</v>
      </c>
      <c r="FK32" s="320">
        <v>0</v>
      </c>
      <c r="FL32" s="316">
        <v>185587</v>
      </c>
      <c r="FM32" s="317">
        <v>176880</v>
      </c>
      <c r="FN32" s="318">
        <v>362467</v>
      </c>
      <c r="FO32" s="316">
        <v>0</v>
      </c>
      <c r="FP32" s="317">
        <v>5600</v>
      </c>
      <c r="FQ32" s="317">
        <v>250104</v>
      </c>
      <c r="FR32" s="317">
        <v>119920</v>
      </c>
      <c r="FS32" s="317">
        <v>180640</v>
      </c>
      <c r="FT32" s="317">
        <v>152784</v>
      </c>
      <c r="FU32" s="318">
        <v>709048</v>
      </c>
      <c r="FV32" s="320">
        <v>1071515</v>
      </c>
      <c r="FW32" s="323">
        <v>83760</v>
      </c>
      <c r="FX32" s="317">
        <v>110480</v>
      </c>
      <c r="FY32" s="321">
        <v>194240</v>
      </c>
      <c r="FZ32" s="322">
        <v>0</v>
      </c>
      <c r="GA32" s="317">
        <v>5600</v>
      </c>
      <c r="GB32" s="317">
        <v>200584</v>
      </c>
      <c r="GC32" s="317">
        <v>119920</v>
      </c>
      <c r="GD32" s="317">
        <v>180640</v>
      </c>
      <c r="GE32" s="317">
        <v>152784</v>
      </c>
      <c r="GF32" s="318">
        <v>659528</v>
      </c>
      <c r="GG32" s="324">
        <v>853768</v>
      </c>
      <c r="GH32" s="323">
        <v>20627</v>
      </c>
      <c r="GI32" s="317">
        <v>0</v>
      </c>
      <c r="GJ32" s="321">
        <v>20627</v>
      </c>
      <c r="GK32" s="322">
        <v>0</v>
      </c>
      <c r="GL32" s="317">
        <v>0</v>
      </c>
      <c r="GM32" s="317">
        <v>0</v>
      </c>
      <c r="GN32" s="317">
        <v>0</v>
      </c>
      <c r="GO32" s="317">
        <v>0</v>
      </c>
      <c r="GP32" s="317">
        <v>0</v>
      </c>
      <c r="GQ32" s="318">
        <v>0</v>
      </c>
      <c r="GR32" s="320">
        <v>20627</v>
      </c>
      <c r="GS32" s="316">
        <v>81200</v>
      </c>
      <c r="GT32" s="317">
        <v>66400</v>
      </c>
      <c r="GU32" s="318">
        <v>147600</v>
      </c>
      <c r="GV32" s="316">
        <v>0</v>
      </c>
      <c r="GW32" s="317">
        <v>0</v>
      </c>
      <c r="GX32" s="317">
        <v>49520</v>
      </c>
      <c r="GY32" s="317">
        <v>0</v>
      </c>
      <c r="GZ32" s="317">
        <v>0</v>
      </c>
      <c r="HA32" s="317">
        <v>0</v>
      </c>
      <c r="HB32" s="321">
        <v>49520</v>
      </c>
      <c r="HC32" s="320">
        <v>197120</v>
      </c>
      <c r="HD32" s="316">
        <v>53189</v>
      </c>
      <c r="HE32" s="317">
        <v>353421</v>
      </c>
      <c r="HF32" s="321">
        <v>406610</v>
      </c>
      <c r="HG32" s="322">
        <v>0</v>
      </c>
      <c r="HH32" s="317">
        <v>473969</v>
      </c>
      <c r="HI32" s="317">
        <v>0</v>
      </c>
      <c r="HJ32" s="317">
        <v>0</v>
      </c>
      <c r="HK32" s="317">
        <v>476196</v>
      </c>
      <c r="HL32" s="317">
        <v>685547</v>
      </c>
      <c r="HM32" s="318">
        <v>1635712</v>
      </c>
      <c r="HN32" s="320">
        <v>2042322</v>
      </c>
      <c r="HO32" s="316">
        <v>0</v>
      </c>
      <c r="HP32" s="317">
        <v>0</v>
      </c>
      <c r="HQ32" s="321">
        <v>0</v>
      </c>
      <c r="HR32" s="322">
        <v>0</v>
      </c>
      <c r="HS32" s="317">
        <v>0</v>
      </c>
      <c r="HT32" s="317">
        <v>0</v>
      </c>
      <c r="HU32" s="317">
        <v>0</v>
      </c>
      <c r="HV32" s="317">
        <v>0</v>
      </c>
      <c r="HW32" s="317">
        <v>0</v>
      </c>
      <c r="HX32" s="318">
        <v>0</v>
      </c>
      <c r="HY32" s="319">
        <v>0</v>
      </c>
      <c r="HZ32" s="323">
        <v>0</v>
      </c>
      <c r="IA32" s="317">
        <v>0</v>
      </c>
      <c r="IB32" s="318">
        <v>0</v>
      </c>
      <c r="IC32" s="316">
        <v>0</v>
      </c>
      <c r="ID32" s="317">
        <v>0</v>
      </c>
      <c r="IE32" s="317">
        <v>0</v>
      </c>
      <c r="IF32" s="317">
        <v>0</v>
      </c>
      <c r="IG32" s="317">
        <v>0</v>
      </c>
      <c r="IH32" s="317">
        <v>0</v>
      </c>
      <c r="II32" s="321">
        <v>0</v>
      </c>
      <c r="IJ32" s="320">
        <v>0</v>
      </c>
      <c r="IK32" s="348">
        <v>0</v>
      </c>
      <c r="IL32" s="346">
        <v>0</v>
      </c>
      <c r="IM32" s="348">
        <v>0</v>
      </c>
      <c r="IN32" s="345">
        <v>0</v>
      </c>
      <c r="IO32" s="346">
        <v>756798</v>
      </c>
      <c r="IP32" s="347">
        <v>384501</v>
      </c>
      <c r="IQ32" s="348">
        <v>480774</v>
      </c>
      <c r="IR32" s="346">
        <v>1328495</v>
      </c>
      <c r="IS32" s="348">
        <v>0</v>
      </c>
      <c r="IT32" s="349">
        <v>2950568</v>
      </c>
      <c r="IU32" s="348">
        <v>2950568</v>
      </c>
      <c r="IV32" s="332">
        <v>0</v>
      </c>
      <c r="IW32" s="333">
        <v>0</v>
      </c>
      <c r="IX32" s="334">
        <v>0</v>
      </c>
      <c r="IY32" s="394">
        <v>0</v>
      </c>
      <c r="IZ32" s="335">
        <v>0</v>
      </c>
      <c r="JA32" s="335">
        <v>0</v>
      </c>
      <c r="JB32" s="335">
        <v>0</v>
      </c>
      <c r="JC32" s="335">
        <v>0</v>
      </c>
      <c r="JD32" s="335">
        <v>0</v>
      </c>
      <c r="JE32" s="336">
        <v>0</v>
      </c>
      <c r="JF32" s="337">
        <v>0</v>
      </c>
      <c r="JG32" s="338">
        <v>0</v>
      </c>
      <c r="JH32" s="335">
        <v>0</v>
      </c>
      <c r="JI32" s="339">
        <v>0</v>
      </c>
      <c r="JJ32" s="402">
        <v>0</v>
      </c>
      <c r="JK32" s="335">
        <v>0</v>
      </c>
      <c r="JL32" s="335">
        <v>0</v>
      </c>
      <c r="JM32" s="335">
        <v>0</v>
      </c>
      <c r="JN32" s="335">
        <v>0</v>
      </c>
      <c r="JO32" s="335">
        <v>0</v>
      </c>
      <c r="JP32" s="339">
        <v>0</v>
      </c>
      <c r="JQ32" s="340">
        <v>0</v>
      </c>
      <c r="JR32" s="338">
        <v>0</v>
      </c>
      <c r="JS32" s="335">
        <v>0</v>
      </c>
      <c r="JT32" s="336">
        <v>0</v>
      </c>
      <c r="JU32" s="341">
        <v>0</v>
      </c>
      <c r="JV32" s="335">
        <v>66261</v>
      </c>
      <c r="JW32" s="335">
        <v>0</v>
      </c>
      <c r="JX32" s="335">
        <v>0</v>
      </c>
      <c r="JY32" s="335">
        <v>0</v>
      </c>
      <c r="JZ32" s="335">
        <v>0</v>
      </c>
      <c r="KA32" s="339">
        <v>66261</v>
      </c>
      <c r="KB32" s="337">
        <v>66261</v>
      </c>
      <c r="KC32" s="338">
        <v>0</v>
      </c>
      <c r="KD32" s="335">
        <v>0</v>
      </c>
      <c r="KE32" s="336">
        <v>0</v>
      </c>
      <c r="KF32" s="341">
        <v>0</v>
      </c>
      <c r="KG32" s="335">
        <v>0</v>
      </c>
      <c r="KH32" s="335">
        <v>0</v>
      </c>
      <c r="KI32" s="335">
        <v>0</v>
      </c>
      <c r="KJ32" s="335">
        <v>252249</v>
      </c>
      <c r="KK32" s="335">
        <v>0</v>
      </c>
      <c r="KL32" s="339">
        <v>252249</v>
      </c>
      <c r="KM32" s="337">
        <v>252249</v>
      </c>
      <c r="KN32" s="342">
        <v>0</v>
      </c>
      <c r="KO32" s="343">
        <v>0</v>
      </c>
      <c r="KP32" s="339">
        <v>0</v>
      </c>
      <c r="KQ32" s="341">
        <v>0</v>
      </c>
      <c r="KR32" s="335">
        <v>96341</v>
      </c>
      <c r="KS32" s="335">
        <v>143214</v>
      </c>
      <c r="KT32" s="335">
        <v>0</v>
      </c>
      <c r="KU32" s="335">
        <v>0</v>
      </c>
      <c r="KV32" s="335">
        <v>0</v>
      </c>
      <c r="KW32" s="339">
        <v>239555</v>
      </c>
      <c r="KX32" s="344">
        <v>239555</v>
      </c>
      <c r="KY32" s="342">
        <v>0</v>
      </c>
      <c r="KZ32" s="343">
        <v>0</v>
      </c>
      <c r="LA32" s="339">
        <v>0</v>
      </c>
      <c r="LB32" s="341">
        <v>0</v>
      </c>
      <c r="LC32" s="335">
        <v>0</v>
      </c>
      <c r="LD32" s="335">
        <v>0</v>
      </c>
      <c r="LE32" s="335">
        <v>0</v>
      </c>
      <c r="LF32" s="335">
        <v>0</v>
      </c>
      <c r="LG32" s="335">
        <v>0</v>
      </c>
      <c r="LH32" s="339">
        <v>0</v>
      </c>
      <c r="LI32" s="344">
        <v>0</v>
      </c>
      <c r="LJ32" s="332">
        <v>0</v>
      </c>
      <c r="LK32" s="333">
        <v>0</v>
      </c>
      <c r="LL32" s="334">
        <v>0</v>
      </c>
      <c r="LM32" s="402">
        <v>0</v>
      </c>
      <c r="LN32" s="335">
        <v>465138</v>
      </c>
      <c r="LO32" s="335">
        <v>241287</v>
      </c>
      <c r="LP32" s="335">
        <v>248254</v>
      </c>
      <c r="LQ32" s="335">
        <v>0</v>
      </c>
      <c r="LR32" s="335">
        <v>0</v>
      </c>
      <c r="LS32" s="339">
        <v>954679</v>
      </c>
      <c r="LT32" s="337">
        <v>954679</v>
      </c>
      <c r="LU32" s="332">
        <v>0</v>
      </c>
      <c r="LV32" s="333">
        <v>0</v>
      </c>
      <c r="LW32" s="334">
        <v>0</v>
      </c>
      <c r="LX32" s="402">
        <v>0</v>
      </c>
      <c r="LY32" s="335">
        <v>0</v>
      </c>
      <c r="LZ32" s="335">
        <v>0</v>
      </c>
      <c r="MA32" s="335">
        <v>0</v>
      </c>
      <c r="MB32" s="335">
        <v>0</v>
      </c>
      <c r="MC32" s="335">
        <v>0</v>
      </c>
      <c r="MD32" s="339">
        <v>0</v>
      </c>
      <c r="ME32" s="337">
        <v>0</v>
      </c>
      <c r="MF32" s="338">
        <v>0</v>
      </c>
      <c r="MG32" s="335">
        <v>0</v>
      </c>
      <c r="MH32" s="339">
        <v>0</v>
      </c>
      <c r="MI32" s="402">
        <v>0</v>
      </c>
      <c r="MJ32" s="335">
        <v>0</v>
      </c>
      <c r="MK32" s="335">
        <v>0</v>
      </c>
      <c r="ML32" s="335">
        <v>0</v>
      </c>
      <c r="MM32" s="335">
        <v>0</v>
      </c>
      <c r="MN32" s="335">
        <v>0</v>
      </c>
      <c r="MO32" s="339">
        <v>0</v>
      </c>
      <c r="MP32" s="340">
        <v>0</v>
      </c>
      <c r="MQ32" s="338">
        <v>0</v>
      </c>
      <c r="MR32" s="335">
        <v>0</v>
      </c>
      <c r="MS32" s="339">
        <v>0</v>
      </c>
      <c r="MT32" s="402">
        <v>0</v>
      </c>
      <c r="MU32" s="335">
        <v>0</v>
      </c>
      <c r="MV32" s="335">
        <v>0</v>
      </c>
      <c r="MW32" s="335">
        <v>0</v>
      </c>
      <c r="MX32" s="335">
        <v>0</v>
      </c>
      <c r="MY32" s="335">
        <v>0</v>
      </c>
      <c r="MZ32" s="339">
        <v>0</v>
      </c>
      <c r="NA32" s="340">
        <v>0</v>
      </c>
      <c r="NB32" s="338">
        <v>0</v>
      </c>
      <c r="NC32" s="335">
        <v>0</v>
      </c>
      <c r="ND32" s="339">
        <v>0</v>
      </c>
      <c r="NE32" s="402">
        <v>0</v>
      </c>
      <c r="NF32" s="335">
        <v>0</v>
      </c>
      <c r="NG32" s="335">
        <v>0</v>
      </c>
      <c r="NH32" s="335">
        <v>232520</v>
      </c>
      <c r="NI32" s="335">
        <v>505924</v>
      </c>
      <c r="NJ32" s="335">
        <v>0</v>
      </c>
      <c r="NK32" s="339">
        <v>738444</v>
      </c>
      <c r="NL32" s="337">
        <v>738444</v>
      </c>
      <c r="NM32" s="338">
        <v>0</v>
      </c>
      <c r="NN32" s="335">
        <v>0</v>
      </c>
      <c r="NO32" s="339">
        <v>0</v>
      </c>
      <c r="NP32" s="402">
        <v>0</v>
      </c>
      <c r="NQ32" s="335">
        <v>129058</v>
      </c>
      <c r="NR32" s="335">
        <v>0</v>
      </c>
      <c r="NS32" s="335">
        <v>0</v>
      </c>
      <c r="NT32" s="335">
        <v>570322</v>
      </c>
      <c r="NU32" s="335">
        <v>0</v>
      </c>
      <c r="NV32" s="339">
        <v>699380</v>
      </c>
      <c r="NW32" s="340">
        <v>699380</v>
      </c>
      <c r="NX32" s="338">
        <v>0</v>
      </c>
      <c r="NY32" s="335">
        <v>0</v>
      </c>
      <c r="NZ32" s="339">
        <v>0</v>
      </c>
      <c r="OA32" s="402">
        <v>0</v>
      </c>
      <c r="OB32" s="335">
        <v>0</v>
      </c>
      <c r="OC32" s="335">
        <v>0</v>
      </c>
      <c r="OD32" s="335">
        <v>0</v>
      </c>
      <c r="OE32" s="335">
        <v>0</v>
      </c>
      <c r="OF32" s="335">
        <v>0</v>
      </c>
      <c r="OG32" s="339">
        <v>0</v>
      </c>
      <c r="OH32" s="340">
        <v>0</v>
      </c>
      <c r="OI32" s="338">
        <v>0</v>
      </c>
      <c r="OJ32" s="335">
        <v>0</v>
      </c>
      <c r="OK32" s="339">
        <v>0</v>
      </c>
      <c r="OL32" s="402">
        <v>0</v>
      </c>
      <c r="OM32" s="335">
        <v>30990</v>
      </c>
      <c r="ON32" s="335">
        <v>1054333</v>
      </c>
      <c r="OO32" s="335">
        <v>429076</v>
      </c>
      <c r="OP32" s="335">
        <v>2070165</v>
      </c>
      <c r="OQ32" s="335">
        <v>951666</v>
      </c>
      <c r="OR32" s="339">
        <v>4536230</v>
      </c>
      <c r="OS32" s="344">
        <v>4536230</v>
      </c>
      <c r="OT32" s="338">
        <v>0</v>
      </c>
      <c r="OU32" s="335">
        <v>0</v>
      </c>
      <c r="OV32" s="339">
        <v>0</v>
      </c>
      <c r="OW32" s="402">
        <v>0</v>
      </c>
      <c r="OX32" s="335">
        <v>0</v>
      </c>
      <c r="OY32" s="335">
        <v>239932</v>
      </c>
      <c r="OZ32" s="335">
        <v>230208</v>
      </c>
      <c r="PA32" s="335">
        <v>760133</v>
      </c>
      <c r="PB32" s="335">
        <v>343319</v>
      </c>
      <c r="PC32" s="339">
        <v>1573592</v>
      </c>
      <c r="PD32" s="344">
        <v>1573592</v>
      </c>
      <c r="PE32" s="338">
        <v>0</v>
      </c>
      <c r="PF32" s="335">
        <v>0</v>
      </c>
      <c r="PG32" s="339">
        <v>0</v>
      </c>
      <c r="PH32" s="402">
        <v>0</v>
      </c>
      <c r="PI32" s="335">
        <v>30990</v>
      </c>
      <c r="PJ32" s="335">
        <v>814401</v>
      </c>
      <c r="PK32" s="335">
        <v>198868</v>
      </c>
      <c r="PL32" s="335">
        <v>1310032</v>
      </c>
      <c r="PM32" s="335">
        <v>225883</v>
      </c>
      <c r="PN32" s="339">
        <v>2580174</v>
      </c>
      <c r="PO32" s="337">
        <v>2580174</v>
      </c>
      <c r="PP32" s="338">
        <v>0</v>
      </c>
      <c r="PQ32" s="335">
        <v>0</v>
      </c>
      <c r="PR32" s="339">
        <v>0</v>
      </c>
      <c r="PS32" s="402">
        <v>0</v>
      </c>
      <c r="PT32" s="335">
        <v>0</v>
      </c>
      <c r="PU32" s="335">
        <v>0</v>
      </c>
      <c r="PV32" s="335">
        <v>0</v>
      </c>
      <c r="PW32" s="335">
        <v>0</v>
      </c>
      <c r="PX32" s="335">
        <v>0</v>
      </c>
      <c r="PY32" s="339">
        <v>0</v>
      </c>
      <c r="PZ32" s="340">
        <v>0</v>
      </c>
      <c r="QA32" s="338">
        <v>0</v>
      </c>
      <c r="QB32" s="335">
        <v>0</v>
      </c>
      <c r="QC32" s="339">
        <v>0</v>
      </c>
      <c r="QD32" s="402">
        <v>0</v>
      </c>
      <c r="QE32" s="335">
        <v>0</v>
      </c>
      <c r="QF32" s="335">
        <v>0</v>
      </c>
      <c r="QG32" s="335">
        <v>0</v>
      </c>
      <c r="QH32" s="335">
        <v>0</v>
      </c>
      <c r="QI32" s="335">
        <v>382464</v>
      </c>
      <c r="QJ32" s="339">
        <v>382464</v>
      </c>
      <c r="QK32" s="340">
        <v>382464</v>
      </c>
      <c r="QL32" s="338">
        <v>416785</v>
      </c>
      <c r="QM32" s="335">
        <v>862475</v>
      </c>
      <c r="QN32" s="336">
        <v>1279260</v>
      </c>
      <c r="QO32" s="341">
        <v>0</v>
      </c>
      <c r="QP32" s="335">
        <v>1911228</v>
      </c>
      <c r="QQ32" s="335">
        <v>2781903</v>
      </c>
      <c r="QR32" s="335">
        <v>1715608</v>
      </c>
      <c r="QS32" s="335">
        <v>5288609</v>
      </c>
      <c r="QT32" s="335">
        <v>3208193</v>
      </c>
      <c r="QU32" s="339">
        <v>14905541</v>
      </c>
      <c r="QV32" s="344">
        <v>16184801</v>
      </c>
    </row>
    <row r="33" spans="2:464" ht="21" customHeight="1" x14ac:dyDescent="0.2">
      <c r="B33" s="399" t="s">
        <v>28</v>
      </c>
      <c r="C33" s="316">
        <v>0</v>
      </c>
      <c r="D33" s="317">
        <v>30044</v>
      </c>
      <c r="E33" s="318">
        <v>30044</v>
      </c>
      <c r="F33" s="319">
        <v>0</v>
      </c>
      <c r="G33" s="317">
        <v>325739</v>
      </c>
      <c r="H33" s="317">
        <v>464835</v>
      </c>
      <c r="I33" s="317">
        <v>596043</v>
      </c>
      <c r="J33" s="317">
        <v>138743</v>
      </c>
      <c r="K33" s="317">
        <v>30128</v>
      </c>
      <c r="L33" s="357">
        <v>1555488</v>
      </c>
      <c r="M33" s="320">
        <v>1585532</v>
      </c>
      <c r="N33" s="316">
        <v>0</v>
      </c>
      <c r="O33" s="317">
        <v>12620</v>
      </c>
      <c r="P33" s="318">
        <v>12620</v>
      </c>
      <c r="Q33" s="316">
        <v>0</v>
      </c>
      <c r="R33" s="317">
        <v>50630</v>
      </c>
      <c r="S33" s="317">
        <v>174254</v>
      </c>
      <c r="T33" s="317">
        <v>153003</v>
      </c>
      <c r="U33" s="317">
        <v>125143</v>
      </c>
      <c r="V33" s="317">
        <v>15568</v>
      </c>
      <c r="W33" s="318">
        <v>518598</v>
      </c>
      <c r="X33" s="320">
        <v>531218</v>
      </c>
      <c r="Y33" s="316">
        <v>0</v>
      </c>
      <c r="Z33" s="317">
        <v>0</v>
      </c>
      <c r="AA33" s="318">
        <v>0</v>
      </c>
      <c r="AB33" s="316">
        <v>0</v>
      </c>
      <c r="AC33" s="317">
        <v>0</v>
      </c>
      <c r="AD33" s="317">
        <v>97178</v>
      </c>
      <c r="AE33" s="317">
        <v>0</v>
      </c>
      <c r="AF33" s="317">
        <v>119671</v>
      </c>
      <c r="AG33" s="317">
        <v>0</v>
      </c>
      <c r="AH33" s="318">
        <v>216849</v>
      </c>
      <c r="AI33" s="320">
        <v>216849</v>
      </c>
      <c r="AJ33" s="316">
        <v>0</v>
      </c>
      <c r="AK33" s="317">
        <v>0</v>
      </c>
      <c r="AL33" s="318">
        <v>0</v>
      </c>
      <c r="AM33" s="316">
        <v>0</v>
      </c>
      <c r="AN33" s="317">
        <v>0</v>
      </c>
      <c r="AO33" s="317">
        <v>0</v>
      </c>
      <c r="AP33" s="317">
        <v>0</v>
      </c>
      <c r="AQ33" s="317">
        <v>0</v>
      </c>
      <c r="AR33" s="317">
        <v>0</v>
      </c>
      <c r="AS33" s="318">
        <v>0</v>
      </c>
      <c r="AT33" s="320">
        <v>0</v>
      </c>
      <c r="AU33" s="316">
        <v>0</v>
      </c>
      <c r="AV33" s="317">
        <v>12620</v>
      </c>
      <c r="AW33" s="318">
        <v>12620</v>
      </c>
      <c r="AX33" s="316">
        <v>0</v>
      </c>
      <c r="AY33" s="317">
        <v>35526</v>
      </c>
      <c r="AZ33" s="317">
        <v>55716</v>
      </c>
      <c r="BA33" s="317">
        <v>108659</v>
      </c>
      <c r="BB33" s="317">
        <v>0</v>
      </c>
      <c r="BC33" s="317">
        <v>0</v>
      </c>
      <c r="BD33" s="318">
        <v>199901</v>
      </c>
      <c r="BE33" s="320">
        <v>212521</v>
      </c>
      <c r="BF33" s="316">
        <v>0</v>
      </c>
      <c r="BG33" s="317">
        <v>0</v>
      </c>
      <c r="BH33" s="321">
        <v>0</v>
      </c>
      <c r="BI33" s="322">
        <v>0</v>
      </c>
      <c r="BJ33" s="317">
        <v>0</v>
      </c>
      <c r="BK33" s="317">
        <v>0</v>
      </c>
      <c r="BL33" s="317">
        <v>0</v>
      </c>
      <c r="BM33" s="317">
        <v>0</v>
      </c>
      <c r="BN33" s="317">
        <v>15568</v>
      </c>
      <c r="BO33" s="318">
        <v>15568</v>
      </c>
      <c r="BP33" s="320">
        <v>15568</v>
      </c>
      <c r="BQ33" s="316">
        <v>0</v>
      </c>
      <c r="BR33" s="317">
        <v>0</v>
      </c>
      <c r="BS33" s="318">
        <v>0</v>
      </c>
      <c r="BT33" s="316">
        <v>0</v>
      </c>
      <c r="BU33" s="317">
        <v>15104</v>
      </c>
      <c r="BV33" s="317">
        <v>21360</v>
      </c>
      <c r="BW33" s="317">
        <v>44344</v>
      </c>
      <c r="BX33" s="317">
        <v>5472</v>
      </c>
      <c r="BY33" s="317">
        <v>0</v>
      </c>
      <c r="BZ33" s="318">
        <v>86280</v>
      </c>
      <c r="CA33" s="320">
        <v>86280</v>
      </c>
      <c r="CB33" s="316">
        <v>0</v>
      </c>
      <c r="CC33" s="317">
        <v>0</v>
      </c>
      <c r="CD33" s="318">
        <v>0</v>
      </c>
      <c r="CE33" s="316">
        <v>0</v>
      </c>
      <c r="CF33" s="317">
        <v>84413</v>
      </c>
      <c r="CG33" s="317">
        <v>206029</v>
      </c>
      <c r="CH33" s="317">
        <v>0</v>
      </c>
      <c r="CI33" s="317">
        <v>0</v>
      </c>
      <c r="CJ33" s="317">
        <v>0</v>
      </c>
      <c r="CK33" s="318">
        <v>290442</v>
      </c>
      <c r="CL33" s="320">
        <v>290442</v>
      </c>
      <c r="CM33" s="316">
        <v>0</v>
      </c>
      <c r="CN33" s="317">
        <v>0</v>
      </c>
      <c r="CO33" s="318">
        <v>0</v>
      </c>
      <c r="CP33" s="322">
        <v>0</v>
      </c>
      <c r="CQ33" s="317">
        <v>29855</v>
      </c>
      <c r="CR33" s="317">
        <v>88888</v>
      </c>
      <c r="CS33" s="317">
        <v>0</v>
      </c>
      <c r="CT33" s="317">
        <v>0</v>
      </c>
      <c r="CU33" s="317">
        <v>0</v>
      </c>
      <c r="CV33" s="318">
        <v>118743</v>
      </c>
      <c r="CW33" s="320">
        <v>118743</v>
      </c>
      <c r="CX33" s="316">
        <v>0</v>
      </c>
      <c r="CY33" s="317">
        <v>0</v>
      </c>
      <c r="CZ33" s="318">
        <v>0</v>
      </c>
      <c r="DA33" s="316">
        <v>0</v>
      </c>
      <c r="DB33" s="317">
        <v>54558</v>
      </c>
      <c r="DC33" s="317">
        <v>117141</v>
      </c>
      <c r="DD33" s="317">
        <v>0</v>
      </c>
      <c r="DE33" s="317">
        <v>0</v>
      </c>
      <c r="DF33" s="317">
        <v>0</v>
      </c>
      <c r="DG33" s="318">
        <v>171699</v>
      </c>
      <c r="DH33" s="320">
        <v>171699</v>
      </c>
      <c r="DI33" s="316">
        <v>0</v>
      </c>
      <c r="DJ33" s="317">
        <v>0</v>
      </c>
      <c r="DK33" s="321">
        <v>0</v>
      </c>
      <c r="DL33" s="322">
        <v>0</v>
      </c>
      <c r="DM33" s="317">
        <v>0</v>
      </c>
      <c r="DN33" s="317">
        <v>0</v>
      </c>
      <c r="DO33" s="317">
        <v>0</v>
      </c>
      <c r="DP33" s="317">
        <v>0</v>
      </c>
      <c r="DQ33" s="317">
        <v>0</v>
      </c>
      <c r="DR33" s="318">
        <v>0</v>
      </c>
      <c r="DS33" s="320">
        <v>0</v>
      </c>
      <c r="DT33" s="316">
        <v>0</v>
      </c>
      <c r="DU33" s="317">
        <v>0</v>
      </c>
      <c r="DV33" s="318">
        <v>0</v>
      </c>
      <c r="DW33" s="316">
        <v>0</v>
      </c>
      <c r="DX33" s="317">
        <v>0</v>
      </c>
      <c r="DY33" s="317">
        <v>0</v>
      </c>
      <c r="DZ33" s="317">
        <v>0</v>
      </c>
      <c r="EA33" s="317">
        <v>0</v>
      </c>
      <c r="EB33" s="317">
        <v>0</v>
      </c>
      <c r="EC33" s="318">
        <v>0</v>
      </c>
      <c r="ED33" s="320">
        <v>0</v>
      </c>
      <c r="EE33" s="316">
        <v>0</v>
      </c>
      <c r="EF33" s="321">
        <v>0</v>
      </c>
      <c r="EG33" s="318">
        <v>0</v>
      </c>
      <c r="EH33" s="316">
        <v>0</v>
      </c>
      <c r="EI33" s="317">
        <v>0</v>
      </c>
      <c r="EJ33" s="317">
        <v>0</v>
      </c>
      <c r="EK33" s="317">
        <v>0</v>
      </c>
      <c r="EL33" s="317">
        <v>0</v>
      </c>
      <c r="EM33" s="317">
        <v>0</v>
      </c>
      <c r="EN33" s="321">
        <v>0</v>
      </c>
      <c r="EO33" s="320">
        <v>0</v>
      </c>
      <c r="EP33" s="316">
        <v>0</v>
      </c>
      <c r="EQ33" s="317">
        <v>0</v>
      </c>
      <c r="ER33" s="321">
        <v>0</v>
      </c>
      <c r="ES33" s="322">
        <v>0</v>
      </c>
      <c r="ET33" s="317">
        <v>0</v>
      </c>
      <c r="EU33" s="317">
        <v>0</v>
      </c>
      <c r="EV33" s="317">
        <v>0</v>
      </c>
      <c r="EW33" s="317">
        <v>0</v>
      </c>
      <c r="EX33" s="317">
        <v>0</v>
      </c>
      <c r="EY33" s="318">
        <v>0</v>
      </c>
      <c r="EZ33" s="320">
        <v>0</v>
      </c>
      <c r="FA33" s="316">
        <v>0</v>
      </c>
      <c r="FB33" s="317">
        <v>0</v>
      </c>
      <c r="FC33" s="321">
        <v>0</v>
      </c>
      <c r="FD33" s="322">
        <v>0</v>
      </c>
      <c r="FE33" s="317">
        <v>0</v>
      </c>
      <c r="FF33" s="317">
        <v>0</v>
      </c>
      <c r="FG33" s="317">
        <v>0</v>
      </c>
      <c r="FH33" s="317">
        <v>0</v>
      </c>
      <c r="FI33" s="317">
        <v>0</v>
      </c>
      <c r="FJ33" s="318">
        <v>0</v>
      </c>
      <c r="FK33" s="320">
        <v>0</v>
      </c>
      <c r="FL33" s="316">
        <v>0</v>
      </c>
      <c r="FM33" s="317">
        <v>17424</v>
      </c>
      <c r="FN33" s="318">
        <v>17424</v>
      </c>
      <c r="FO33" s="316">
        <v>0</v>
      </c>
      <c r="FP33" s="317">
        <v>27584</v>
      </c>
      <c r="FQ33" s="317">
        <v>84552</v>
      </c>
      <c r="FR33" s="317">
        <v>38800</v>
      </c>
      <c r="FS33" s="317">
        <v>13600</v>
      </c>
      <c r="FT33" s="317">
        <v>14560</v>
      </c>
      <c r="FU33" s="318">
        <v>179096</v>
      </c>
      <c r="FV33" s="320">
        <v>196520</v>
      </c>
      <c r="FW33" s="323">
        <v>0</v>
      </c>
      <c r="FX33" s="317">
        <v>17424</v>
      </c>
      <c r="FY33" s="321">
        <v>17424</v>
      </c>
      <c r="FZ33" s="322">
        <v>0</v>
      </c>
      <c r="GA33" s="317">
        <v>27584</v>
      </c>
      <c r="GB33" s="317">
        <v>84552</v>
      </c>
      <c r="GC33" s="317">
        <v>38800</v>
      </c>
      <c r="GD33" s="317">
        <v>13600</v>
      </c>
      <c r="GE33" s="317">
        <v>14560</v>
      </c>
      <c r="GF33" s="318">
        <v>179096</v>
      </c>
      <c r="GG33" s="324">
        <v>196520</v>
      </c>
      <c r="GH33" s="323">
        <v>0</v>
      </c>
      <c r="GI33" s="317">
        <v>0</v>
      </c>
      <c r="GJ33" s="321">
        <v>0</v>
      </c>
      <c r="GK33" s="322">
        <v>0</v>
      </c>
      <c r="GL33" s="317">
        <v>0</v>
      </c>
      <c r="GM33" s="317">
        <v>0</v>
      </c>
      <c r="GN33" s="317">
        <v>0</v>
      </c>
      <c r="GO33" s="317">
        <v>0</v>
      </c>
      <c r="GP33" s="317">
        <v>0</v>
      </c>
      <c r="GQ33" s="318">
        <v>0</v>
      </c>
      <c r="GR33" s="320">
        <v>0</v>
      </c>
      <c r="GS33" s="316">
        <v>0</v>
      </c>
      <c r="GT33" s="317">
        <v>0</v>
      </c>
      <c r="GU33" s="318">
        <v>0</v>
      </c>
      <c r="GV33" s="316">
        <v>0</v>
      </c>
      <c r="GW33" s="317">
        <v>0</v>
      </c>
      <c r="GX33" s="317">
        <v>0</v>
      </c>
      <c r="GY33" s="317">
        <v>0</v>
      </c>
      <c r="GZ33" s="317">
        <v>0</v>
      </c>
      <c r="HA33" s="317">
        <v>0</v>
      </c>
      <c r="HB33" s="321">
        <v>0</v>
      </c>
      <c r="HC33" s="320">
        <v>0</v>
      </c>
      <c r="HD33" s="316">
        <v>0</v>
      </c>
      <c r="HE33" s="317">
        <v>0</v>
      </c>
      <c r="HF33" s="321">
        <v>0</v>
      </c>
      <c r="HG33" s="322">
        <v>0</v>
      </c>
      <c r="HH33" s="317">
        <v>163112</v>
      </c>
      <c r="HI33" s="317">
        <v>0</v>
      </c>
      <c r="HJ33" s="317">
        <v>404240</v>
      </c>
      <c r="HK33" s="317">
        <v>0</v>
      </c>
      <c r="HL33" s="317">
        <v>0</v>
      </c>
      <c r="HM33" s="318">
        <v>567352</v>
      </c>
      <c r="HN33" s="320">
        <v>567352</v>
      </c>
      <c r="HO33" s="316">
        <v>0</v>
      </c>
      <c r="HP33" s="317">
        <v>0</v>
      </c>
      <c r="HQ33" s="321">
        <v>0</v>
      </c>
      <c r="HR33" s="322">
        <v>0</v>
      </c>
      <c r="HS33" s="317">
        <v>0</v>
      </c>
      <c r="HT33" s="317">
        <v>0</v>
      </c>
      <c r="HU33" s="317">
        <v>0</v>
      </c>
      <c r="HV33" s="317">
        <v>0</v>
      </c>
      <c r="HW33" s="317">
        <v>0</v>
      </c>
      <c r="HX33" s="318">
        <v>0</v>
      </c>
      <c r="HY33" s="319">
        <v>0</v>
      </c>
      <c r="HZ33" s="323">
        <v>0</v>
      </c>
      <c r="IA33" s="317">
        <v>0</v>
      </c>
      <c r="IB33" s="318">
        <v>0</v>
      </c>
      <c r="IC33" s="316">
        <v>0</v>
      </c>
      <c r="ID33" s="317">
        <v>0</v>
      </c>
      <c r="IE33" s="317">
        <v>0</v>
      </c>
      <c r="IF33" s="317">
        <v>0</v>
      </c>
      <c r="IG33" s="317">
        <v>0</v>
      </c>
      <c r="IH33" s="317">
        <v>0</v>
      </c>
      <c r="II33" s="321">
        <v>0</v>
      </c>
      <c r="IJ33" s="320">
        <v>0</v>
      </c>
      <c r="IK33" s="325">
        <v>0</v>
      </c>
      <c r="IL33" s="326">
        <v>0</v>
      </c>
      <c r="IM33" s="327">
        <v>0</v>
      </c>
      <c r="IN33" s="328">
        <v>0</v>
      </c>
      <c r="IO33" s="326">
        <v>147097</v>
      </c>
      <c r="IP33" s="329">
        <v>109902</v>
      </c>
      <c r="IQ33" s="327">
        <v>62070</v>
      </c>
      <c r="IR33" s="326">
        <v>0</v>
      </c>
      <c r="IS33" s="327">
        <v>0</v>
      </c>
      <c r="IT33" s="330">
        <v>319069</v>
      </c>
      <c r="IU33" s="331">
        <v>319069</v>
      </c>
      <c r="IV33" s="332">
        <v>0</v>
      </c>
      <c r="IW33" s="333">
        <v>0</v>
      </c>
      <c r="IX33" s="334">
        <v>0</v>
      </c>
      <c r="IY33" s="394">
        <v>0</v>
      </c>
      <c r="IZ33" s="335">
        <v>0</v>
      </c>
      <c r="JA33" s="335">
        <v>0</v>
      </c>
      <c r="JB33" s="335">
        <v>0</v>
      </c>
      <c r="JC33" s="335">
        <v>0</v>
      </c>
      <c r="JD33" s="335">
        <v>0</v>
      </c>
      <c r="JE33" s="336">
        <v>0</v>
      </c>
      <c r="JF33" s="337">
        <v>0</v>
      </c>
      <c r="JG33" s="338">
        <v>0</v>
      </c>
      <c r="JH33" s="335">
        <v>0</v>
      </c>
      <c r="JI33" s="339">
        <v>0</v>
      </c>
      <c r="JJ33" s="402">
        <v>0</v>
      </c>
      <c r="JK33" s="335">
        <v>0</v>
      </c>
      <c r="JL33" s="335">
        <v>0</v>
      </c>
      <c r="JM33" s="335">
        <v>0</v>
      </c>
      <c r="JN33" s="335">
        <v>0</v>
      </c>
      <c r="JO33" s="335">
        <v>0</v>
      </c>
      <c r="JP33" s="339">
        <v>0</v>
      </c>
      <c r="JQ33" s="340">
        <v>0</v>
      </c>
      <c r="JR33" s="338">
        <v>0</v>
      </c>
      <c r="JS33" s="335">
        <v>0</v>
      </c>
      <c r="JT33" s="336">
        <v>0</v>
      </c>
      <c r="JU33" s="341">
        <v>0</v>
      </c>
      <c r="JV33" s="335">
        <v>67772</v>
      </c>
      <c r="JW33" s="335">
        <v>109902</v>
      </c>
      <c r="JX33" s="335">
        <v>0</v>
      </c>
      <c r="JY33" s="335">
        <v>0</v>
      </c>
      <c r="JZ33" s="335">
        <v>0</v>
      </c>
      <c r="KA33" s="339">
        <v>177674</v>
      </c>
      <c r="KB33" s="337">
        <v>177674</v>
      </c>
      <c r="KC33" s="338">
        <v>0</v>
      </c>
      <c r="KD33" s="335">
        <v>0</v>
      </c>
      <c r="KE33" s="336">
        <v>0</v>
      </c>
      <c r="KF33" s="341">
        <v>0</v>
      </c>
      <c r="KG33" s="335">
        <v>79325</v>
      </c>
      <c r="KH33" s="335">
        <v>0</v>
      </c>
      <c r="KI33" s="335">
        <v>62070</v>
      </c>
      <c r="KJ33" s="335">
        <v>0</v>
      </c>
      <c r="KK33" s="335">
        <v>0</v>
      </c>
      <c r="KL33" s="339">
        <v>141395</v>
      </c>
      <c r="KM33" s="337">
        <v>141395</v>
      </c>
      <c r="KN33" s="342">
        <v>0</v>
      </c>
      <c r="KO33" s="343">
        <v>0</v>
      </c>
      <c r="KP33" s="339">
        <v>0</v>
      </c>
      <c r="KQ33" s="341">
        <v>0</v>
      </c>
      <c r="KR33" s="335">
        <v>0</v>
      </c>
      <c r="KS33" s="335">
        <v>0</v>
      </c>
      <c r="KT33" s="335">
        <v>0</v>
      </c>
      <c r="KU33" s="335">
        <v>0</v>
      </c>
      <c r="KV33" s="335">
        <v>0</v>
      </c>
      <c r="KW33" s="339">
        <v>0</v>
      </c>
      <c r="KX33" s="344">
        <v>0</v>
      </c>
      <c r="KY33" s="342">
        <v>0</v>
      </c>
      <c r="KZ33" s="343">
        <v>0</v>
      </c>
      <c r="LA33" s="339">
        <v>0</v>
      </c>
      <c r="LB33" s="341">
        <v>0</v>
      </c>
      <c r="LC33" s="335">
        <v>0</v>
      </c>
      <c r="LD33" s="335">
        <v>0</v>
      </c>
      <c r="LE33" s="335">
        <v>0</v>
      </c>
      <c r="LF33" s="335">
        <v>0</v>
      </c>
      <c r="LG33" s="335">
        <v>0</v>
      </c>
      <c r="LH33" s="339">
        <v>0</v>
      </c>
      <c r="LI33" s="344">
        <v>0</v>
      </c>
      <c r="LJ33" s="332">
        <v>0</v>
      </c>
      <c r="LK33" s="333">
        <v>0</v>
      </c>
      <c r="LL33" s="334">
        <v>0</v>
      </c>
      <c r="LM33" s="402">
        <v>0</v>
      </c>
      <c r="LN33" s="335">
        <v>0</v>
      </c>
      <c r="LO33" s="335">
        <v>0</v>
      </c>
      <c r="LP33" s="335">
        <v>0</v>
      </c>
      <c r="LQ33" s="335">
        <v>0</v>
      </c>
      <c r="LR33" s="335">
        <v>0</v>
      </c>
      <c r="LS33" s="339">
        <v>0</v>
      </c>
      <c r="LT33" s="337">
        <v>0</v>
      </c>
      <c r="LU33" s="332">
        <v>0</v>
      </c>
      <c r="LV33" s="333">
        <v>0</v>
      </c>
      <c r="LW33" s="334">
        <v>0</v>
      </c>
      <c r="LX33" s="402">
        <v>0</v>
      </c>
      <c r="LY33" s="335">
        <v>0</v>
      </c>
      <c r="LZ33" s="335">
        <v>0</v>
      </c>
      <c r="MA33" s="335">
        <v>0</v>
      </c>
      <c r="MB33" s="335">
        <v>0</v>
      </c>
      <c r="MC33" s="335">
        <v>0</v>
      </c>
      <c r="MD33" s="339">
        <v>0</v>
      </c>
      <c r="ME33" s="337">
        <v>0</v>
      </c>
      <c r="MF33" s="338">
        <v>0</v>
      </c>
      <c r="MG33" s="335">
        <v>0</v>
      </c>
      <c r="MH33" s="339">
        <v>0</v>
      </c>
      <c r="MI33" s="402">
        <v>0</v>
      </c>
      <c r="MJ33" s="335">
        <v>0</v>
      </c>
      <c r="MK33" s="335">
        <v>0</v>
      </c>
      <c r="ML33" s="335">
        <v>0</v>
      </c>
      <c r="MM33" s="335">
        <v>0</v>
      </c>
      <c r="MN33" s="335">
        <v>0</v>
      </c>
      <c r="MO33" s="339">
        <v>0</v>
      </c>
      <c r="MP33" s="340">
        <v>0</v>
      </c>
      <c r="MQ33" s="338">
        <v>0</v>
      </c>
      <c r="MR33" s="335">
        <v>0</v>
      </c>
      <c r="MS33" s="339">
        <v>0</v>
      </c>
      <c r="MT33" s="402">
        <v>0</v>
      </c>
      <c r="MU33" s="335">
        <v>0</v>
      </c>
      <c r="MV33" s="335">
        <v>0</v>
      </c>
      <c r="MW33" s="335">
        <v>0</v>
      </c>
      <c r="MX33" s="335">
        <v>0</v>
      </c>
      <c r="MY33" s="335">
        <v>0</v>
      </c>
      <c r="MZ33" s="339">
        <v>0</v>
      </c>
      <c r="NA33" s="340">
        <v>0</v>
      </c>
      <c r="NB33" s="338">
        <v>0</v>
      </c>
      <c r="NC33" s="335">
        <v>0</v>
      </c>
      <c r="ND33" s="339">
        <v>0</v>
      </c>
      <c r="NE33" s="402">
        <v>0</v>
      </c>
      <c r="NF33" s="335">
        <v>0</v>
      </c>
      <c r="NG33" s="335">
        <v>0</v>
      </c>
      <c r="NH33" s="335">
        <v>0</v>
      </c>
      <c r="NI33" s="335">
        <v>0</v>
      </c>
      <c r="NJ33" s="335">
        <v>0</v>
      </c>
      <c r="NK33" s="339">
        <v>0</v>
      </c>
      <c r="NL33" s="337">
        <v>0</v>
      </c>
      <c r="NM33" s="338">
        <v>0</v>
      </c>
      <c r="NN33" s="335">
        <v>0</v>
      </c>
      <c r="NO33" s="339">
        <v>0</v>
      </c>
      <c r="NP33" s="402">
        <v>0</v>
      </c>
      <c r="NQ33" s="335">
        <v>0</v>
      </c>
      <c r="NR33" s="335">
        <v>0</v>
      </c>
      <c r="NS33" s="335">
        <v>0</v>
      </c>
      <c r="NT33" s="335">
        <v>0</v>
      </c>
      <c r="NU33" s="335">
        <v>0</v>
      </c>
      <c r="NV33" s="339">
        <v>0</v>
      </c>
      <c r="NW33" s="340">
        <v>0</v>
      </c>
      <c r="NX33" s="338">
        <v>0</v>
      </c>
      <c r="NY33" s="335">
        <v>0</v>
      </c>
      <c r="NZ33" s="339">
        <v>0</v>
      </c>
      <c r="OA33" s="402">
        <v>0</v>
      </c>
      <c r="OB33" s="335">
        <v>0</v>
      </c>
      <c r="OC33" s="335">
        <v>0</v>
      </c>
      <c r="OD33" s="335">
        <v>0</v>
      </c>
      <c r="OE33" s="335">
        <v>0</v>
      </c>
      <c r="OF33" s="335">
        <v>0</v>
      </c>
      <c r="OG33" s="339">
        <v>0</v>
      </c>
      <c r="OH33" s="340">
        <v>0</v>
      </c>
      <c r="OI33" s="338">
        <v>0</v>
      </c>
      <c r="OJ33" s="335">
        <v>0</v>
      </c>
      <c r="OK33" s="339">
        <v>0</v>
      </c>
      <c r="OL33" s="402">
        <v>0</v>
      </c>
      <c r="OM33" s="335">
        <v>0</v>
      </c>
      <c r="ON33" s="335">
        <v>194866</v>
      </c>
      <c r="OO33" s="335">
        <v>267504</v>
      </c>
      <c r="OP33" s="335">
        <v>244910</v>
      </c>
      <c r="OQ33" s="335">
        <v>274176</v>
      </c>
      <c r="OR33" s="339">
        <v>981456</v>
      </c>
      <c r="OS33" s="344">
        <v>981456</v>
      </c>
      <c r="OT33" s="338">
        <v>0</v>
      </c>
      <c r="OU33" s="335">
        <v>0</v>
      </c>
      <c r="OV33" s="339">
        <v>0</v>
      </c>
      <c r="OW33" s="402">
        <v>0</v>
      </c>
      <c r="OX33" s="335">
        <v>0</v>
      </c>
      <c r="OY33" s="335">
        <v>0</v>
      </c>
      <c r="OZ33" s="335">
        <v>0</v>
      </c>
      <c r="PA33" s="335">
        <v>244910</v>
      </c>
      <c r="PB33" s="335">
        <v>274176</v>
      </c>
      <c r="PC33" s="339">
        <v>519086</v>
      </c>
      <c r="PD33" s="344">
        <v>519086</v>
      </c>
      <c r="PE33" s="338">
        <v>0</v>
      </c>
      <c r="PF33" s="335">
        <v>0</v>
      </c>
      <c r="PG33" s="339">
        <v>0</v>
      </c>
      <c r="PH33" s="402">
        <v>0</v>
      </c>
      <c r="PI33" s="335">
        <v>0</v>
      </c>
      <c r="PJ33" s="335">
        <v>194866</v>
      </c>
      <c r="PK33" s="335">
        <v>267504</v>
      </c>
      <c r="PL33" s="335">
        <v>0</v>
      </c>
      <c r="PM33" s="335">
        <v>0</v>
      </c>
      <c r="PN33" s="339">
        <v>462370</v>
      </c>
      <c r="PO33" s="337">
        <v>462370</v>
      </c>
      <c r="PP33" s="338">
        <v>0</v>
      </c>
      <c r="PQ33" s="335">
        <v>0</v>
      </c>
      <c r="PR33" s="339">
        <v>0</v>
      </c>
      <c r="PS33" s="402">
        <v>0</v>
      </c>
      <c r="PT33" s="335">
        <v>0</v>
      </c>
      <c r="PU33" s="335">
        <v>0</v>
      </c>
      <c r="PV33" s="335">
        <v>0</v>
      </c>
      <c r="PW33" s="335">
        <v>0</v>
      </c>
      <c r="PX33" s="335">
        <v>0</v>
      </c>
      <c r="PY33" s="339">
        <v>0</v>
      </c>
      <c r="PZ33" s="340">
        <v>0</v>
      </c>
      <c r="QA33" s="338">
        <v>0</v>
      </c>
      <c r="QB33" s="335">
        <v>0</v>
      </c>
      <c r="QC33" s="339">
        <v>0</v>
      </c>
      <c r="QD33" s="402">
        <v>0</v>
      </c>
      <c r="QE33" s="335">
        <v>0</v>
      </c>
      <c r="QF33" s="335">
        <v>0</v>
      </c>
      <c r="QG33" s="335">
        <v>0</v>
      </c>
      <c r="QH33" s="335">
        <v>0</v>
      </c>
      <c r="QI33" s="335">
        <v>0</v>
      </c>
      <c r="QJ33" s="339">
        <v>0</v>
      </c>
      <c r="QK33" s="340">
        <v>0</v>
      </c>
      <c r="QL33" s="338">
        <v>0</v>
      </c>
      <c r="QM33" s="335">
        <v>30044</v>
      </c>
      <c r="QN33" s="336">
        <v>30044</v>
      </c>
      <c r="QO33" s="341">
        <v>0</v>
      </c>
      <c r="QP33" s="335">
        <v>472836</v>
      </c>
      <c r="QQ33" s="335">
        <v>769603</v>
      </c>
      <c r="QR33" s="335">
        <v>925617</v>
      </c>
      <c r="QS33" s="335">
        <v>383653</v>
      </c>
      <c r="QT33" s="335">
        <v>304304</v>
      </c>
      <c r="QU33" s="339">
        <v>2856013</v>
      </c>
      <c r="QV33" s="344">
        <v>2886057</v>
      </c>
    </row>
    <row r="34" spans="2:464" ht="21" customHeight="1" x14ac:dyDescent="0.2">
      <c r="B34" s="399" t="s">
        <v>29</v>
      </c>
      <c r="C34" s="316">
        <v>23560</v>
      </c>
      <c r="D34" s="317">
        <v>180560</v>
      </c>
      <c r="E34" s="318">
        <v>204120</v>
      </c>
      <c r="F34" s="319">
        <v>0</v>
      </c>
      <c r="G34" s="317">
        <v>374510</v>
      </c>
      <c r="H34" s="317">
        <v>248754</v>
      </c>
      <c r="I34" s="317">
        <v>413277</v>
      </c>
      <c r="J34" s="317">
        <v>1422256</v>
      </c>
      <c r="K34" s="317">
        <v>154644</v>
      </c>
      <c r="L34" s="357">
        <v>2613441</v>
      </c>
      <c r="M34" s="320">
        <v>2817561</v>
      </c>
      <c r="N34" s="316">
        <v>0</v>
      </c>
      <c r="O34" s="317">
        <v>35104</v>
      </c>
      <c r="P34" s="318">
        <v>35104</v>
      </c>
      <c r="Q34" s="316">
        <v>0</v>
      </c>
      <c r="R34" s="317">
        <v>95740</v>
      </c>
      <c r="S34" s="317">
        <v>91589</v>
      </c>
      <c r="T34" s="317">
        <v>174764</v>
      </c>
      <c r="U34" s="317">
        <v>774733</v>
      </c>
      <c r="V34" s="317">
        <v>119100</v>
      </c>
      <c r="W34" s="318">
        <v>1255926</v>
      </c>
      <c r="X34" s="320">
        <v>1291030</v>
      </c>
      <c r="Y34" s="316">
        <v>0</v>
      </c>
      <c r="Z34" s="317">
        <v>0</v>
      </c>
      <c r="AA34" s="318">
        <v>0</v>
      </c>
      <c r="AB34" s="316">
        <v>0</v>
      </c>
      <c r="AC34" s="317">
        <v>0</v>
      </c>
      <c r="AD34" s="317">
        <v>0</v>
      </c>
      <c r="AE34" s="317">
        <v>0</v>
      </c>
      <c r="AF34" s="317">
        <v>586357</v>
      </c>
      <c r="AG34" s="317">
        <v>0</v>
      </c>
      <c r="AH34" s="318">
        <v>586357</v>
      </c>
      <c r="AI34" s="320">
        <v>586357</v>
      </c>
      <c r="AJ34" s="316">
        <v>0</v>
      </c>
      <c r="AK34" s="317">
        <v>0</v>
      </c>
      <c r="AL34" s="318">
        <v>0</v>
      </c>
      <c r="AM34" s="316">
        <v>0</v>
      </c>
      <c r="AN34" s="317">
        <v>0</v>
      </c>
      <c r="AO34" s="317">
        <v>0</v>
      </c>
      <c r="AP34" s="317">
        <v>0</v>
      </c>
      <c r="AQ34" s="317">
        <v>0</v>
      </c>
      <c r="AR34" s="317">
        <v>48876</v>
      </c>
      <c r="AS34" s="318">
        <v>48876</v>
      </c>
      <c r="AT34" s="320">
        <v>48876</v>
      </c>
      <c r="AU34" s="316">
        <v>0</v>
      </c>
      <c r="AV34" s="317">
        <v>23080</v>
      </c>
      <c r="AW34" s="318">
        <v>23080</v>
      </c>
      <c r="AX34" s="316">
        <v>0</v>
      </c>
      <c r="AY34" s="317">
        <v>82996</v>
      </c>
      <c r="AZ34" s="317">
        <v>60380</v>
      </c>
      <c r="BA34" s="317">
        <v>147964</v>
      </c>
      <c r="BB34" s="317">
        <v>70368</v>
      </c>
      <c r="BC34" s="317">
        <v>65440</v>
      </c>
      <c r="BD34" s="318">
        <v>427148</v>
      </c>
      <c r="BE34" s="320">
        <v>450228</v>
      </c>
      <c r="BF34" s="316">
        <v>0</v>
      </c>
      <c r="BG34" s="317">
        <v>0</v>
      </c>
      <c r="BH34" s="321">
        <v>0</v>
      </c>
      <c r="BI34" s="322">
        <v>0</v>
      </c>
      <c r="BJ34" s="317">
        <v>0</v>
      </c>
      <c r="BK34" s="317">
        <v>31209</v>
      </c>
      <c r="BL34" s="317">
        <v>0</v>
      </c>
      <c r="BM34" s="317">
        <v>79984</v>
      </c>
      <c r="BN34" s="317">
        <v>0</v>
      </c>
      <c r="BO34" s="318">
        <v>111193</v>
      </c>
      <c r="BP34" s="320">
        <v>111193</v>
      </c>
      <c r="BQ34" s="316">
        <v>0</v>
      </c>
      <c r="BR34" s="317">
        <v>12024</v>
      </c>
      <c r="BS34" s="318">
        <v>12024</v>
      </c>
      <c r="BT34" s="316">
        <v>0</v>
      </c>
      <c r="BU34" s="317">
        <v>12744</v>
      </c>
      <c r="BV34" s="317">
        <v>0</v>
      </c>
      <c r="BW34" s="317">
        <v>26800</v>
      </c>
      <c r="BX34" s="317">
        <v>38024</v>
      </c>
      <c r="BY34" s="317">
        <v>4784</v>
      </c>
      <c r="BZ34" s="318">
        <v>82352</v>
      </c>
      <c r="CA34" s="320">
        <v>94376</v>
      </c>
      <c r="CB34" s="316">
        <v>20680</v>
      </c>
      <c r="CC34" s="317">
        <v>38328</v>
      </c>
      <c r="CD34" s="318">
        <v>59008</v>
      </c>
      <c r="CE34" s="316">
        <v>0</v>
      </c>
      <c r="CF34" s="317">
        <v>94168</v>
      </c>
      <c r="CG34" s="317">
        <v>74125</v>
      </c>
      <c r="CH34" s="317">
        <v>142840</v>
      </c>
      <c r="CI34" s="317">
        <v>285111</v>
      </c>
      <c r="CJ34" s="317">
        <v>0</v>
      </c>
      <c r="CK34" s="318">
        <v>596244</v>
      </c>
      <c r="CL34" s="320">
        <v>655252</v>
      </c>
      <c r="CM34" s="316">
        <v>0</v>
      </c>
      <c r="CN34" s="317">
        <v>0</v>
      </c>
      <c r="CO34" s="318">
        <v>0</v>
      </c>
      <c r="CP34" s="322">
        <v>0</v>
      </c>
      <c r="CQ34" s="317">
        <v>94168</v>
      </c>
      <c r="CR34" s="317">
        <v>69864</v>
      </c>
      <c r="CS34" s="317">
        <v>71736</v>
      </c>
      <c r="CT34" s="317">
        <v>209464</v>
      </c>
      <c r="CU34" s="317">
        <v>0</v>
      </c>
      <c r="CV34" s="318">
        <v>445232</v>
      </c>
      <c r="CW34" s="320">
        <v>445232</v>
      </c>
      <c r="CX34" s="316">
        <v>20680</v>
      </c>
      <c r="CY34" s="317">
        <v>38328</v>
      </c>
      <c r="CZ34" s="318">
        <v>59008</v>
      </c>
      <c r="DA34" s="316">
        <v>0</v>
      </c>
      <c r="DB34" s="317">
        <v>0</v>
      </c>
      <c r="DC34" s="317">
        <v>4261</v>
      </c>
      <c r="DD34" s="317">
        <v>71104</v>
      </c>
      <c r="DE34" s="317">
        <v>75647</v>
      </c>
      <c r="DF34" s="317">
        <v>0</v>
      </c>
      <c r="DG34" s="318">
        <v>151012</v>
      </c>
      <c r="DH34" s="320">
        <v>210020</v>
      </c>
      <c r="DI34" s="316">
        <v>0</v>
      </c>
      <c r="DJ34" s="317">
        <v>0</v>
      </c>
      <c r="DK34" s="321">
        <v>0</v>
      </c>
      <c r="DL34" s="322">
        <v>0</v>
      </c>
      <c r="DM34" s="317">
        <v>0</v>
      </c>
      <c r="DN34" s="317">
        <v>23312</v>
      </c>
      <c r="DO34" s="317">
        <v>0</v>
      </c>
      <c r="DP34" s="317">
        <v>158612</v>
      </c>
      <c r="DQ34" s="317">
        <v>0</v>
      </c>
      <c r="DR34" s="318">
        <v>181924</v>
      </c>
      <c r="DS34" s="320">
        <v>181924</v>
      </c>
      <c r="DT34" s="316">
        <v>0</v>
      </c>
      <c r="DU34" s="317">
        <v>0</v>
      </c>
      <c r="DV34" s="318">
        <v>0</v>
      </c>
      <c r="DW34" s="316">
        <v>0</v>
      </c>
      <c r="DX34" s="317">
        <v>0</v>
      </c>
      <c r="DY34" s="317">
        <v>23312</v>
      </c>
      <c r="DZ34" s="317">
        <v>0</v>
      </c>
      <c r="EA34" s="317">
        <v>158612</v>
      </c>
      <c r="EB34" s="317">
        <v>0</v>
      </c>
      <c r="EC34" s="318">
        <v>181924</v>
      </c>
      <c r="ED34" s="320">
        <v>181924</v>
      </c>
      <c r="EE34" s="316">
        <v>0</v>
      </c>
      <c r="EF34" s="321">
        <v>0</v>
      </c>
      <c r="EG34" s="318">
        <v>0</v>
      </c>
      <c r="EH34" s="316">
        <v>0</v>
      </c>
      <c r="EI34" s="317">
        <v>0</v>
      </c>
      <c r="EJ34" s="317">
        <v>0</v>
      </c>
      <c r="EK34" s="317">
        <v>0</v>
      </c>
      <c r="EL34" s="317">
        <v>0</v>
      </c>
      <c r="EM34" s="317">
        <v>0</v>
      </c>
      <c r="EN34" s="321">
        <v>0</v>
      </c>
      <c r="EO34" s="320">
        <v>0</v>
      </c>
      <c r="EP34" s="316">
        <v>0</v>
      </c>
      <c r="EQ34" s="317">
        <v>0</v>
      </c>
      <c r="ER34" s="321">
        <v>0</v>
      </c>
      <c r="ES34" s="322">
        <v>0</v>
      </c>
      <c r="ET34" s="317">
        <v>0</v>
      </c>
      <c r="EU34" s="317">
        <v>0</v>
      </c>
      <c r="EV34" s="317">
        <v>0</v>
      </c>
      <c r="EW34" s="317">
        <v>0</v>
      </c>
      <c r="EX34" s="317">
        <v>0</v>
      </c>
      <c r="EY34" s="318">
        <v>0</v>
      </c>
      <c r="EZ34" s="320">
        <v>0</v>
      </c>
      <c r="FA34" s="316">
        <v>0</v>
      </c>
      <c r="FB34" s="317">
        <v>0</v>
      </c>
      <c r="FC34" s="321">
        <v>0</v>
      </c>
      <c r="FD34" s="322">
        <v>0</v>
      </c>
      <c r="FE34" s="317">
        <v>0</v>
      </c>
      <c r="FF34" s="317">
        <v>0</v>
      </c>
      <c r="FG34" s="317">
        <v>0</v>
      </c>
      <c r="FH34" s="317">
        <v>0</v>
      </c>
      <c r="FI34" s="317">
        <v>0</v>
      </c>
      <c r="FJ34" s="318">
        <v>0</v>
      </c>
      <c r="FK34" s="320">
        <v>0</v>
      </c>
      <c r="FL34" s="316">
        <v>2880</v>
      </c>
      <c r="FM34" s="317">
        <v>20240</v>
      </c>
      <c r="FN34" s="318">
        <v>23120</v>
      </c>
      <c r="FO34" s="316">
        <v>0</v>
      </c>
      <c r="FP34" s="317">
        <v>25328</v>
      </c>
      <c r="FQ34" s="317">
        <v>59728</v>
      </c>
      <c r="FR34" s="317">
        <v>65168</v>
      </c>
      <c r="FS34" s="317">
        <v>127232</v>
      </c>
      <c r="FT34" s="317">
        <v>35544</v>
      </c>
      <c r="FU34" s="318">
        <v>313000</v>
      </c>
      <c r="FV34" s="320">
        <v>336120</v>
      </c>
      <c r="FW34" s="323">
        <v>2880</v>
      </c>
      <c r="FX34" s="317">
        <v>20240</v>
      </c>
      <c r="FY34" s="321">
        <v>23120</v>
      </c>
      <c r="FZ34" s="322">
        <v>0</v>
      </c>
      <c r="GA34" s="317">
        <v>25328</v>
      </c>
      <c r="GB34" s="317">
        <v>40368</v>
      </c>
      <c r="GC34" s="317">
        <v>65168</v>
      </c>
      <c r="GD34" s="317">
        <v>127232</v>
      </c>
      <c r="GE34" s="317">
        <v>35544</v>
      </c>
      <c r="GF34" s="318">
        <v>293640</v>
      </c>
      <c r="GG34" s="324">
        <v>316760</v>
      </c>
      <c r="GH34" s="323">
        <v>0</v>
      </c>
      <c r="GI34" s="317">
        <v>0</v>
      </c>
      <c r="GJ34" s="321">
        <v>0</v>
      </c>
      <c r="GK34" s="322">
        <v>0</v>
      </c>
      <c r="GL34" s="317">
        <v>0</v>
      </c>
      <c r="GM34" s="317">
        <v>0</v>
      </c>
      <c r="GN34" s="317">
        <v>0</v>
      </c>
      <c r="GO34" s="317">
        <v>0</v>
      </c>
      <c r="GP34" s="317">
        <v>0</v>
      </c>
      <c r="GQ34" s="318">
        <v>0</v>
      </c>
      <c r="GR34" s="320">
        <v>0</v>
      </c>
      <c r="GS34" s="316">
        <v>0</v>
      </c>
      <c r="GT34" s="317">
        <v>0</v>
      </c>
      <c r="GU34" s="318">
        <v>0</v>
      </c>
      <c r="GV34" s="316">
        <v>0</v>
      </c>
      <c r="GW34" s="317">
        <v>0</v>
      </c>
      <c r="GX34" s="317">
        <v>19360</v>
      </c>
      <c r="GY34" s="317">
        <v>0</v>
      </c>
      <c r="GZ34" s="317">
        <v>0</v>
      </c>
      <c r="HA34" s="317">
        <v>0</v>
      </c>
      <c r="HB34" s="321">
        <v>19360</v>
      </c>
      <c r="HC34" s="320">
        <v>19360</v>
      </c>
      <c r="HD34" s="316">
        <v>0</v>
      </c>
      <c r="HE34" s="317">
        <v>86888</v>
      </c>
      <c r="HF34" s="321">
        <v>86888</v>
      </c>
      <c r="HG34" s="322">
        <v>0</v>
      </c>
      <c r="HH34" s="317">
        <v>159274</v>
      </c>
      <c r="HI34" s="317">
        <v>0</v>
      </c>
      <c r="HJ34" s="317">
        <v>30505</v>
      </c>
      <c r="HK34" s="317">
        <v>76568</v>
      </c>
      <c r="HL34" s="317">
        <v>0</v>
      </c>
      <c r="HM34" s="318">
        <v>266347</v>
      </c>
      <c r="HN34" s="320">
        <v>353235</v>
      </c>
      <c r="HO34" s="316">
        <v>0</v>
      </c>
      <c r="HP34" s="317">
        <v>0</v>
      </c>
      <c r="HQ34" s="321">
        <v>0</v>
      </c>
      <c r="HR34" s="322">
        <v>0</v>
      </c>
      <c r="HS34" s="317">
        <v>0</v>
      </c>
      <c r="HT34" s="317">
        <v>0</v>
      </c>
      <c r="HU34" s="317">
        <v>0</v>
      </c>
      <c r="HV34" s="317">
        <v>0</v>
      </c>
      <c r="HW34" s="317">
        <v>0</v>
      </c>
      <c r="HX34" s="318">
        <v>0</v>
      </c>
      <c r="HY34" s="319">
        <v>0</v>
      </c>
      <c r="HZ34" s="323">
        <v>0</v>
      </c>
      <c r="IA34" s="317">
        <v>0</v>
      </c>
      <c r="IB34" s="318">
        <v>0</v>
      </c>
      <c r="IC34" s="316">
        <v>0</v>
      </c>
      <c r="ID34" s="317">
        <v>0</v>
      </c>
      <c r="IE34" s="317">
        <v>0</v>
      </c>
      <c r="IF34" s="317">
        <v>0</v>
      </c>
      <c r="IG34" s="317">
        <v>0</v>
      </c>
      <c r="IH34" s="317">
        <v>0</v>
      </c>
      <c r="II34" s="321">
        <v>0</v>
      </c>
      <c r="IJ34" s="320">
        <v>0</v>
      </c>
      <c r="IK34" s="348">
        <v>0</v>
      </c>
      <c r="IL34" s="346">
        <v>0</v>
      </c>
      <c r="IM34" s="348">
        <v>0</v>
      </c>
      <c r="IN34" s="345">
        <v>0</v>
      </c>
      <c r="IO34" s="346">
        <v>112384</v>
      </c>
      <c r="IP34" s="347">
        <v>60184</v>
      </c>
      <c r="IQ34" s="348">
        <v>477008</v>
      </c>
      <c r="IR34" s="346">
        <v>328418</v>
      </c>
      <c r="IS34" s="348">
        <v>288072</v>
      </c>
      <c r="IT34" s="349">
        <v>1266066</v>
      </c>
      <c r="IU34" s="348">
        <v>1266066</v>
      </c>
      <c r="IV34" s="332">
        <v>0</v>
      </c>
      <c r="IW34" s="333">
        <v>0</v>
      </c>
      <c r="IX34" s="334">
        <v>0</v>
      </c>
      <c r="IY34" s="394">
        <v>0</v>
      </c>
      <c r="IZ34" s="335">
        <v>0</v>
      </c>
      <c r="JA34" s="335">
        <v>0</v>
      </c>
      <c r="JB34" s="335">
        <v>0</v>
      </c>
      <c r="JC34" s="335">
        <v>0</v>
      </c>
      <c r="JD34" s="335">
        <v>0</v>
      </c>
      <c r="JE34" s="336">
        <v>0</v>
      </c>
      <c r="JF34" s="337">
        <v>0</v>
      </c>
      <c r="JG34" s="338">
        <v>0</v>
      </c>
      <c r="JH34" s="335">
        <v>0</v>
      </c>
      <c r="JI34" s="339">
        <v>0</v>
      </c>
      <c r="JJ34" s="402">
        <v>0</v>
      </c>
      <c r="JK34" s="335">
        <v>0</v>
      </c>
      <c r="JL34" s="335">
        <v>0</v>
      </c>
      <c r="JM34" s="335">
        <v>0</v>
      </c>
      <c r="JN34" s="335">
        <v>0</v>
      </c>
      <c r="JO34" s="335">
        <v>0</v>
      </c>
      <c r="JP34" s="339">
        <v>0</v>
      </c>
      <c r="JQ34" s="340">
        <v>0</v>
      </c>
      <c r="JR34" s="338">
        <v>0</v>
      </c>
      <c r="JS34" s="335">
        <v>0</v>
      </c>
      <c r="JT34" s="336">
        <v>0</v>
      </c>
      <c r="JU34" s="341">
        <v>0</v>
      </c>
      <c r="JV34" s="335">
        <v>112384</v>
      </c>
      <c r="JW34" s="335">
        <v>60184</v>
      </c>
      <c r="JX34" s="335">
        <v>0</v>
      </c>
      <c r="JY34" s="335">
        <v>134536</v>
      </c>
      <c r="JZ34" s="335">
        <v>0</v>
      </c>
      <c r="KA34" s="339">
        <v>307104</v>
      </c>
      <c r="KB34" s="337">
        <v>307104</v>
      </c>
      <c r="KC34" s="338">
        <v>0</v>
      </c>
      <c r="KD34" s="335">
        <v>0</v>
      </c>
      <c r="KE34" s="336">
        <v>0</v>
      </c>
      <c r="KF34" s="341">
        <v>0</v>
      </c>
      <c r="KG34" s="335">
        <v>0</v>
      </c>
      <c r="KH34" s="335">
        <v>0</v>
      </c>
      <c r="KI34" s="335">
        <v>0</v>
      </c>
      <c r="KJ34" s="335">
        <v>193882</v>
      </c>
      <c r="KK34" s="335">
        <v>0</v>
      </c>
      <c r="KL34" s="339">
        <v>193882</v>
      </c>
      <c r="KM34" s="337">
        <v>193882</v>
      </c>
      <c r="KN34" s="342">
        <v>0</v>
      </c>
      <c r="KO34" s="343">
        <v>0</v>
      </c>
      <c r="KP34" s="339">
        <v>0</v>
      </c>
      <c r="KQ34" s="341">
        <v>0</v>
      </c>
      <c r="KR34" s="335">
        <v>0</v>
      </c>
      <c r="KS34" s="335">
        <v>0</v>
      </c>
      <c r="KT34" s="335">
        <v>236504</v>
      </c>
      <c r="KU34" s="335">
        <v>0</v>
      </c>
      <c r="KV34" s="335">
        <v>288072</v>
      </c>
      <c r="KW34" s="339">
        <v>524576</v>
      </c>
      <c r="KX34" s="344">
        <v>524576</v>
      </c>
      <c r="KY34" s="342">
        <v>0</v>
      </c>
      <c r="KZ34" s="343">
        <v>0</v>
      </c>
      <c r="LA34" s="339">
        <v>0</v>
      </c>
      <c r="LB34" s="341">
        <v>0</v>
      </c>
      <c r="LC34" s="335">
        <v>0</v>
      </c>
      <c r="LD34" s="335">
        <v>0</v>
      </c>
      <c r="LE34" s="335">
        <v>0</v>
      </c>
      <c r="LF34" s="335">
        <v>0</v>
      </c>
      <c r="LG34" s="335">
        <v>0</v>
      </c>
      <c r="LH34" s="339">
        <v>0</v>
      </c>
      <c r="LI34" s="344">
        <v>0</v>
      </c>
      <c r="LJ34" s="332">
        <v>0</v>
      </c>
      <c r="LK34" s="333">
        <v>0</v>
      </c>
      <c r="LL34" s="334">
        <v>0</v>
      </c>
      <c r="LM34" s="402">
        <v>0</v>
      </c>
      <c r="LN34" s="335">
        <v>0</v>
      </c>
      <c r="LO34" s="335">
        <v>0</v>
      </c>
      <c r="LP34" s="335">
        <v>240504</v>
      </c>
      <c r="LQ34" s="335">
        <v>0</v>
      </c>
      <c r="LR34" s="335">
        <v>0</v>
      </c>
      <c r="LS34" s="339">
        <v>240504</v>
      </c>
      <c r="LT34" s="337">
        <v>240504</v>
      </c>
      <c r="LU34" s="332">
        <v>0</v>
      </c>
      <c r="LV34" s="333">
        <v>0</v>
      </c>
      <c r="LW34" s="334">
        <v>0</v>
      </c>
      <c r="LX34" s="402">
        <v>0</v>
      </c>
      <c r="LY34" s="335">
        <v>0</v>
      </c>
      <c r="LZ34" s="335">
        <v>0</v>
      </c>
      <c r="MA34" s="335">
        <v>0</v>
      </c>
      <c r="MB34" s="335">
        <v>0</v>
      </c>
      <c r="MC34" s="335">
        <v>0</v>
      </c>
      <c r="MD34" s="339">
        <v>0</v>
      </c>
      <c r="ME34" s="337">
        <v>0</v>
      </c>
      <c r="MF34" s="338">
        <v>0</v>
      </c>
      <c r="MG34" s="335">
        <v>0</v>
      </c>
      <c r="MH34" s="339">
        <v>0</v>
      </c>
      <c r="MI34" s="402">
        <v>0</v>
      </c>
      <c r="MJ34" s="335">
        <v>0</v>
      </c>
      <c r="MK34" s="335">
        <v>0</v>
      </c>
      <c r="ML34" s="335">
        <v>0</v>
      </c>
      <c r="MM34" s="335">
        <v>0</v>
      </c>
      <c r="MN34" s="335">
        <v>0</v>
      </c>
      <c r="MO34" s="339">
        <v>0</v>
      </c>
      <c r="MP34" s="340">
        <v>0</v>
      </c>
      <c r="MQ34" s="338">
        <v>0</v>
      </c>
      <c r="MR34" s="335">
        <v>0</v>
      </c>
      <c r="MS34" s="339">
        <v>0</v>
      </c>
      <c r="MT34" s="402">
        <v>0</v>
      </c>
      <c r="MU34" s="335">
        <v>0</v>
      </c>
      <c r="MV34" s="335">
        <v>0</v>
      </c>
      <c r="MW34" s="335">
        <v>0</v>
      </c>
      <c r="MX34" s="335">
        <v>0</v>
      </c>
      <c r="MY34" s="335">
        <v>0</v>
      </c>
      <c r="MZ34" s="339">
        <v>0</v>
      </c>
      <c r="NA34" s="340">
        <v>0</v>
      </c>
      <c r="NB34" s="338">
        <v>0</v>
      </c>
      <c r="NC34" s="335">
        <v>0</v>
      </c>
      <c r="ND34" s="339">
        <v>0</v>
      </c>
      <c r="NE34" s="402">
        <v>0</v>
      </c>
      <c r="NF34" s="335">
        <v>0</v>
      </c>
      <c r="NG34" s="335">
        <v>0</v>
      </c>
      <c r="NH34" s="335">
        <v>0</v>
      </c>
      <c r="NI34" s="335">
        <v>0</v>
      </c>
      <c r="NJ34" s="335">
        <v>0</v>
      </c>
      <c r="NK34" s="339">
        <v>0</v>
      </c>
      <c r="NL34" s="337">
        <v>0</v>
      </c>
      <c r="NM34" s="338">
        <v>0</v>
      </c>
      <c r="NN34" s="335">
        <v>0</v>
      </c>
      <c r="NO34" s="339">
        <v>0</v>
      </c>
      <c r="NP34" s="402">
        <v>0</v>
      </c>
      <c r="NQ34" s="335">
        <v>0</v>
      </c>
      <c r="NR34" s="335">
        <v>0</v>
      </c>
      <c r="NS34" s="335">
        <v>0</v>
      </c>
      <c r="NT34" s="335">
        <v>0</v>
      </c>
      <c r="NU34" s="335">
        <v>0</v>
      </c>
      <c r="NV34" s="339">
        <v>0</v>
      </c>
      <c r="NW34" s="340">
        <v>0</v>
      </c>
      <c r="NX34" s="338">
        <v>0</v>
      </c>
      <c r="NY34" s="335">
        <v>0</v>
      </c>
      <c r="NZ34" s="339">
        <v>0</v>
      </c>
      <c r="OA34" s="402">
        <v>0</v>
      </c>
      <c r="OB34" s="335">
        <v>0</v>
      </c>
      <c r="OC34" s="335">
        <v>0</v>
      </c>
      <c r="OD34" s="335">
        <v>0</v>
      </c>
      <c r="OE34" s="335">
        <v>0</v>
      </c>
      <c r="OF34" s="335">
        <v>0</v>
      </c>
      <c r="OG34" s="339">
        <v>0</v>
      </c>
      <c r="OH34" s="340">
        <v>0</v>
      </c>
      <c r="OI34" s="338">
        <v>0</v>
      </c>
      <c r="OJ34" s="335">
        <v>0</v>
      </c>
      <c r="OK34" s="339">
        <v>0</v>
      </c>
      <c r="OL34" s="402">
        <v>0</v>
      </c>
      <c r="OM34" s="335">
        <v>0</v>
      </c>
      <c r="ON34" s="335">
        <v>0</v>
      </c>
      <c r="OO34" s="335">
        <v>231871</v>
      </c>
      <c r="OP34" s="335">
        <v>0</v>
      </c>
      <c r="OQ34" s="335">
        <v>41983</v>
      </c>
      <c r="OR34" s="339">
        <v>273854</v>
      </c>
      <c r="OS34" s="344">
        <v>273854</v>
      </c>
      <c r="OT34" s="338">
        <v>0</v>
      </c>
      <c r="OU34" s="335">
        <v>0</v>
      </c>
      <c r="OV34" s="339">
        <v>0</v>
      </c>
      <c r="OW34" s="402">
        <v>0</v>
      </c>
      <c r="OX34" s="335">
        <v>0</v>
      </c>
      <c r="OY34" s="335">
        <v>0</v>
      </c>
      <c r="OZ34" s="335">
        <v>0</v>
      </c>
      <c r="PA34" s="335">
        <v>0</v>
      </c>
      <c r="PB34" s="335">
        <v>41983</v>
      </c>
      <c r="PC34" s="339">
        <v>41983</v>
      </c>
      <c r="PD34" s="344">
        <v>41983</v>
      </c>
      <c r="PE34" s="338">
        <v>0</v>
      </c>
      <c r="PF34" s="335">
        <v>0</v>
      </c>
      <c r="PG34" s="339">
        <v>0</v>
      </c>
      <c r="PH34" s="402">
        <v>0</v>
      </c>
      <c r="PI34" s="335">
        <v>0</v>
      </c>
      <c r="PJ34" s="335">
        <v>0</v>
      </c>
      <c r="PK34" s="335">
        <v>231871</v>
      </c>
      <c r="PL34" s="335">
        <v>0</v>
      </c>
      <c r="PM34" s="335">
        <v>0</v>
      </c>
      <c r="PN34" s="339">
        <v>231871</v>
      </c>
      <c r="PO34" s="337">
        <v>231871</v>
      </c>
      <c r="PP34" s="338">
        <v>0</v>
      </c>
      <c r="PQ34" s="335">
        <v>0</v>
      </c>
      <c r="PR34" s="339">
        <v>0</v>
      </c>
      <c r="PS34" s="402">
        <v>0</v>
      </c>
      <c r="PT34" s="335">
        <v>0</v>
      </c>
      <c r="PU34" s="335">
        <v>0</v>
      </c>
      <c r="PV34" s="335">
        <v>0</v>
      </c>
      <c r="PW34" s="335">
        <v>0</v>
      </c>
      <c r="PX34" s="335">
        <v>0</v>
      </c>
      <c r="PY34" s="339">
        <v>0</v>
      </c>
      <c r="PZ34" s="340">
        <v>0</v>
      </c>
      <c r="QA34" s="338">
        <v>0</v>
      </c>
      <c r="QB34" s="335">
        <v>0</v>
      </c>
      <c r="QC34" s="339">
        <v>0</v>
      </c>
      <c r="QD34" s="402">
        <v>0</v>
      </c>
      <c r="QE34" s="335">
        <v>0</v>
      </c>
      <c r="QF34" s="335">
        <v>0</v>
      </c>
      <c r="QG34" s="335">
        <v>0</v>
      </c>
      <c r="QH34" s="335">
        <v>0</v>
      </c>
      <c r="QI34" s="335">
        <v>0</v>
      </c>
      <c r="QJ34" s="339">
        <v>0</v>
      </c>
      <c r="QK34" s="340">
        <v>0</v>
      </c>
      <c r="QL34" s="338">
        <v>23560</v>
      </c>
      <c r="QM34" s="335">
        <v>180560</v>
      </c>
      <c r="QN34" s="336">
        <v>204120</v>
      </c>
      <c r="QO34" s="341">
        <v>0</v>
      </c>
      <c r="QP34" s="335">
        <v>486894</v>
      </c>
      <c r="QQ34" s="335">
        <v>308938</v>
      </c>
      <c r="QR34" s="335">
        <v>1122156</v>
      </c>
      <c r="QS34" s="335">
        <v>1750674</v>
      </c>
      <c r="QT34" s="335">
        <v>484699</v>
      </c>
      <c r="QU34" s="339">
        <v>4153361</v>
      </c>
      <c r="QV34" s="344">
        <v>4357481</v>
      </c>
    </row>
    <row r="35" spans="2:464" ht="21" customHeight="1" x14ac:dyDescent="0.2">
      <c r="B35" s="399" t="s">
        <v>30</v>
      </c>
      <c r="C35" s="316">
        <v>25880</v>
      </c>
      <c r="D35" s="317">
        <v>39769</v>
      </c>
      <c r="E35" s="358">
        <v>65649</v>
      </c>
      <c r="F35" s="360">
        <v>0</v>
      </c>
      <c r="G35" s="359">
        <v>597479</v>
      </c>
      <c r="H35" s="359">
        <v>84352</v>
      </c>
      <c r="I35" s="359">
        <v>291676</v>
      </c>
      <c r="J35" s="359">
        <v>709436</v>
      </c>
      <c r="K35" s="359">
        <v>312194</v>
      </c>
      <c r="L35" s="360">
        <v>1995137</v>
      </c>
      <c r="M35" s="320">
        <v>2060786</v>
      </c>
      <c r="N35" s="316">
        <v>0</v>
      </c>
      <c r="O35" s="317">
        <v>0</v>
      </c>
      <c r="P35" s="318">
        <v>0</v>
      </c>
      <c r="Q35" s="316">
        <v>0</v>
      </c>
      <c r="R35" s="317">
        <v>185012</v>
      </c>
      <c r="S35" s="317">
        <v>62440</v>
      </c>
      <c r="T35" s="317">
        <v>31834</v>
      </c>
      <c r="U35" s="317">
        <v>256436</v>
      </c>
      <c r="V35" s="317">
        <v>246994</v>
      </c>
      <c r="W35" s="318">
        <v>782716</v>
      </c>
      <c r="X35" s="320">
        <v>782716</v>
      </c>
      <c r="Y35" s="316">
        <v>0</v>
      </c>
      <c r="Z35" s="317">
        <v>0</v>
      </c>
      <c r="AA35" s="318">
        <v>0</v>
      </c>
      <c r="AB35" s="316">
        <v>0</v>
      </c>
      <c r="AC35" s="317">
        <v>49780</v>
      </c>
      <c r="AD35" s="317">
        <v>0</v>
      </c>
      <c r="AE35" s="317">
        <v>0</v>
      </c>
      <c r="AF35" s="317">
        <v>137160</v>
      </c>
      <c r="AG35" s="317">
        <v>0</v>
      </c>
      <c r="AH35" s="318">
        <v>186940</v>
      </c>
      <c r="AI35" s="320">
        <v>186940</v>
      </c>
      <c r="AJ35" s="316">
        <v>0</v>
      </c>
      <c r="AK35" s="317">
        <v>0</v>
      </c>
      <c r="AL35" s="318">
        <v>0</v>
      </c>
      <c r="AM35" s="316">
        <v>0</v>
      </c>
      <c r="AN35" s="317">
        <v>0</v>
      </c>
      <c r="AO35" s="317">
        <v>0</v>
      </c>
      <c r="AP35" s="317">
        <v>0</v>
      </c>
      <c r="AQ35" s="317">
        <v>0</v>
      </c>
      <c r="AR35" s="317">
        <v>105930</v>
      </c>
      <c r="AS35" s="318">
        <v>105930</v>
      </c>
      <c r="AT35" s="320">
        <v>105930</v>
      </c>
      <c r="AU35" s="316">
        <v>0</v>
      </c>
      <c r="AV35" s="317">
        <v>0</v>
      </c>
      <c r="AW35" s="318">
        <v>0</v>
      </c>
      <c r="AX35" s="316">
        <v>0</v>
      </c>
      <c r="AY35" s="317">
        <v>135232</v>
      </c>
      <c r="AZ35" s="317">
        <v>62440</v>
      </c>
      <c r="BA35" s="317">
        <v>0</v>
      </c>
      <c r="BB35" s="317">
        <v>59688</v>
      </c>
      <c r="BC35" s="317">
        <v>108216</v>
      </c>
      <c r="BD35" s="318">
        <v>365576</v>
      </c>
      <c r="BE35" s="320">
        <v>365576</v>
      </c>
      <c r="BF35" s="316">
        <v>0</v>
      </c>
      <c r="BG35" s="317">
        <v>0</v>
      </c>
      <c r="BH35" s="321">
        <v>0</v>
      </c>
      <c r="BI35" s="322">
        <v>0</v>
      </c>
      <c r="BJ35" s="317">
        <v>0</v>
      </c>
      <c r="BK35" s="317">
        <v>0</v>
      </c>
      <c r="BL35" s="317">
        <v>7802</v>
      </c>
      <c r="BM35" s="317">
        <v>39012</v>
      </c>
      <c r="BN35" s="317">
        <v>0</v>
      </c>
      <c r="BO35" s="318">
        <v>46814</v>
      </c>
      <c r="BP35" s="320">
        <v>46814</v>
      </c>
      <c r="BQ35" s="316">
        <v>0</v>
      </c>
      <c r="BR35" s="317">
        <v>0</v>
      </c>
      <c r="BS35" s="318">
        <v>0</v>
      </c>
      <c r="BT35" s="316">
        <v>0</v>
      </c>
      <c r="BU35" s="317">
        <v>0</v>
      </c>
      <c r="BV35" s="317">
        <v>0</v>
      </c>
      <c r="BW35" s="317">
        <v>24032</v>
      </c>
      <c r="BX35" s="317">
        <v>20576</v>
      </c>
      <c r="BY35" s="317">
        <v>32848</v>
      </c>
      <c r="BZ35" s="318">
        <v>77456</v>
      </c>
      <c r="CA35" s="320">
        <v>77456</v>
      </c>
      <c r="CB35" s="316">
        <v>20680</v>
      </c>
      <c r="CC35" s="317">
        <v>37369</v>
      </c>
      <c r="CD35" s="318">
        <v>58049</v>
      </c>
      <c r="CE35" s="316">
        <v>0</v>
      </c>
      <c r="CF35" s="317">
        <v>320747</v>
      </c>
      <c r="CG35" s="317">
        <v>14520</v>
      </c>
      <c r="CH35" s="317">
        <v>18883</v>
      </c>
      <c r="CI35" s="317">
        <v>37080</v>
      </c>
      <c r="CJ35" s="317">
        <v>0</v>
      </c>
      <c r="CK35" s="318">
        <v>391230</v>
      </c>
      <c r="CL35" s="320">
        <v>449279</v>
      </c>
      <c r="CM35" s="316">
        <v>0</v>
      </c>
      <c r="CN35" s="317">
        <v>0</v>
      </c>
      <c r="CO35" s="318">
        <v>0</v>
      </c>
      <c r="CP35" s="322">
        <v>0</v>
      </c>
      <c r="CQ35" s="317">
        <v>277618</v>
      </c>
      <c r="CR35" s="317">
        <v>14520</v>
      </c>
      <c r="CS35" s="317">
        <v>0</v>
      </c>
      <c r="CT35" s="317">
        <v>37080</v>
      </c>
      <c r="CU35" s="317">
        <v>0</v>
      </c>
      <c r="CV35" s="318">
        <v>329218</v>
      </c>
      <c r="CW35" s="320">
        <v>329218</v>
      </c>
      <c r="CX35" s="316">
        <v>20680</v>
      </c>
      <c r="CY35" s="317">
        <v>37369</v>
      </c>
      <c r="CZ35" s="318">
        <v>58049</v>
      </c>
      <c r="DA35" s="316">
        <v>0</v>
      </c>
      <c r="DB35" s="317">
        <v>43129</v>
      </c>
      <c r="DC35" s="317">
        <v>0</v>
      </c>
      <c r="DD35" s="317">
        <v>18883</v>
      </c>
      <c r="DE35" s="317">
        <v>0</v>
      </c>
      <c r="DF35" s="317">
        <v>0</v>
      </c>
      <c r="DG35" s="318">
        <v>62012</v>
      </c>
      <c r="DH35" s="320">
        <v>120061</v>
      </c>
      <c r="DI35" s="316">
        <v>0</v>
      </c>
      <c r="DJ35" s="317">
        <v>0</v>
      </c>
      <c r="DK35" s="321">
        <v>0</v>
      </c>
      <c r="DL35" s="322">
        <v>0</v>
      </c>
      <c r="DM35" s="317">
        <v>39400</v>
      </c>
      <c r="DN35" s="317">
        <v>0</v>
      </c>
      <c r="DO35" s="317">
        <v>0</v>
      </c>
      <c r="DP35" s="317">
        <v>0</v>
      </c>
      <c r="DQ35" s="317">
        <v>0</v>
      </c>
      <c r="DR35" s="318">
        <v>39400</v>
      </c>
      <c r="DS35" s="320">
        <v>39400</v>
      </c>
      <c r="DT35" s="316">
        <v>0</v>
      </c>
      <c r="DU35" s="317">
        <v>0</v>
      </c>
      <c r="DV35" s="318">
        <v>0</v>
      </c>
      <c r="DW35" s="316">
        <v>0</v>
      </c>
      <c r="DX35" s="317">
        <v>39400</v>
      </c>
      <c r="DY35" s="317">
        <v>0</v>
      </c>
      <c r="DZ35" s="317">
        <v>0</v>
      </c>
      <c r="EA35" s="317">
        <v>0</v>
      </c>
      <c r="EB35" s="317">
        <v>0</v>
      </c>
      <c r="EC35" s="318">
        <v>39400</v>
      </c>
      <c r="ED35" s="320">
        <v>39400</v>
      </c>
      <c r="EE35" s="316">
        <v>0</v>
      </c>
      <c r="EF35" s="321">
        <v>0</v>
      </c>
      <c r="EG35" s="318">
        <v>0</v>
      </c>
      <c r="EH35" s="316">
        <v>0</v>
      </c>
      <c r="EI35" s="317">
        <v>0</v>
      </c>
      <c r="EJ35" s="317">
        <v>0</v>
      </c>
      <c r="EK35" s="317">
        <v>0</v>
      </c>
      <c r="EL35" s="317">
        <v>0</v>
      </c>
      <c r="EM35" s="317">
        <v>0</v>
      </c>
      <c r="EN35" s="321">
        <v>0</v>
      </c>
      <c r="EO35" s="320">
        <v>0</v>
      </c>
      <c r="EP35" s="316">
        <v>0</v>
      </c>
      <c r="EQ35" s="317">
        <v>0</v>
      </c>
      <c r="ER35" s="321">
        <v>0</v>
      </c>
      <c r="ES35" s="322">
        <v>0</v>
      </c>
      <c r="ET35" s="317">
        <v>0</v>
      </c>
      <c r="EU35" s="317">
        <v>0</v>
      </c>
      <c r="EV35" s="317">
        <v>0</v>
      </c>
      <c r="EW35" s="317">
        <v>0</v>
      </c>
      <c r="EX35" s="317">
        <v>0</v>
      </c>
      <c r="EY35" s="318">
        <v>0</v>
      </c>
      <c r="EZ35" s="320">
        <v>0</v>
      </c>
      <c r="FA35" s="316">
        <v>0</v>
      </c>
      <c r="FB35" s="317">
        <v>0</v>
      </c>
      <c r="FC35" s="321">
        <v>0</v>
      </c>
      <c r="FD35" s="322">
        <v>0</v>
      </c>
      <c r="FE35" s="317">
        <v>0</v>
      </c>
      <c r="FF35" s="317">
        <v>0</v>
      </c>
      <c r="FG35" s="317">
        <v>0</v>
      </c>
      <c r="FH35" s="317">
        <v>0</v>
      </c>
      <c r="FI35" s="317">
        <v>0</v>
      </c>
      <c r="FJ35" s="318">
        <v>0</v>
      </c>
      <c r="FK35" s="320">
        <v>0</v>
      </c>
      <c r="FL35" s="316">
        <v>5200</v>
      </c>
      <c r="FM35" s="317">
        <v>2400</v>
      </c>
      <c r="FN35" s="318">
        <v>7600</v>
      </c>
      <c r="FO35" s="316">
        <v>0</v>
      </c>
      <c r="FP35" s="317">
        <v>52320</v>
      </c>
      <c r="FQ35" s="317">
        <v>7392</v>
      </c>
      <c r="FR35" s="317">
        <v>49424</v>
      </c>
      <c r="FS35" s="317">
        <v>33360</v>
      </c>
      <c r="FT35" s="317">
        <v>65200</v>
      </c>
      <c r="FU35" s="318">
        <v>207696</v>
      </c>
      <c r="FV35" s="320">
        <v>215296</v>
      </c>
      <c r="FW35" s="323">
        <v>5200</v>
      </c>
      <c r="FX35" s="317">
        <v>2400</v>
      </c>
      <c r="FY35" s="321">
        <v>7600</v>
      </c>
      <c r="FZ35" s="322">
        <v>0</v>
      </c>
      <c r="GA35" s="317">
        <v>52320</v>
      </c>
      <c r="GB35" s="317">
        <v>7392</v>
      </c>
      <c r="GC35" s="317">
        <v>49424</v>
      </c>
      <c r="GD35" s="317">
        <v>33360</v>
      </c>
      <c r="GE35" s="317">
        <v>65200</v>
      </c>
      <c r="GF35" s="318">
        <v>207696</v>
      </c>
      <c r="GG35" s="324">
        <v>215296</v>
      </c>
      <c r="GH35" s="323">
        <v>0</v>
      </c>
      <c r="GI35" s="317">
        <v>0</v>
      </c>
      <c r="GJ35" s="321">
        <v>0</v>
      </c>
      <c r="GK35" s="322">
        <v>0</v>
      </c>
      <c r="GL35" s="317">
        <v>0</v>
      </c>
      <c r="GM35" s="317">
        <v>0</v>
      </c>
      <c r="GN35" s="317">
        <v>0</v>
      </c>
      <c r="GO35" s="317">
        <v>0</v>
      </c>
      <c r="GP35" s="317">
        <v>0</v>
      </c>
      <c r="GQ35" s="318">
        <v>0</v>
      </c>
      <c r="GR35" s="320">
        <v>0</v>
      </c>
      <c r="GS35" s="316">
        <v>0</v>
      </c>
      <c r="GT35" s="317">
        <v>0</v>
      </c>
      <c r="GU35" s="318">
        <v>0</v>
      </c>
      <c r="GV35" s="316">
        <v>0</v>
      </c>
      <c r="GW35" s="317">
        <v>0</v>
      </c>
      <c r="GX35" s="317">
        <v>0</v>
      </c>
      <c r="GY35" s="317">
        <v>0</v>
      </c>
      <c r="GZ35" s="317">
        <v>0</v>
      </c>
      <c r="HA35" s="317">
        <v>0</v>
      </c>
      <c r="HB35" s="321">
        <v>0</v>
      </c>
      <c r="HC35" s="320">
        <v>0</v>
      </c>
      <c r="HD35" s="316">
        <v>0</v>
      </c>
      <c r="HE35" s="317">
        <v>0</v>
      </c>
      <c r="HF35" s="321">
        <v>0</v>
      </c>
      <c r="HG35" s="322">
        <v>0</v>
      </c>
      <c r="HH35" s="317">
        <v>0</v>
      </c>
      <c r="HI35" s="317">
        <v>0</v>
      </c>
      <c r="HJ35" s="317">
        <v>191535</v>
      </c>
      <c r="HK35" s="317">
        <v>382560</v>
      </c>
      <c r="HL35" s="317">
        <v>0</v>
      </c>
      <c r="HM35" s="318">
        <v>574095</v>
      </c>
      <c r="HN35" s="320">
        <v>574095</v>
      </c>
      <c r="HO35" s="316">
        <v>0</v>
      </c>
      <c r="HP35" s="317">
        <v>0</v>
      </c>
      <c r="HQ35" s="321">
        <v>0</v>
      </c>
      <c r="HR35" s="322">
        <v>0</v>
      </c>
      <c r="HS35" s="317">
        <v>0</v>
      </c>
      <c r="HT35" s="317">
        <v>0</v>
      </c>
      <c r="HU35" s="317">
        <v>0</v>
      </c>
      <c r="HV35" s="317">
        <v>0</v>
      </c>
      <c r="HW35" s="317">
        <v>0</v>
      </c>
      <c r="HX35" s="318">
        <v>0</v>
      </c>
      <c r="HY35" s="319">
        <v>0</v>
      </c>
      <c r="HZ35" s="323">
        <v>0</v>
      </c>
      <c r="IA35" s="317">
        <v>0</v>
      </c>
      <c r="IB35" s="318">
        <v>0</v>
      </c>
      <c r="IC35" s="316">
        <v>0</v>
      </c>
      <c r="ID35" s="317">
        <v>0</v>
      </c>
      <c r="IE35" s="317">
        <v>0</v>
      </c>
      <c r="IF35" s="317">
        <v>0</v>
      </c>
      <c r="IG35" s="317">
        <v>0</v>
      </c>
      <c r="IH35" s="317">
        <v>0</v>
      </c>
      <c r="II35" s="321">
        <v>0</v>
      </c>
      <c r="IJ35" s="320">
        <v>0</v>
      </c>
      <c r="IK35" s="325">
        <v>0</v>
      </c>
      <c r="IL35" s="326">
        <v>0</v>
      </c>
      <c r="IM35" s="327">
        <v>0</v>
      </c>
      <c r="IN35" s="328">
        <v>0</v>
      </c>
      <c r="IO35" s="326">
        <v>15536</v>
      </c>
      <c r="IP35" s="329">
        <v>0</v>
      </c>
      <c r="IQ35" s="327">
        <v>0</v>
      </c>
      <c r="IR35" s="326">
        <v>0</v>
      </c>
      <c r="IS35" s="327">
        <v>373656</v>
      </c>
      <c r="IT35" s="330">
        <v>389192</v>
      </c>
      <c r="IU35" s="331">
        <v>389192</v>
      </c>
      <c r="IV35" s="332">
        <v>0</v>
      </c>
      <c r="IW35" s="333">
        <v>0</v>
      </c>
      <c r="IX35" s="334">
        <v>0</v>
      </c>
      <c r="IY35" s="394">
        <v>0</v>
      </c>
      <c r="IZ35" s="335">
        <v>0</v>
      </c>
      <c r="JA35" s="335">
        <v>0</v>
      </c>
      <c r="JB35" s="335">
        <v>0</v>
      </c>
      <c r="JC35" s="335">
        <v>0</v>
      </c>
      <c r="JD35" s="335">
        <v>0</v>
      </c>
      <c r="JE35" s="336">
        <v>0</v>
      </c>
      <c r="JF35" s="337">
        <v>0</v>
      </c>
      <c r="JG35" s="338">
        <v>0</v>
      </c>
      <c r="JH35" s="335">
        <v>0</v>
      </c>
      <c r="JI35" s="339">
        <v>0</v>
      </c>
      <c r="JJ35" s="402">
        <v>0</v>
      </c>
      <c r="JK35" s="335">
        <v>0</v>
      </c>
      <c r="JL35" s="335">
        <v>0</v>
      </c>
      <c r="JM35" s="335">
        <v>0</v>
      </c>
      <c r="JN35" s="335">
        <v>0</v>
      </c>
      <c r="JO35" s="335">
        <v>0</v>
      </c>
      <c r="JP35" s="339">
        <v>0</v>
      </c>
      <c r="JQ35" s="340">
        <v>0</v>
      </c>
      <c r="JR35" s="338">
        <v>0</v>
      </c>
      <c r="JS35" s="335">
        <v>0</v>
      </c>
      <c r="JT35" s="336">
        <v>0</v>
      </c>
      <c r="JU35" s="341">
        <v>0</v>
      </c>
      <c r="JV35" s="335">
        <v>0</v>
      </c>
      <c r="JW35" s="335">
        <v>0</v>
      </c>
      <c r="JX35" s="335">
        <v>0</v>
      </c>
      <c r="JY35" s="335">
        <v>0</v>
      </c>
      <c r="JZ35" s="335">
        <v>0</v>
      </c>
      <c r="KA35" s="339">
        <v>0</v>
      </c>
      <c r="KB35" s="337">
        <v>0</v>
      </c>
      <c r="KC35" s="338">
        <v>0</v>
      </c>
      <c r="KD35" s="335">
        <v>0</v>
      </c>
      <c r="KE35" s="336">
        <v>0</v>
      </c>
      <c r="KF35" s="341">
        <v>0</v>
      </c>
      <c r="KG35" s="335">
        <v>0</v>
      </c>
      <c r="KH35" s="335">
        <v>0</v>
      </c>
      <c r="KI35" s="335">
        <v>0</v>
      </c>
      <c r="KJ35" s="335">
        <v>0</v>
      </c>
      <c r="KK35" s="335">
        <v>0</v>
      </c>
      <c r="KL35" s="339">
        <v>0</v>
      </c>
      <c r="KM35" s="337">
        <v>0</v>
      </c>
      <c r="KN35" s="342">
        <v>0</v>
      </c>
      <c r="KO35" s="343">
        <v>0</v>
      </c>
      <c r="KP35" s="339">
        <v>0</v>
      </c>
      <c r="KQ35" s="341">
        <v>0</v>
      </c>
      <c r="KR35" s="335">
        <v>15536</v>
      </c>
      <c r="KS35" s="335">
        <v>0</v>
      </c>
      <c r="KT35" s="335">
        <v>0</v>
      </c>
      <c r="KU35" s="335">
        <v>0</v>
      </c>
      <c r="KV35" s="335">
        <v>373656</v>
      </c>
      <c r="KW35" s="339">
        <v>389192</v>
      </c>
      <c r="KX35" s="344">
        <v>389192</v>
      </c>
      <c r="KY35" s="342">
        <v>0</v>
      </c>
      <c r="KZ35" s="343">
        <v>0</v>
      </c>
      <c r="LA35" s="339">
        <v>0</v>
      </c>
      <c r="LB35" s="341">
        <v>0</v>
      </c>
      <c r="LC35" s="335">
        <v>0</v>
      </c>
      <c r="LD35" s="335">
        <v>0</v>
      </c>
      <c r="LE35" s="335">
        <v>0</v>
      </c>
      <c r="LF35" s="335">
        <v>0</v>
      </c>
      <c r="LG35" s="335">
        <v>0</v>
      </c>
      <c r="LH35" s="339">
        <v>0</v>
      </c>
      <c r="LI35" s="344">
        <v>0</v>
      </c>
      <c r="LJ35" s="332">
        <v>0</v>
      </c>
      <c r="LK35" s="333">
        <v>0</v>
      </c>
      <c r="LL35" s="334">
        <v>0</v>
      </c>
      <c r="LM35" s="402">
        <v>0</v>
      </c>
      <c r="LN35" s="335">
        <v>0</v>
      </c>
      <c r="LO35" s="335">
        <v>0</v>
      </c>
      <c r="LP35" s="335">
        <v>0</v>
      </c>
      <c r="LQ35" s="335">
        <v>0</v>
      </c>
      <c r="LR35" s="335">
        <v>0</v>
      </c>
      <c r="LS35" s="339">
        <v>0</v>
      </c>
      <c r="LT35" s="337">
        <v>0</v>
      </c>
      <c r="LU35" s="332">
        <v>0</v>
      </c>
      <c r="LV35" s="333">
        <v>0</v>
      </c>
      <c r="LW35" s="334">
        <v>0</v>
      </c>
      <c r="LX35" s="402">
        <v>0</v>
      </c>
      <c r="LY35" s="335">
        <v>0</v>
      </c>
      <c r="LZ35" s="335">
        <v>0</v>
      </c>
      <c r="MA35" s="335">
        <v>0</v>
      </c>
      <c r="MB35" s="335">
        <v>0</v>
      </c>
      <c r="MC35" s="335">
        <v>0</v>
      </c>
      <c r="MD35" s="339">
        <v>0</v>
      </c>
      <c r="ME35" s="337">
        <v>0</v>
      </c>
      <c r="MF35" s="338">
        <v>0</v>
      </c>
      <c r="MG35" s="335">
        <v>0</v>
      </c>
      <c r="MH35" s="339">
        <v>0</v>
      </c>
      <c r="MI35" s="402">
        <v>0</v>
      </c>
      <c r="MJ35" s="335">
        <v>0</v>
      </c>
      <c r="MK35" s="335">
        <v>0</v>
      </c>
      <c r="ML35" s="335">
        <v>0</v>
      </c>
      <c r="MM35" s="335">
        <v>0</v>
      </c>
      <c r="MN35" s="335">
        <v>0</v>
      </c>
      <c r="MO35" s="339">
        <v>0</v>
      </c>
      <c r="MP35" s="340">
        <v>0</v>
      </c>
      <c r="MQ35" s="338">
        <v>0</v>
      </c>
      <c r="MR35" s="335">
        <v>0</v>
      </c>
      <c r="MS35" s="339">
        <v>0</v>
      </c>
      <c r="MT35" s="402">
        <v>0</v>
      </c>
      <c r="MU35" s="335">
        <v>0</v>
      </c>
      <c r="MV35" s="335">
        <v>0</v>
      </c>
      <c r="MW35" s="335">
        <v>0</v>
      </c>
      <c r="MX35" s="335">
        <v>0</v>
      </c>
      <c r="MY35" s="335">
        <v>0</v>
      </c>
      <c r="MZ35" s="339">
        <v>0</v>
      </c>
      <c r="NA35" s="340">
        <v>0</v>
      </c>
      <c r="NB35" s="338">
        <v>0</v>
      </c>
      <c r="NC35" s="335">
        <v>0</v>
      </c>
      <c r="ND35" s="339">
        <v>0</v>
      </c>
      <c r="NE35" s="402">
        <v>0</v>
      </c>
      <c r="NF35" s="335">
        <v>0</v>
      </c>
      <c r="NG35" s="335">
        <v>0</v>
      </c>
      <c r="NH35" s="335">
        <v>0</v>
      </c>
      <c r="NI35" s="335">
        <v>0</v>
      </c>
      <c r="NJ35" s="335">
        <v>0</v>
      </c>
      <c r="NK35" s="339">
        <v>0</v>
      </c>
      <c r="NL35" s="337">
        <v>0</v>
      </c>
      <c r="NM35" s="338">
        <v>0</v>
      </c>
      <c r="NN35" s="335">
        <v>0</v>
      </c>
      <c r="NO35" s="339">
        <v>0</v>
      </c>
      <c r="NP35" s="402">
        <v>0</v>
      </c>
      <c r="NQ35" s="335">
        <v>0</v>
      </c>
      <c r="NR35" s="335">
        <v>0</v>
      </c>
      <c r="NS35" s="335">
        <v>0</v>
      </c>
      <c r="NT35" s="335">
        <v>0</v>
      </c>
      <c r="NU35" s="335">
        <v>0</v>
      </c>
      <c r="NV35" s="339">
        <v>0</v>
      </c>
      <c r="NW35" s="340">
        <v>0</v>
      </c>
      <c r="NX35" s="338">
        <v>0</v>
      </c>
      <c r="NY35" s="335">
        <v>0</v>
      </c>
      <c r="NZ35" s="339">
        <v>0</v>
      </c>
      <c r="OA35" s="402">
        <v>0</v>
      </c>
      <c r="OB35" s="335">
        <v>0</v>
      </c>
      <c r="OC35" s="335">
        <v>0</v>
      </c>
      <c r="OD35" s="335">
        <v>0</v>
      </c>
      <c r="OE35" s="335">
        <v>0</v>
      </c>
      <c r="OF35" s="335">
        <v>0</v>
      </c>
      <c r="OG35" s="339">
        <v>0</v>
      </c>
      <c r="OH35" s="340">
        <v>0</v>
      </c>
      <c r="OI35" s="338">
        <v>0</v>
      </c>
      <c r="OJ35" s="335">
        <v>0</v>
      </c>
      <c r="OK35" s="339">
        <v>0</v>
      </c>
      <c r="OL35" s="402">
        <v>0</v>
      </c>
      <c r="OM35" s="335">
        <v>0</v>
      </c>
      <c r="ON35" s="335">
        <v>0</v>
      </c>
      <c r="OO35" s="335">
        <v>253056</v>
      </c>
      <c r="OP35" s="335">
        <v>880860</v>
      </c>
      <c r="OQ35" s="335">
        <v>0</v>
      </c>
      <c r="OR35" s="339">
        <v>1133916</v>
      </c>
      <c r="OS35" s="344">
        <v>1133916</v>
      </c>
      <c r="OT35" s="338">
        <v>0</v>
      </c>
      <c r="OU35" s="335">
        <v>0</v>
      </c>
      <c r="OV35" s="339">
        <v>0</v>
      </c>
      <c r="OW35" s="402">
        <v>0</v>
      </c>
      <c r="OX35" s="335">
        <v>0</v>
      </c>
      <c r="OY35" s="335">
        <v>0</v>
      </c>
      <c r="OZ35" s="335">
        <v>0</v>
      </c>
      <c r="PA35" s="335">
        <v>268437</v>
      </c>
      <c r="PB35" s="335">
        <v>0</v>
      </c>
      <c r="PC35" s="339">
        <v>268437</v>
      </c>
      <c r="PD35" s="344">
        <v>268437</v>
      </c>
      <c r="PE35" s="338">
        <v>0</v>
      </c>
      <c r="PF35" s="335">
        <v>0</v>
      </c>
      <c r="PG35" s="339">
        <v>0</v>
      </c>
      <c r="PH35" s="402">
        <v>0</v>
      </c>
      <c r="PI35" s="335">
        <v>0</v>
      </c>
      <c r="PJ35" s="335">
        <v>0</v>
      </c>
      <c r="PK35" s="335">
        <v>253056</v>
      </c>
      <c r="PL35" s="335">
        <v>612423</v>
      </c>
      <c r="PM35" s="335">
        <v>0</v>
      </c>
      <c r="PN35" s="339">
        <v>865479</v>
      </c>
      <c r="PO35" s="337">
        <v>865479</v>
      </c>
      <c r="PP35" s="338">
        <v>0</v>
      </c>
      <c r="PQ35" s="335">
        <v>0</v>
      </c>
      <c r="PR35" s="339">
        <v>0</v>
      </c>
      <c r="PS35" s="402">
        <v>0</v>
      </c>
      <c r="PT35" s="335">
        <v>0</v>
      </c>
      <c r="PU35" s="335">
        <v>0</v>
      </c>
      <c r="PV35" s="335">
        <v>0</v>
      </c>
      <c r="PW35" s="335">
        <v>0</v>
      </c>
      <c r="PX35" s="335">
        <v>0</v>
      </c>
      <c r="PY35" s="339">
        <v>0</v>
      </c>
      <c r="PZ35" s="340">
        <v>0</v>
      </c>
      <c r="QA35" s="338">
        <v>0</v>
      </c>
      <c r="QB35" s="335">
        <v>0</v>
      </c>
      <c r="QC35" s="339">
        <v>0</v>
      </c>
      <c r="QD35" s="402">
        <v>0</v>
      </c>
      <c r="QE35" s="335">
        <v>0</v>
      </c>
      <c r="QF35" s="335">
        <v>0</v>
      </c>
      <c r="QG35" s="335">
        <v>0</v>
      </c>
      <c r="QH35" s="335">
        <v>0</v>
      </c>
      <c r="QI35" s="335">
        <v>0</v>
      </c>
      <c r="QJ35" s="339">
        <v>0</v>
      </c>
      <c r="QK35" s="340">
        <v>0</v>
      </c>
      <c r="QL35" s="338">
        <v>25880</v>
      </c>
      <c r="QM35" s="335">
        <v>39769</v>
      </c>
      <c r="QN35" s="336">
        <v>65649</v>
      </c>
      <c r="QO35" s="341">
        <v>0</v>
      </c>
      <c r="QP35" s="335">
        <v>613015</v>
      </c>
      <c r="QQ35" s="335">
        <v>84352</v>
      </c>
      <c r="QR35" s="335">
        <v>544732</v>
      </c>
      <c r="QS35" s="335">
        <v>1590296</v>
      </c>
      <c r="QT35" s="335">
        <v>685850</v>
      </c>
      <c r="QU35" s="339">
        <v>3518245</v>
      </c>
      <c r="QV35" s="344">
        <v>3583894</v>
      </c>
    </row>
    <row r="36" spans="2:464" ht="21" customHeight="1" x14ac:dyDescent="0.2">
      <c r="B36" s="399" t="s">
        <v>31</v>
      </c>
      <c r="C36" s="316">
        <v>2400</v>
      </c>
      <c r="D36" s="317">
        <v>127234</v>
      </c>
      <c r="E36" s="318">
        <v>129634</v>
      </c>
      <c r="F36" s="319">
        <v>0</v>
      </c>
      <c r="G36" s="317">
        <v>356118</v>
      </c>
      <c r="H36" s="317">
        <v>530816</v>
      </c>
      <c r="I36" s="317">
        <v>358947</v>
      </c>
      <c r="J36" s="317">
        <v>211893</v>
      </c>
      <c r="K36" s="317">
        <v>265931</v>
      </c>
      <c r="L36" s="357">
        <v>1723705</v>
      </c>
      <c r="M36" s="320">
        <v>1853339</v>
      </c>
      <c r="N36" s="316">
        <v>0</v>
      </c>
      <c r="O36" s="317">
        <v>15104</v>
      </c>
      <c r="P36" s="318">
        <v>15104</v>
      </c>
      <c r="Q36" s="316">
        <v>0</v>
      </c>
      <c r="R36" s="317">
        <v>123832</v>
      </c>
      <c r="S36" s="317">
        <v>122808</v>
      </c>
      <c r="T36" s="317">
        <v>9632</v>
      </c>
      <c r="U36" s="317">
        <v>44824</v>
      </c>
      <c r="V36" s="317">
        <v>129320</v>
      </c>
      <c r="W36" s="318">
        <v>430416</v>
      </c>
      <c r="X36" s="320">
        <v>445520</v>
      </c>
      <c r="Y36" s="316">
        <v>0</v>
      </c>
      <c r="Z36" s="317">
        <v>0</v>
      </c>
      <c r="AA36" s="318">
        <v>0</v>
      </c>
      <c r="AB36" s="316">
        <v>0</v>
      </c>
      <c r="AC36" s="317">
        <v>54444</v>
      </c>
      <c r="AD36" s="317">
        <v>58672</v>
      </c>
      <c r="AE36" s="317">
        <v>0</v>
      </c>
      <c r="AF36" s="317">
        <v>0</v>
      </c>
      <c r="AG36" s="317">
        <v>0</v>
      </c>
      <c r="AH36" s="318">
        <v>113116</v>
      </c>
      <c r="AI36" s="320">
        <v>113116</v>
      </c>
      <c r="AJ36" s="316">
        <v>0</v>
      </c>
      <c r="AK36" s="317">
        <v>0</v>
      </c>
      <c r="AL36" s="318">
        <v>0</v>
      </c>
      <c r="AM36" s="316">
        <v>0</v>
      </c>
      <c r="AN36" s="317">
        <v>0</v>
      </c>
      <c r="AO36" s="317">
        <v>0</v>
      </c>
      <c r="AP36" s="317">
        <v>0</v>
      </c>
      <c r="AQ36" s="317">
        <v>0</v>
      </c>
      <c r="AR36" s="317">
        <v>47080</v>
      </c>
      <c r="AS36" s="318">
        <v>47080</v>
      </c>
      <c r="AT36" s="320">
        <v>47080</v>
      </c>
      <c r="AU36" s="316">
        <v>0</v>
      </c>
      <c r="AV36" s="317">
        <v>0</v>
      </c>
      <c r="AW36" s="318">
        <v>0</v>
      </c>
      <c r="AX36" s="316">
        <v>0</v>
      </c>
      <c r="AY36" s="317">
        <v>59756</v>
      </c>
      <c r="AZ36" s="317">
        <v>57344</v>
      </c>
      <c r="BA36" s="317">
        <v>0</v>
      </c>
      <c r="BB36" s="317">
        <v>29096</v>
      </c>
      <c r="BC36" s="317">
        <v>70928</v>
      </c>
      <c r="BD36" s="318">
        <v>217124</v>
      </c>
      <c r="BE36" s="320">
        <v>217124</v>
      </c>
      <c r="BF36" s="316">
        <v>0</v>
      </c>
      <c r="BG36" s="317">
        <v>0</v>
      </c>
      <c r="BH36" s="321">
        <v>0</v>
      </c>
      <c r="BI36" s="322">
        <v>0</v>
      </c>
      <c r="BJ36" s="317">
        <v>0</v>
      </c>
      <c r="BK36" s="317">
        <v>0</v>
      </c>
      <c r="BL36" s="317">
        <v>0</v>
      </c>
      <c r="BM36" s="317">
        <v>0</v>
      </c>
      <c r="BN36" s="317">
        <v>0</v>
      </c>
      <c r="BO36" s="318">
        <v>0</v>
      </c>
      <c r="BP36" s="320">
        <v>0</v>
      </c>
      <c r="BQ36" s="316">
        <v>0</v>
      </c>
      <c r="BR36" s="317">
        <v>15104</v>
      </c>
      <c r="BS36" s="318">
        <v>15104</v>
      </c>
      <c r="BT36" s="316">
        <v>0</v>
      </c>
      <c r="BU36" s="317">
        <v>9632</v>
      </c>
      <c r="BV36" s="317">
        <v>6792</v>
      </c>
      <c r="BW36" s="317">
        <v>9632</v>
      </c>
      <c r="BX36" s="317">
        <v>15728</v>
      </c>
      <c r="BY36" s="317">
        <v>11312</v>
      </c>
      <c r="BZ36" s="318">
        <v>53096</v>
      </c>
      <c r="CA36" s="320">
        <v>68200</v>
      </c>
      <c r="CB36" s="316">
        <v>0</v>
      </c>
      <c r="CC36" s="317">
        <v>0</v>
      </c>
      <c r="CD36" s="318">
        <v>0</v>
      </c>
      <c r="CE36" s="316">
        <v>0</v>
      </c>
      <c r="CF36" s="317">
        <v>202526</v>
      </c>
      <c r="CG36" s="317">
        <v>306472</v>
      </c>
      <c r="CH36" s="317">
        <v>45207</v>
      </c>
      <c r="CI36" s="317">
        <v>107717</v>
      </c>
      <c r="CJ36" s="317">
        <v>43376</v>
      </c>
      <c r="CK36" s="318">
        <v>705298</v>
      </c>
      <c r="CL36" s="320">
        <v>705298</v>
      </c>
      <c r="CM36" s="316">
        <v>0</v>
      </c>
      <c r="CN36" s="317">
        <v>0</v>
      </c>
      <c r="CO36" s="318">
        <v>0</v>
      </c>
      <c r="CP36" s="322">
        <v>0</v>
      </c>
      <c r="CQ36" s="317">
        <v>137976</v>
      </c>
      <c r="CR36" s="317">
        <v>165240</v>
      </c>
      <c r="CS36" s="317">
        <v>45207</v>
      </c>
      <c r="CT36" s="317">
        <v>26936</v>
      </c>
      <c r="CU36" s="317">
        <v>0</v>
      </c>
      <c r="CV36" s="318">
        <v>375359</v>
      </c>
      <c r="CW36" s="320">
        <v>375359</v>
      </c>
      <c r="CX36" s="316">
        <v>0</v>
      </c>
      <c r="CY36" s="317">
        <v>0</v>
      </c>
      <c r="CZ36" s="318">
        <v>0</v>
      </c>
      <c r="DA36" s="316">
        <v>0</v>
      </c>
      <c r="DB36" s="317">
        <v>64550</v>
      </c>
      <c r="DC36" s="317">
        <v>141232</v>
      </c>
      <c r="DD36" s="317">
        <v>0</v>
      </c>
      <c r="DE36" s="317">
        <v>80781</v>
      </c>
      <c r="DF36" s="317">
        <v>43376</v>
      </c>
      <c r="DG36" s="318">
        <v>329939</v>
      </c>
      <c r="DH36" s="320">
        <v>329939</v>
      </c>
      <c r="DI36" s="316">
        <v>0</v>
      </c>
      <c r="DJ36" s="317">
        <v>0</v>
      </c>
      <c r="DK36" s="321">
        <v>0</v>
      </c>
      <c r="DL36" s="322">
        <v>0</v>
      </c>
      <c r="DM36" s="317">
        <v>0</v>
      </c>
      <c r="DN36" s="317">
        <v>61536</v>
      </c>
      <c r="DO36" s="317">
        <v>40044</v>
      </c>
      <c r="DP36" s="317">
        <v>0</v>
      </c>
      <c r="DQ36" s="317">
        <v>29531</v>
      </c>
      <c r="DR36" s="318">
        <v>131111</v>
      </c>
      <c r="DS36" s="320">
        <v>131111</v>
      </c>
      <c r="DT36" s="316">
        <v>0</v>
      </c>
      <c r="DU36" s="317">
        <v>0</v>
      </c>
      <c r="DV36" s="318">
        <v>0</v>
      </c>
      <c r="DW36" s="316">
        <v>0</v>
      </c>
      <c r="DX36" s="317">
        <v>0</v>
      </c>
      <c r="DY36" s="317">
        <v>61536</v>
      </c>
      <c r="DZ36" s="317">
        <v>40044</v>
      </c>
      <c r="EA36" s="317">
        <v>0</v>
      </c>
      <c r="EB36" s="317">
        <v>29531</v>
      </c>
      <c r="EC36" s="318">
        <v>131111</v>
      </c>
      <c r="ED36" s="320">
        <v>131111</v>
      </c>
      <c r="EE36" s="316">
        <v>0</v>
      </c>
      <c r="EF36" s="321">
        <v>0</v>
      </c>
      <c r="EG36" s="318">
        <v>0</v>
      </c>
      <c r="EH36" s="316">
        <v>0</v>
      </c>
      <c r="EI36" s="317">
        <v>0</v>
      </c>
      <c r="EJ36" s="317">
        <v>0</v>
      </c>
      <c r="EK36" s="317">
        <v>0</v>
      </c>
      <c r="EL36" s="317">
        <v>0</v>
      </c>
      <c r="EM36" s="317">
        <v>0</v>
      </c>
      <c r="EN36" s="321">
        <v>0</v>
      </c>
      <c r="EO36" s="320">
        <v>0</v>
      </c>
      <c r="EP36" s="316">
        <v>0</v>
      </c>
      <c r="EQ36" s="317">
        <v>0</v>
      </c>
      <c r="ER36" s="321">
        <v>0</v>
      </c>
      <c r="ES36" s="322">
        <v>0</v>
      </c>
      <c r="ET36" s="317">
        <v>0</v>
      </c>
      <c r="EU36" s="317">
        <v>0</v>
      </c>
      <c r="EV36" s="317">
        <v>0</v>
      </c>
      <c r="EW36" s="317">
        <v>0</v>
      </c>
      <c r="EX36" s="317">
        <v>0</v>
      </c>
      <c r="EY36" s="318">
        <v>0</v>
      </c>
      <c r="EZ36" s="320">
        <v>0</v>
      </c>
      <c r="FA36" s="316">
        <v>0</v>
      </c>
      <c r="FB36" s="317">
        <v>0</v>
      </c>
      <c r="FC36" s="321">
        <v>0</v>
      </c>
      <c r="FD36" s="322">
        <v>0</v>
      </c>
      <c r="FE36" s="317">
        <v>0</v>
      </c>
      <c r="FF36" s="317">
        <v>0</v>
      </c>
      <c r="FG36" s="317">
        <v>0</v>
      </c>
      <c r="FH36" s="317">
        <v>0</v>
      </c>
      <c r="FI36" s="317">
        <v>0</v>
      </c>
      <c r="FJ36" s="318">
        <v>0</v>
      </c>
      <c r="FK36" s="320">
        <v>0</v>
      </c>
      <c r="FL36" s="316">
        <v>2400</v>
      </c>
      <c r="FM36" s="317">
        <v>18800</v>
      </c>
      <c r="FN36" s="318">
        <v>21200</v>
      </c>
      <c r="FO36" s="316">
        <v>0</v>
      </c>
      <c r="FP36" s="317">
        <v>29760</v>
      </c>
      <c r="FQ36" s="317">
        <v>40000</v>
      </c>
      <c r="FR36" s="317">
        <v>22200</v>
      </c>
      <c r="FS36" s="317">
        <v>59352</v>
      </c>
      <c r="FT36" s="317">
        <v>63704</v>
      </c>
      <c r="FU36" s="318">
        <v>215016</v>
      </c>
      <c r="FV36" s="320">
        <v>236216</v>
      </c>
      <c r="FW36" s="323">
        <v>2400</v>
      </c>
      <c r="FX36" s="317">
        <v>18800</v>
      </c>
      <c r="FY36" s="321">
        <v>21200</v>
      </c>
      <c r="FZ36" s="322">
        <v>0</v>
      </c>
      <c r="GA36" s="317">
        <v>29760</v>
      </c>
      <c r="GB36" s="317">
        <v>40000</v>
      </c>
      <c r="GC36" s="317">
        <v>22200</v>
      </c>
      <c r="GD36" s="317">
        <v>59352</v>
      </c>
      <c r="GE36" s="317">
        <v>50104</v>
      </c>
      <c r="GF36" s="318">
        <v>201416</v>
      </c>
      <c r="GG36" s="324">
        <v>222616</v>
      </c>
      <c r="GH36" s="323">
        <v>0</v>
      </c>
      <c r="GI36" s="317">
        <v>0</v>
      </c>
      <c r="GJ36" s="321">
        <v>0</v>
      </c>
      <c r="GK36" s="322">
        <v>0</v>
      </c>
      <c r="GL36" s="317">
        <v>0</v>
      </c>
      <c r="GM36" s="317">
        <v>0</v>
      </c>
      <c r="GN36" s="317">
        <v>0</v>
      </c>
      <c r="GO36" s="317">
        <v>0</v>
      </c>
      <c r="GP36" s="317">
        <v>13600</v>
      </c>
      <c r="GQ36" s="318">
        <v>13600</v>
      </c>
      <c r="GR36" s="320">
        <v>13600</v>
      </c>
      <c r="GS36" s="316">
        <v>0</v>
      </c>
      <c r="GT36" s="317">
        <v>0</v>
      </c>
      <c r="GU36" s="318">
        <v>0</v>
      </c>
      <c r="GV36" s="316">
        <v>0</v>
      </c>
      <c r="GW36" s="317">
        <v>0</v>
      </c>
      <c r="GX36" s="317">
        <v>0</v>
      </c>
      <c r="GY36" s="317">
        <v>0</v>
      </c>
      <c r="GZ36" s="317">
        <v>0</v>
      </c>
      <c r="HA36" s="317">
        <v>0</v>
      </c>
      <c r="HB36" s="321">
        <v>0</v>
      </c>
      <c r="HC36" s="320">
        <v>0</v>
      </c>
      <c r="HD36" s="316">
        <v>0</v>
      </c>
      <c r="HE36" s="317">
        <v>93330</v>
      </c>
      <c r="HF36" s="321">
        <v>93330</v>
      </c>
      <c r="HG36" s="322">
        <v>0</v>
      </c>
      <c r="HH36" s="317">
        <v>0</v>
      </c>
      <c r="HI36" s="317">
        <v>0</v>
      </c>
      <c r="HJ36" s="317">
        <v>241864</v>
      </c>
      <c r="HK36" s="317">
        <v>0</v>
      </c>
      <c r="HL36" s="317">
        <v>0</v>
      </c>
      <c r="HM36" s="318">
        <v>241864</v>
      </c>
      <c r="HN36" s="320">
        <v>335194</v>
      </c>
      <c r="HO36" s="316">
        <v>0</v>
      </c>
      <c r="HP36" s="317">
        <v>0</v>
      </c>
      <c r="HQ36" s="321">
        <v>0</v>
      </c>
      <c r="HR36" s="322">
        <v>0</v>
      </c>
      <c r="HS36" s="317">
        <v>0</v>
      </c>
      <c r="HT36" s="317">
        <v>0</v>
      </c>
      <c r="HU36" s="317">
        <v>0</v>
      </c>
      <c r="HV36" s="317">
        <v>0</v>
      </c>
      <c r="HW36" s="317">
        <v>0</v>
      </c>
      <c r="HX36" s="318">
        <v>0</v>
      </c>
      <c r="HY36" s="319">
        <v>0</v>
      </c>
      <c r="HZ36" s="323">
        <v>0</v>
      </c>
      <c r="IA36" s="317">
        <v>0</v>
      </c>
      <c r="IB36" s="318">
        <v>0</v>
      </c>
      <c r="IC36" s="316">
        <v>0</v>
      </c>
      <c r="ID36" s="317">
        <v>0</v>
      </c>
      <c r="IE36" s="317">
        <v>0</v>
      </c>
      <c r="IF36" s="317">
        <v>0</v>
      </c>
      <c r="IG36" s="317">
        <v>0</v>
      </c>
      <c r="IH36" s="317">
        <v>0</v>
      </c>
      <c r="II36" s="321">
        <v>0</v>
      </c>
      <c r="IJ36" s="320">
        <v>0</v>
      </c>
      <c r="IK36" s="348">
        <v>0</v>
      </c>
      <c r="IL36" s="346">
        <v>0</v>
      </c>
      <c r="IM36" s="348">
        <v>0</v>
      </c>
      <c r="IN36" s="345">
        <v>0</v>
      </c>
      <c r="IO36" s="346">
        <v>16540</v>
      </c>
      <c r="IP36" s="347">
        <v>278045</v>
      </c>
      <c r="IQ36" s="348">
        <v>0</v>
      </c>
      <c r="IR36" s="346">
        <v>290922</v>
      </c>
      <c r="IS36" s="348">
        <v>186675</v>
      </c>
      <c r="IT36" s="349">
        <v>772182</v>
      </c>
      <c r="IU36" s="348">
        <v>772182</v>
      </c>
      <c r="IV36" s="332">
        <v>0</v>
      </c>
      <c r="IW36" s="333">
        <v>0</v>
      </c>
      <c r="IX36" s="334">
        <v>0</v>
      </c>
      <c r="IY36" s="394">
        <v>0</v>
      </c>
      <c r="IZ36" s="335">
        <v>0</v>
      </c>
      <c r="JA36" s="335">
        <v>0</v>
      </c>
      <c r="JB36" s="335">
        <v>0</v>
      </c>
      <c r="JC36" s="335">
        <v>0</v>
      </c>
      <c r="JD36" s="335">
        <v>0</v>
      </c>
      <c r="JE36" s="336">
        <v>0</v>
      </c>
      <c r="JF36" s="337">
        <v>0</v>
      </c>
      <c r="JG36" s="338">
        <v>0</v>
      </c>
      <c r="JH36" s="335">
        <v>0</v>
      </c>
      <c r="JI36" s="339">
        <v>0</v>
      </c>
      <c r="JJ36" s="402">
        <v>0</v>
      </c>
      <c r="JK36" s="335">
        <v>0</v>
      </c>
      <c r="JL36" s="335">
        <v>0</v>
      </c>
      <c r="JM36" s="335">
        <v>0</v>
      </c>
      <c r="JN36" s="335">
        <v>0</v>
      </c>
      <c r="JO36" s="335">
        <v>0</v>
      </c>
      <c r="JP36" s="339">
        <v>0</v>
      </c>
      <c r="JQ36" s="340">
        <v>0</v>
      </c>
      <c r="JR36" s="338">
        <v>0</v>
      </c>
      <c r="JS36" s="335">
        <v>0</v>
      </c>
      <c r="JT36" s="336">
        <v>0</v>
      </c>
      <c r="JU36" s="341">
        <v>0</v>
      </c>
      <c r="JV36" s="335">
        <v>16540</v>
      </c>
      <c r="JW36" s="335">
        <v>37428</v>
      </c>
      <c r="JX36" s="335">
        <v>0</v>
      </c>
      <c r="JY36" s="335">
        <v>28732</v>
      </c>
      <c r="JZ36" s="335">
        <v>0</v>
      </c>
      <c r="KA36" s="339">
        <v>82700</v>
      </c>
      <c r="KB36" s="337">
        <v>82700</v>
      </c>
      <c r="KC36" s="338">
        <v>0</v>
      </c>
      <c r="KD36" s="335">
        <v>0</v>
      </c>
      <c r="KE36" s="336">
        <v>0</v>
      </c>
      <c r="KF36" s="341">
        <v>0</v>
      </c>
      <c r="KG36" s="335">
        <v>0</v>
      </c>
      <c r="KH36" s="335">
        <v>0</v>
      </c>
      <c r="KI36" s="335">
        <v>0</v>
      </c>
      <c r="KJ36" s="335">
        <v>0</v>
      </c>
      <c r="KK36" s="335">
        <v>186675</v>
      </c>
      <c r="KL36" s="339">
        <v>186675</v>
      </c>
      <c r="KM36" s="337">
        <v>186675</v>
      </c>
      <c r="KN36" s="342">
        <v>0</v>
      </c>
      <c r="KO36" s="343">
        <v>0</v>
      </c>
      <c r="KP36" s="339">
        <v>0</v>
      </c>
      <c r="KQ36" s="341">
        <v>0</v>
      </c>
      <c r="KR36" s="335">
        <v>0</v>
      </c>
      <c r="KS36" s="335">
        <v>0</v>
      </c>
      <c r="KT36" s="335">
        <v>0</v>
      </c>
      <c r="KU36" s="335">
        <v>262190</v>
      </c>
      <c r="KV36" s="335">
        <v>0</v>
      </c>
      <c r="KW36" s="339">
        <v>262190</v>
      </c>
      <c r="KX36" s="344">
        <v>262190</v>
      </c>
      <c r="KY36" s="342">
        <v>0</v>
      </c>
      <c r="KZ36" s="343">
        <v>0</v>
      </c>
      <c r="LA36" s="339">
        <v>0</v>
      </c>
      <c r="LB36" s="341">
        <v>0</v>
      </c>
      <c r="LC36" s="335">
        <v>0</v>
      </c>
      <c r="LD36" s="335">
        <v>0</v>
      </c>
      <c r="LE36" s="335">
        <v>0</v>
      </c>
      <c r="LF36" s="335">
        <v>0</v>
      </c>
      <c r="LG36" s="335">
        <v>0</v>
      </c>
      <c r="LH36" s="339">
        <v>0</v>
      </c>
      <c r="LI36" s="344">
        <v>0</v>
      </c>
      <c r="LJ36" s="332">
        <v>0</v>
      </c>
      <c r="LK36" s="333">
        <v>0</v>
      </c>
      <c r="LL36" s="334">
        <v>0</v>
      </c>
      <c r="LM36" s="402">
        <v>0</v>
      </c>
      <c r="LN36" s="335">
        <v>0</v>
      </c>
      <c r="LO36" s="335">
        <v>240617</v>
      </c>
      <c r="LP36" s="335">
        <v>0</v>
      </c>
      <c r="LQ36" s="335">
        <v>0</v>
      </c>
      <c r="LR36" s="335">
        <v>0</v>
      </c>
      <c r="LS36" s="339">
        <v>240617</v>
      </c>
      <c r="LT36" s="337">
        <v>240617</v>
      </c>
      <c r="LU36" s="332">
        <v>0</v>
      </c>
      <c r="LV36" s="333">
        <v>0</v>
      </c>
      <c r="LW36" s="334">
        <v>0</v>
      </c>
      <c r="LX36" s="402">
        <v>0</v>
      </c>
      <c r="LY36" s="335">
        <v>0</v>
      </c>
      <c r="LZ36" s="335">
        <v>0</v>
      </c>
      <c r="MA36" s="335">
        <v>0</v>
      </c>
      <c r="MB36" s="335">
        <v>0</v>
      </c>
      <c r="MC36" s="335">
        <v>0</v>
      </c>
      <c r="MD36" s="339">
        <v>0</v>
      </c>
      <c r="ME36" s="337">
        <v>0</v>
      </c>
      <c r="MF36" s="338">
        <v>0</v>
      </c>
      <c r="MG36" s="335">
        <v>0</v>
      </c>
      <c r="MH36" s="339">
        <v>0</v>
      </c>
      <c r="MI36" s="402">
        <v>0</v>
      </c>
      <c r="MJ36" s="335">
        <v>0</v>
      </c>
      <c r="MK36" s="335">
        <v>0</v>
      </c>
      <c r="ML36" s="335">
        <v>0</v>
      </c>
      <c r="MM36" s="335">
        <v>0</v>
      </c>
      <c r="MN36" s="335">
        <v>0</v>
      </c>
      <c r="MO36" s="339">
        <v>0</v>
      </c>
      <c r="MP36" s="340">
        <v>0</v>
      </c>
      <c r="MQ36" s="338">
        <v>0</v>
      </c>
      <c r="MR36" s="335">
        <v>0</v>
      </c>
      <c r="MS36" s="339">
        <v>0</v>
      </c>
      <c r="MT36" s="402">
        <v>0</v>
      </c>
      <c r="MU36" s="335">
        <v>0</v>
      </c>
      <c r="MV36" s="335">
        <v>0</v>
      </c>
      <c r="MW36" s="335">
        <v>0</v>
      </c>
      <c r="MX36" s="335">
        <v>0</v>
      </c>
      <c r="MY36" s="335">
        <v>0</v>
      </c>
      <c r="MZ36" s="339">
        <v>0</v>
      </c>
      <c r="NA36" s="340">
        <v>0</v>
      </c>
      <c r="NB36" s="338">
        <v>0</v>
      </c>
      <c r="NC36" s="335">
        <v>0</v>
      </c>
      <c r="ND36" s="339">
        <v>0</v>
      </c>
      <c r="NE36" s="402">
        <v>0</v>
      </c>
      <c r="NF36" s="335">
        <v>0</v>
      </c>
      <c r="NG36" s="335">
        <v>0</v>
      </c>
      <c r="NH36" s="335">
        <v>0</v>
      </c>
      <c r="NI36" s="335">
        <v>0</v>
      </c>
      <c r="NJ36" s="335">
        <v>0</v>
      </c>
      <c r="NK36" s="339">
        <v>0</v>
      </c>
      <c r="NL36" s="337">
        <v>0</v>
      </c>
      <c r="NM36" s="338">
        <v>0</v>
      </c>
      <c r="NN36" s="335">
        <v>0</v>
      </c>
      <c r="NO36" s="339">
        <v>0</v>
      </c>
      <c r="NP36" s="402">
        <v>0</v>
      </c>
      <c r="NQ36" s="335">
        <v>0</v>
      </c>
      <c r="NR36" s="335">
        <v>0</v>
      </c>
      <c r="NS36" s="335">
        <v>0</v>
      </c>
      <c r="NT36" s="335">
        <v>0</v>
      </c>
      <c r="NU36" s="335">
        <v>0</v>
      </c>
      <c r="NV36" s="339">
        <v>0</v>
      </c>
      <c r="NW36" s="340">
        <v>0</v>
      </c>
      <c r="NX36" s="338">
        <v>0</v>
      </c>
      <c r="NY36" s="335">
        <v>0</v>
      </c>
      <c r="NZ36" s="339">
        <v>0</v>
      </c>
      <c r="OA36" s="402">
        <v>0</v>
      </c>
      <c r="OB36" s="335">
        <v>0</v>
      </c>
      <c r="OC36" s="335">
        <v>0</v>
      </c>
      <c r="OD36" s="335">
        <v>0</v>
      </c>
      <c r="OE36" s="335">
        <v>0</v>
      </c>
      <c r="OF36" s="335">
        <v>0</v>
      </c>
      <c r="OG36" s="339">
        <v>0</v>
      </c>
      <c r="OH36" s="340">
        <v>0</v>
      </c>
      <c r="OI36" s="338">
        <v>0</v>
      </c>
      <c r="OJ36" s="335">
        <v>0</v>
      </c>
      <c r="OK36" s="339">
        <v>0</v>
      </c>
      <c r="OL36" s="402">
        <v>0</v>
      </c>
      <c r="OM36" s="335">
        <v>0</v>
      </c>
      <c r="ON36" s="335">
        <v>0</v>
      </c>
      <c r="OO36" s="335">
        <v>349787</v>
      </c>
      <c r="OP36" s="335">
        <v>0</v>
      </c>
      <c r="OQ36" s="335">
        <v>597016</v>
      </c>
      <c r="OR36" s="339">
        <v>946803</v>
      </c>
      <c r="OS36" s="344">
        <v>946803</v>
      </c>
      <c r="OT36" s="338">
        <v>0</v>
      </c>
      <c r="OU36" s="335">
        <v>0</v>
      </c>
      <c r="OV36" s="339">
        <v>0</v>
      </c>
      <c r="OW36" s="402">
        <v>0</v>
      </c>
      <c r="OX36" s="335">
        <v>0</v>
      </c>
      <c r="OY36" s="335">
        <v>0</v>
      </c>
      <c r="OZ36" s="335">
        <v>349787</v>
      </c>
      <c r="PA36" s="335">
        <v>0</v>
      </c>
      <c r="PB36" s="335">
        <v>295224</v>
      </c>
      <c r="PC36" s="339">
        <v>645011</v>
      </c>
      <c r="PD36" s="344">
        <v>645011</v>
      </c>
      <c r="PE36" s="338">
        <v>0</v>
      </c>
      <c r="PF36" s="335">
        <v>0</v>
      </c>
      <c r="PG36" s="339">
        <v>0</v>
      </c>
      <c r="PH36" s="402">
        <v>0</v>
      </c>
      <c r="PI36" s="335">
        <v>0</v>
      </c>
      <c r="PJ36" s="335">
        <v>0</v>
      </c>
      <c r="PK36" s="335">
        <v>0</v>
      </c>
      <c r="PL36" s="335">
        <v>0</v>
      </c>
      <c r="PM36" s="335">
        <v>301792</v>
      </c>
      <c r="PN36" s="339">
        <v>301792</v>
      </c>
      <c r="PO36" s="337">
        <v>301792</v>
      </c>
      <c r="PP36" s="338">
        <v>0</v>
      </c>
      <c r="PQ36" s="335">
        <v>0</v>
      </c>
      <c r="PR36" s="339">
        <v>0</v>
      </c>
      <c r="PS36" s="402">
        <v>0</v>
      </c>
      <c r="PT36" s="335">
        <v>0</v>
      </c>
      <c r="PU36" s="335">
        <v>0</v>
      </c>
      <c r="PV36" s="335">
        <v>0</v>
      </c>
      <c r="PW36" s="335">
        <v>0</v>
      </c>
      <c r="PX36" s="335">
        <v>0</v>
      </c>
      <c r="PY36" s="339">
        <v>0</v>
      </c>
      <c r="PZ36" s="340">
        <v>0</v>
      </c>
      <c r="QA36" s="338">
        <v>0</v>
      </c>
      <c r="QB36" s="335">
        <v>0</v>
      </c>
      <c r="QC36" s="339">
        <v>0</v>
      </c>
      <c r="QD36" s="402">
        <v>0</v>
      </c>
      <c r="QE36" s="335">
        <v>0</v>
      </c>
      <c r="QF36" s="335">
        <v>0</v>
      </c>
      <c r="QG36" s="335">
        <v>0</v>
      </c>
      <c r="QH36" s="335">
        <v>0</v>
      </c>
      <c r="QI36" s="335">
        <v>0</v>
      </c>
      <c r="QJ36" s="339">
        <v>0</v>
      </c>
      <c r="QK36" s="340">
        <v>0</v>
      </c>
      <c r="QL36" s="338">
        <v>2400</v>
      </c>
      <c r="QM36" s="335">
        <v>127234</v>
      </c>
      <c r="QN36" s="336">
        <v>129634</v>
      </c>
      <c r="QO36" s="341">
        <v>0</v>
      </c>
      <c r="QP36" s="335">
        <v>372658</v>
      </c>
      <c r="QQ36" s="335">
        <v>808861</v>
      </c>
      <c r="QR36" s="335">
        <v>708734</v>
      </c>
      <c r="QS36" s="335">
        <v>502815</v>
      </c>
      <c r="QT36" s="335">
        <v>1049622</v>
      </c>
      <c r="QU36" s="339">
        <v>3442690</v>
      </c>
      <c r="QV36" s="344">
        <v>3572324</v>
      </c>
    </row>
    <row r="37" spans="2:464" ht="21" customHeight="1" x14ac:dyDescent="0.2">
      <c r="B37" s="399" t="s">
        <v>32</v>
      </c>
      <c r="C37" s="316">
        <v>81336</v>
      </c>
      <c r="D37" s="317">
        <v>74380</v>
      </c>
      <c r="E37" s="358">
        <v>155716</v>
      </c>
      <c r="F37" s="360">
        <v>0</v>
      </c>
      <c r="G37" s="359">
        <v>149268</v>
      </c>
      <c r="H37" s="359">
        <v>695208</v>
      </c>
      <c r="I37" s="359">
        <v>674479</v>
      </c>
      <c r="J37" s="359">
        <v>238753</v>
      </c>
      <c r="K37" s="359">
        <v>347343</v>
      </c>
      <c r="L37" s="360">
        <v>2105051</v>
      </c>
      <c r="M37" s="320">
        <v>2260767</v>
      </c>
      <c r="N37" s="316">
        <v>30352</v>
      </c>
      <c r="O37" s="317">
        <v>35420</v>
      </c>
      <c r="P37" s="318">
        <v>65772</v>
      </c>
      <c r="Q37" s="316">
        <v>0</v>
      </c>
      <c r="R37" s="317">
        <v>101828</v>
      </c>
      <c r="S37" s="317">
        <v>320120</v>
      </c>
      <c r="T37" s="317">
        <v>198016</v>
      </c>
      <c r="U37" s="317">
        <v>23768</v>
      </c>
      <c r="V37" s="317">
        <v>345343</v>
      </c>
      <c r="W37" s="318">
        <v>989075</v>
      </c>
      <c r="X37" s="320">
        <v>1054847</v>
      </c>
      <c r="Y37" s="316">
        <v>0</v>
      </c>
      <c r="Z37" s="317">
        <v>0</v>
      </c>
      <c r="AA37" s="318">
        <v>0</v>
      </c>
      <c r="AB37" s="316">
        <v>0</v>
      </c>
      <c r="AC37" s="317">
        <v>0</v>
      </c>
      <c r="AD37" s="317">
        <v>67992</v>
      </c>
      <c r="AE37" s="317">
        <v>129632</v>
      </c>
      <c r="AF37" s="317">
        <v>0</v>
      </c>
      <c r="AG37" s="317">
        <v>317079</v>
      </c>
      <c r="AH37" s="318">
        <v>514703</v>
      </c>
      <c r="AI37" s="320">
        <v>514703</v>
      </c>
      <c r="AJ37" s="316">
        <v>0</v>
      </c>
      <c r="AK37" s="317">
        <v>0</v>
      </c>
      <c r="AL37" s="318">
        <v>0</v>
      </c>
      <c r="AM37" s="316">
        <v>0</v>
      </c>
      <c r="AN37" s="317">
        <v>0</v>
      </c>
      <c r="AO37" s="317">
        <v>47080</v>
      </c>
      <c r="AP37" s="317">
        <v>0</v>
      </c>
      <c r="AQ37" s="317">
        <v>0</v>
      </c>
      <c r="AR37" s="317">
        <v>0</v>
      </c>
      <c r="AS37" s="318">
        <v>47080</v>
      </c>
      <c r="AT37" s="320">
        <v>47080</v>
      </c>
      <c r="AU37" s="316">
        <v>0</v>
      </c>
      <c r="AV37" s="317">
        <v>35420</v>
      </c>
      <c r="AW37" s="318">
        <v>35420</v>
      </c>
      <c r="AX37" s="316">
        <v>0</v>
      </c>
      <c r="AY37" s="317">
        <v>101828</v>
      </c>
      <c r="AZ37" s="317">
        <v>143592</v>
      </c>
      <c r="BA37" s="317">
        <v>63600</v>
      </c>
      <c r="BB37" s="317">
        <v>0</v>
      </c>
      <c r="BC37" s="317">
        <v>0</v>
      </c>
      <c r="BD37" s="318">
        <v>309020</v>
      </c>
      <c r="BE37" s="320">
        <v>344440</v>
      </c>
      <c r="BF37" s="316">
        <v>0</v>
      </c>
      <c r="BG37" s="317">
        <v>0</v>
      </c>
      <c r="BH37" s="321">
        <v>0</v>
      </c>
      <c r="BI37" s="322">
        <v>0</v>
      </c>
      <c r="BJ37" s="317">
        <v>0</v>
      </c>
      <c r="BK37" s="317">
        <v>10048</v>
      </c>
      <c r="BL37" s="317">
        <v>0</v>
      </c>
      <c r="BM37" s="317">
        <v>0</v>
      </c>
      <c r="BN37" s="317">
        <v>0</v>
      </c>
      <c r="BO37" s="318">
        <v>10048</v>
      </c>
      <c r="BP37" s="320">
        <v>10048</v>
      </c>
      <c r="BQ37" s="316">
        <v>30352</v>
      </c>
      <c r="BR37" s="317">
        <v>0</v>
      </c>
      <c r="BS37" s="318">
        <v>30352</v>
      </c>
      <c r="BT37" s="316">
        <v>0</v>
      </c>
      <c r="BU37" s="317">
        <v>0</v>
      </c>
      <c r="BV37" s="317">
        <v>51408</v>
      </c>
      <c r="BW37" s="317">
        <v>4784</v>
      </c>
      <c r="BX37" s="317">
        <v>23768</v>
      </c>
      <c r="BY37" s="317">
        <v>28264</v>
      </c>
      <c r="BZ37" s="318">
        <v>108224</v>
      </c>
      <c r="CA37" s="320">
        <v>138576</v>
      </c>
      <c r="CB37" s="316">
        <v>0</v>
      </c>
      <c r="CC37" s="317">
        <v>0</v>
      </c>
      <c r="CD37" s="318">
        <v>0</v>
      </c>
      <c r="CE37" s="316">
        <v>0</v>
      </c>
      <c r="CF37" s="317">
        <v>17600</v>
      </c>
      <c r="CG37" s="317">
        <v>189240</v>
      </c>
      <c r="CH37" s="317">
        <v>179109</v>
      </c>
      <c r="CI37" s="317">
        <v>0</v>
      </c>
      <c r="CJ37" s="317">
        <v>0</v>
      </c>
      <c r="CK37" s="318">
        <v>385949</v>
      </c>
      <c r="CL37" s="320">
        <v>385949</v>
      </c>
      <c r="CM37" s="316">
        <v>0</v>
      </c>
      <c r="CN37" s="317">
        <v>0</v>
      </c>
      <c r="CO37" s="318">
        <v>0</v>
      </c>
      <c r="CP37" s="322">
        <v>0</v>
      </c>
      <c r="CQ37" s="317">
        <v>17600</v>
      </c>
      <c r="CR37" s="317">
        <v>145168</v>
      </c>
      <c r="CS37" s="317">
        <v>42033</v>
      </c>
      <c r="CT37" s="317">
        <v>0</v>
      </c>
      <c r="CU37" s="317">
        <v>0</v>
      </c>
      <c r="CV37" s="318">
        <v>204801</v>
      </c>
      <c r="CW37" s="320">
        <v>204801</v>
      </c>
      <c r="CX37" s="316">
        <v>0</v>
      </c>
      <c r="CY37" s="317">
        <v>0</v>
      </c>
      <c r="CZ37" s="318">
        <v>0</v>
      </c>
      <c r="DA37" s="316">
        <v>0</v>
      </c>
      <c r="DB37" s="317">
        <v>0</v>
      </c>
      <c r="DC37" s="317">
        <v>44072</v>
      </c>
      <c r="DD37" s="317">
        <v>137076</v>
      </c>
      <c r="DE37" s="317">
        <v>0</v>
      </c>
      <c r="DF37" s="317">
        <v>0</v>
      </c>
      <c r="DG37" s="318">
        <v>181148</v>
      </c>
      <c r="DH37" s="320">
        <v>181148</v>
      </c>
      <c r="DI37" s="316">
        <v>0</v>
      </c>
      <c r="DJ37" s="317">
        <v>0</v>
      </c>
      <c r="DK37" s="321">
        <v>0</v>
      </c>
      <c r="DL37" s="322">
        <v>0</v>
      </c>
      <c r="DM37" s="317">
        <v>0</v>
      </c>
      <c r="DN37" s="317">
        <v>23800</v>
      </c>
      <c r="DO37" s="317">
        <v>29826</v>
      </c>
      <c r="DP37" s="317">
        <v>0</v>
      </c>
      <c r="DQ37" s="317">
        <v>0</v>
      </c>
      <c r="DR37" s="318">
        <v>53626</v>
      </c>
      <c r="DS37" s="320">
        <v>53626</v>
      </c>
      <c r="DT37" s="316">
        <v>0</v>
      </c>
      <c r="DU37" s="317">
        <v>0</v>
      </c>
      <c r="DV37" s="318">
        <v>0</v>
      </c>
      <c r="DW37" s="316">
        <v>0</v>
      </c>
      <c r="DX37" s="317">
        <v>0</v>
      </c>
      <c r="DY37" s="317">
        <v>23800</v>
      </c>
      <c r="DZ37" s="317">
        <v>29826</v>
      </c>
      <c r="EA37" s="317">
        <v>0</v>
      </c>
      <c r="EB37" s="317">
        <v>0</v>
      </c>
      <c r="EC37" s="318">
        <v>53626</v>
      </c>
      <c r="ED37" s="320">
        <v>53626</v>
      </c>
      <c r="EE37" s="316">
        <v>0</v>
      </c>
      <c r="EF37" s="321">
        <v>0</v>
      </c>
      <c r="EG37" s="318">
        <v>0</v>
      </c>
      <c r="EH37" s="316">
        <v>0</v>
      </c>
      <c r="EI37" s="317">
        <v>0</v>
      </c>
      <c r="EJ37" s="317">
        <v>0</v>
      </c>
      <c r="EK37" s="317">
        <v>0</v>
      </c>
      <c r="EL37" s="317">
        <v>0</v>
      </c>
      <c r="EM37" s="317">
        <v>0</v>
      </c>
      <c r="EN37" s="321">
        <v>0</v>
      </c>
      <c r="EO37" s="320">
        <v>0</v>
      </c>
      <c r="EP37" s="316">
        <v>0</v>
      </c>
      <c r="EQ37" s="317">
        <v>0</v>
      </c>
      <c r="ER37" s="321">
        <v>0</v>
      </c>
      <c r="ES37" s="322">
        <v>0</v>
      </c>
      <c r="ET37" s="317">
        <v>0</v>
      </c>
      <c r="EU37" s="317">
        <v>0</v>
      </c>
      <c r="EV37" s="317">
        <v>0</v>
      </c>
      <c r="EW37" s="317">
        <v>0</v>
      </c>
      <c r="EX37" s="317">
        <v>0</v>
      </c>
      <c r="EY37" s="318">
        <v>0</v>
      </c>
      <c r="EZ37" s="320">
        <v>0</v>
      </c>
      <c r="FA37" s="316">
        <v>0</v>
      </c>
      <c r="FB37" s="317">
        <v>0</v>
      </c>
      <c r="FC37" s="321">
        <v>0</v>
      </c>
      <c r="FD37" s="322">
        <v>0</v>
      </c>
      <c r="FE37" s="317">
        <v>0</v>
      </c>
      <c r="FF37" s="317">
        <v>0</v>
      </c>
      <c r="FG37" s="317">
        <v>0</v>
      </c>
      <c r="FH37" s="317">
        <v>0</v>
      </c>
      <c r="FI37" s="317">
        <v>0</v>
      </c>
      <c r="FJ37" s="318">
        <v>0</v>
      </c>
      <c r="FK37" s="320">
        <v>0</v>
      </c>
      <c r="FL37" s="316">
        <v>0</v>
      </c>
      <c r="FM37" s="317">
        <v>38960</v>
      </c>
      <c r="FN37" s="318">
        <v>38960</v>
      </c>
      <c r="FO37" s="316">
        <v>0</v>
      </c>
      <c r="FP37" s="317">
        <v>29840</v>
      </c>
      <c r="FQ37" s="317">
        <v>162048</v>
      </c>
      <c r="FR37" s="317">
        <v>79392</v>
      </c>
      <c r="FS37" s="317">
        <v>0</v>
      </c>
      <c r="FT37" s="317">
        <v>2000</v>
      </c>
      <c r="FU37" s="318">
        <v>273280</v>
      </c>
      <c r="FV37" s="320">
        <v>312240</v>
      </c>
      <c r="FW37" s="323">
        <v>0</v>
      </c>
      <c r="FX37" s="317">
        <v>38960</v>
      </c>
      <c r="FY37" s="321">
        <v>38960</v>
      </c>
      <c r="FZ37" s="322">
        <v>0</v>
      </c>
      <c r="GA37" s="317">
        <v>29840</v>
      </c>
      <c r="GB37" s="317">
        <v>162048</v>
      </c>
      <c r="GC37" s="317">
        <v>79392</v>
      </c>
      <c r="GD37" s="317">
        <v>0</v>
      </c>
      <c r="GE37" s="317">
        <v>2000</v>
      </c>
      <c r="GF37" s="318">
        <v>273280</v>
      </c>
      <c r="GG37" s="324">
        <v>312240</v>
      </c>
      <c r="GH37" s="323">
        <v>0</v>
      </c>
      <c r="GI37" s="317">
        <v>0</v>
      </c>
      <c r="GJ37" s="321">
        <v>0</v>
      </c>
      <c r="GK37" s="322">
        <v>0</v>
      </c>
      <c r="GL37" s="317">
        <v>0</v>
      </c>
      <c r="GM37" s="317">
        <v>0</v>
      </c>
      <c r="GN37" s="317">
        <v>0</v>
      </c>
      <c r="GO37" s="317">
        <v>0</v>
      </c>
      <c r="GP37" s="317">
        <v>0</v>
      </c>
      <c r="GQ37" s="318">
        <v>0</v>
      </c>
      <c r="GR37" s="320">
        <v>0</v>
      </c>
      <c r="GS37" s="316">
        <v>0</v>
      </c>
      <c r="GT37" s="317">
        <v>0</v>
      </c>
      <c r="GU37" s="318">
        <v>0</v>
      </c>
      <c r="GV37" s="316">
        <v>0</v>
      </c>
      <c r="GW37" s="317">
        <v>0</v>
      </c>
      <c r="GX37" s="317">
        <v>0</v>
      </c>
      <c r="GY37" s="317">
        <v>0</v>
      </c>
      <c r="GZ37" s="317">
        <v>0</v>
      </c>
      <c r="HA37" s="317">
        <v>0</v>
      </c>
      <c r="HB37" s="321">
        <v>0</v>
      </c>
      <c r="HC37" s="320">
        <v>0</v>
      </c>
      <c r="HD37" s="316">
        <v>50984</v>
      </c>
      <c r="HE37" s="317">
        <v>0</v>
      </c>
      <c r="HF37" s="321">
        <v>50984</v>
      </c>
      <c r="HG37" s="322">
        <v>0</v>
      </c>
      <c r="HH37" s="317">
        <v>0</v>
      </c>
      <c r="HI37" s="317">
        <v>0</v>
      </c>
      <c r="HJ37" s="317">
        <v>188136</v>
      </c>
      <c r="HK37" s="317">
        <v>214985</v>
      </c>
      <c r="HL37" s="317">
        <v>0</v>
      </c>
      <c r="HM37" s="318">
        <v>403121</v>
      </c>
      <c r="HN37" s="320">
        <v>454105</v>
      </c>
      <c r="HO37" s="316">
        <v>0</v>
      </c>
      <c r="HP37" s="317">
        <v>0</v>
      </c>
      <c r="HQ37" s="321">
        <v>0</v>
      </c>
      <c r="HR37" s="322">
        <v>0</v>
      </c>
      <c r="HS37" s="317">
        <v>0</v>
      </c>
      <c r="HT37" s="317">
        <v>0</v>
      </c>
      <c r="HU37" s="317">
        <v>0</v>
      </c>
      <c r="HV37" s="317">
        <v>0</v>
      </c>
      <c r="HW37" s="317">
        <v>0</v>
      </c>
      <c r="HX37" s="318">
        <v>0</v>
      </c>
      <c r="HY37" s="319">
        <v>0</v>
      </c>
      <c r="HZ37" s="323">
        <v>0</v>
      </c>
      <c r="IA37" s="317">
        <v>0</v>
      </c>
      <c r="IB37" s="318">
        <v>0</v>
      </c>
      <c r="IC37" s="316">
        <v>0</v>
      </c>
      <c r="ID37" s="317">
        <v>0</v>
      </c>
      <c r="IE37" s="317">
        <v>0</v>
      </c>
      <c r="IF37" s="317">
        <v>0</v>
      </c>
      <c r="IG37" s="317">
        <v>0</v>
      </c>
      <c r="IH37" s="317">
        <v>0</v>
      </c>
      <c r="II37" s="321">
        <v>0</v>
      </c>
      <c r="IJ37" s="320">
        <v>0</v>
      </c>
      <c r="IK37" s="325">
        <v>0</v>
      </c>
      <c r="IL37" s="326">
        <v>0</v>
      </c>
      <c r="IM37" s="327">
        <v>0</v>
      </c>
      <c r="IN37" s="328">
        <v>0</v>
      </c>
      <c r="IO37" s="326">
        <v>139560</v>
      </c>
      <c r="IP37" s="329">
        <v>695488</v>
      </c>
      <c r="IQ37" s="327">
        <v>430576</v>
      </c>
      <c r="IR37" s="326">
        <v>0</v>
      </c>
      <c r="IS37" s="327">
        <v>249360</v>
      </c>
      <c r="IT37" s="330">
        <v>1514984</v>
      </c>
      <c r="IU37" s="331">
        <v>1514984</v>
      </c>
      <c r="IV37" s="332">
        <v>0</v>
      </c>
      <c r="IW37" s="333">
        <v>0</v>
      </c>
      <c r="IX37" s="334">
        <v>0</v>
      </c>
      <c r="IY37" s="394">
        <v>0</v>
      </c>
      <c r="IZ37" s="335">
        <v>0</v>
      </c>
      <c r="JA37" s="335">
        <v>100320</v>
      </c>
      <c r="JB37" s="335">
        <v>0</v>
      </c>
      <c r="JC37" s="335">
        <v>0</v>
      </c>
      <c r="JD37" s="335">
        <v>0</v>
      </c>
      <c r="JE37" s="336">
        <v>100320</v>
      </c>
      <c r="JF37" s="337">
        <v>100320</v>
      </c>
      <c r="JG37" s="338">
        <v>0</v>
      </c>
      <c r="JH37" s="335">
        <v>0</v>
      </c>
      <c r="JI37" s="339">
        <v>0</v>
      </c>
      <c r="JJ37" s="402">
        <v>0</v>
      </c>
      <c r="JK37" s="335">
        <v>0</v>
      </c>
      <c r="JL37" s="335">
        <v>0</v>
      </c>
      <c r="JM37" s="335">
        <v>0</v>
      </c>
      <c r="JN37" s="335">
        <v>0</v>
      </c>
      <c r="JO37" s="335">
        <v>0</v>
      </c>
      <c r="JP37" s="339">
        <v>0</v>
      </c>
      <c r="JQ37" s="340">
        <v>0</v>
      </c>
      <c r="JR37" s="338">
        <v>0</v>
      </c>
      <c r="JS37" s="335">
        <v>0</v>
      </c>
      <c r="JT37" s="336">
        <v>0</v>
      </c>
      <c r="JU37" s="341">
        <v>0</v>
      </c>
      <c r="JV37" s="335">
        <v>139560</v>
      </c>
      <c r="JW37" s="335">
        <v>206312</v>
      </c>
      <c r="JX37" s="335">
        <v>207560</v>
      </c>
      <c r="JY37" s="335">
        <v>0</v>
      </c>
      <c r="JZ37" s="335">
        <v>0</v>
      </c>
      <c r="KA37" s="339">
        <v>553432</v>
      </c>
      <c r="KB37" s="337">
        <v>553432</v>
      </c>
      <c r="KC37" s="338">
        <v>0</v>
      </c>
      <c r="KD37" s="335">
        <v>0</v>
      </c>
      <c r="KE37" s="336">
        <v>0</v>
      </c>
      <c r="KF37" s="341">
        <v>0</v>
      </c>
      <c r="KG37" s="335">
        <v>0</v>
      </c>
      <c r="KH37" s="335">
        <v>0</v>
      </c>
      <c r="KI37" s="335">
        <v>0</v>
      </c>
      <c r="KJ37" s="335">
        <v>0</v>
      </c>
      <c r="KK37" s="335">
        <v>0</v>
      </c>
      <c r="KL37" s="339">
        <v>0</v>
      </c>
      <c r="KM37" s="337">
        <v>0</v>
      </c>
      <c r="KN37" s="342">
        <v>0</v>
      </c>
      <c r="KO37" s="343">
        <v>0</v>
      </c>
      <c r="KP37" s="339">
        <v>0</v>
      </c>
      <c r="KQ37" s="341">
        <v>0</v>
      </c>
      <c r="KR37" s="335">
        <v>0</v>
      </c>
      <c r="KS37" s="335">
        <v>347200</v>
      </c>
      <c r="KT37" s="335">
        <v>0</v>
      </c>
      <c r="KU37" s="335">
        <v>0</v>
      </c>
      <c r="KV37" s="335">
        <v>0</v>
      </c>
      <c r="KW37" s="339">
        <v>347200</v>
      </c>
      <c r="KX37" s="344">
        <v>347200</v>
      </c>
      <c r="KY37" s="342">
        <v>0</v>
      </c>
      <c r="KZ37" s="343">
        <v>0</v>
      </c>
      <c r="LA37" s="339">
        <v>0</v>
      </c>
      <c r="LB37" s="341">
        <v>0</v>
      </c>
      <c r="LC37" s="335">
        <v>0</v>
      </c>
      <c r="LD37" s="335">
        <v>0</v>
      </c>
      <c r="LE37" s="335">
        <v>0</v>
      </c>
      <c r="LF37" s="335">
        <v>0</v>
      </c>
      <c r="LG37" s="335">
        <v>0</v>
      </c>
      <c r="LH37" s="339">
        <v>0</v>
      </c>
      <c r="LI37" s="344">
        <v>0</v>
      </c>
      <c r="LJ37" s="332">
        <v>0</v>
      </c>
      <c r="LK37" s="333">
        <v>0</v>
      </c>
      <c r="LL37" s="334">
        <v>0</v>
      </c>
      <c r="LM37" s="402">
        <v>0</v>
      </c>
      <c r="LN37" s="335">
        <v>0</v>
      </c>
      <c r="LO37" s="335">
        <v>0</v>
      </c>
      <c r="LP37" s="335">
        <v>0</v>
      </c>
      <c r="LQ37" s="335">
        <v>0</v>
      </c>
      <c r="LR37" s="335">
        <v>249360</v>
      </c>
      <c r="LS37" s="339">
        <v>249360</v>
      </c>
      <c r="LT37" s="337">
        <v>249360</v>
      </c>
      <c r="LU37" s="332">
        <v>0</v>
      </c>
      <c r="LV37" s="333">
        <v>0</v>
      </c>
      <c r="LW37" s="334">
        <v>0</v>
      </c>
      <c r="LX37" s="402">
        <v>0</v>
      </c>
      <c r="LY37" s="335">
        <v>0</v>
      </c>
      <c r="LZ37" s="335">
        <v>41656</v>
      </c>
      <c r="MA37" s="335">
        <v>0</v>
      </c>
      <c r="MB37" s="335">
        <v>0</v>
      </c>
      <c r="MC37" s="335">
        <v>0</v>
      </c>
      <c r="MD37" s="339">
        <v>41656</v>
      </c>
      <c r="ME37" s="337">
        <v>41656</v>
      </c>
      <c r="MF37" s="338">
        <v>0</v>
      </c>
      <c r="MG37" s="335">
        <v>0</v>
      </c>
      <c r="MH37" s="339">
        <v>0</v>
      </c>
      <c r="MI37" s="402">
        <v>0</v>
      </c>
      <c r="MJ37" s="335">
        <v>0</v>
      </c>
      <c r="MK37" s="335">
        <v>0</v>
      </c>
      <c r="ML37" s="335">
        <v>0</v>
      </c>
      <c r="MM37" s="335">
        <v>0</v>
      </c>
      <c r="MN37" s="335">
        <v>0</v>
      </c>
      <c r="MO37" s="339">
        <v>0</v>
      </c>
      <c r="MP37" s="340">
        <v>0</v>
      </c>
      <c r="MQ37" s="338">
        <v>0</v>
      </c>
      <c r="MR37" s="335">
        <v>0</v>
      </c>
      <c r="MS37" s="339">
        <v>0</v>
      </c>
      <c r="MT37" s="402">
        <v>0</v>
      </c>
      <c r="MU37" s="335">
        <v>0</v>
      </c>
      <c r="MV37" s="335">
        <v>0</v>
      </c>
      <c r="MW37" s="335">
        <v>0</v>
      </c>
      <c r="MX37" s="335">
        <v>0</v>
      </c>
      <c r="MY37" s="335">
        <v>0</v>
      </c>
      <c r="MZ37" s="339">
        <v>0</v>
      </c>
      <c r="NA37" s="340">
        <v>0</v>
      </c>
      <c r="NB37" s="338">
        <v>0</v>
      </c>
      <c r="NC37" s="335">
        <v>0</v>
      </c>
      <c r="ND37" s="339">
        <v>0</v>
      </c>
      <c r="NE37" s="402">
        <v>0</v>
      </c>
      <c r="NF37" s="335">
        <v>0</v>
      </c>
      <c r="NG37" s="335">
        <v>0</v>
      </c>
      <c r="NH37" s="335">
        <v>223016</v>
      </c>
      <c r="NI37" s="335">
        <v>0</v>
      </c>
      <c r="NJ37" s="335">
        <v>0</v>
      </c>
      <c r="NK37" s="339">
        <v>223016</v>
      </c>
      <c r="NL37" s="337">
        <v>223016</v>
      </c>
      <c r="NM37" s="338">
        <v>0</v>
      </c>
      <c r="NN37" s="335">
        <v>0</v>
      </c>
      <c r="NO37" s="339">
        <v>0</v>
      </c>
      <c r="NP37" s="402">
        <v>0</v>
      </c>
      <c r="NQ37" s="335">
        <v>0</v>
      </c>
      <c r="NR37" s="335">
        <v>0</v>
      </c>
      <c r="NS37" s="335">
        <v>0</v>
      </c>
      <c r="NT37" s="335">
        <v>0</v>
      </c>
      <c r="NU37" s="335">
        <v>0</v>
      </c>
      <c r="NV37" s="339">
        <v>0</v>
      </c>
      <c r="NW37" s="340">
        <v>0</v>
      </c>
      <c r="NX37" s="338">
        <v>0</v>
      </c>
      <c r="NY37" s="335">
        <v>0</v>
      </c>
      <c r="NZ37" s="339">
        <v>0</v>
      </c>
      <c r="OA37" s="402">
        <v>0</v>
      </c>
      <c r="OB37" s="335">
        <v>0</v>
      </c>
      <c r="OC37" s="335">
        <v>0</v>
      </c>
      <c r="OD37" s="335">
        <v>0</v>
      </c>
      <c r="OE37" s="335">
        <v>0</v>
      </c>
      <c r="OF37" s="335">
        <v>0</v>
      </c>
      <c r="OG37" s="339">
        <v>0</v>
      </c>
      <c r="OH37" s="340">
        <v>0</v>
      </c>
      <c r="OI37" s="338">
        <v>0</v>
      </c>
      <c r="OJ37" s="335">
        <v>0</v>
      </c>
      <c r="OK37" s="339">
        <v>0</v>
      </c>
      <c r="OL37" s="402">
        <v>0</v>
      </c>
      <c r="OM37" s="335">
        <v>0</v>
      </c>
      <c r="ON37" s="335">
        <v>0</v>
      </c>
      <c r="OO37" s="335">
        <v>299152</v>
      </c>
      <c r="OP37" s="335">
        <v>395681</v>
      </c>
      <c r="OQ37" s="335">
        <v>357111</v>
      </c>
      <c r="OR37" s="339">
        <v>1051944</v>
      </c>
      <c r="OS37" s="344">
        <v>1051944</v>
      </c>
      <c r="OT37" s="338">
        <v>0</v>
      </c>
      <c r="OU37" s="335">
        <v>0</v>
      </c>
      <c r="OV37" s="339">
        <v>0</v>
      </c>
      <c r="OW37" s="402">
        <v>0</v>
      </c>
      <c r="OX37" s="335">
        <v>0</v>
      </c>
      <c r="OY37" s="335">
        <v>0</v>
      </c>
      <c r="OZ37" s="335">
        <v>0</v>
      </c>
      <c r="PA37" s="335">
        <v>395681</v>
      </c>
      <c r="PB37" s="335">
        <v>0</v>
      </c>
      <c r="PC37" s="339">
        <v>395681</v>
      </c>
      <c r="PD37" s="344">
        <v>395681</v>
      </c>
      <c r="PE37" s="338">
        <v>0</v>
      </c>
      <c r="PF37" s="335">
        <v>0</v>
      </c>
      <c r="PG37" s="339">
        <v>0</v>
      </c>
      <c r="PH37" s="402">
        <v>0</v>
      </c>
      <c r="PI37" s="335">
        <v>0</v>
      </c>
      <c r="PJ37" s="335">
        <v>0</v>
      </c>
      <c r="PK37" s="335">
        <v>299152</v>
      </c>
      <c r="PL37" s="335">
        <v>0</v>
      </c>
      <c r="PM37" s="335">
        <v>0</v>
      </c>
      <c r="PN37" s="339">
        <v>299152</v>
      </c>
      <c r="PO37" s="337">
        <v>299152</v>
      </c>
      <c r="PP37" s="338">
        <v>0</v>
      </c>
      <c r="PQ37" s="335">
        <v>0</v>
      </c>
      <c r="PR37" s="339">
        <v>0</v>
      </c>
      <c r="PS37" s="402">
        <v>0</v>
      </c>
      <c r="PT37" s="335">
        <v>0</v>
      </c>
      <c r="PU37" s="335">
        <v>0</v>
      </c>
      <c r="PV37" s="335">
        <v>0</v>
      </c>
      <c r="PW37" s="335">
        <v>0</v>
      </c>
      <c r="PX37" s="335">
        <v>0</v>
      </c>
      <c r="PY37" s="339">
        <v>0</v>
      </c>
      <c r="PZ37" s="340">
        <v>0</v>
      </c>
      <c r="QA37" s="338">
        <v>0</v>
      </c>
      <c r="QB37" s="335">
        <v>0</v>
      </c>
      <c r="QC37" s="339">
        <v>0</v>
      </c>
      <c r="QD37" s="402">
        <v>0</v>
      </c>
      <c r="QE37" s="335">
        <v>0</v>
      </c>
      <c r="QF37" s="335">
        <v>0</v>
      </c>
      <c r="QG37" s="335">
        <v>0</v>
      </c>
      <c r="QH37" s="335">
        <v>0</v>
      </c>
      <c r="QI37" s="335">
        <v>357111</v>
      </c>
      <c r="QJ37" s="339">
        <v>357111</v>
      </c>
      <c r="QK37" s="340">
        <v>357111</v>
      </c>
      <c r="QL37" s="338">
        <v>81336</v>
      </c>
      <c r="QM37" s="335">
        <v>74380</v>
      </c>
      <c r="QN37" s="336">
        <v>155716</v>
      </c>
      <c r="QO37" s="341">
        <v>0</v>
      </c>
      <c r="QP37" s="335">
        <v>288828</v>
      </c>
      <c r="QQ37" s="335">
        <v>1390696</v>
      </c>
      <c r="QR37" s="335">
        <v>1404207</v>
      </c>
      <c r="QS37" s="335">
        <v>634434</v>
      </c>
      <c r="QT37" s="335">
        <v>953814</v>
      </c>
      <c r="QU37" s="339">
        <v>4671979</v>
      </c>
      <c r="QV37" s="344">
        <v>4827695</v>
      </c>
    </row>
    <row r="38" spans="2:464" ht="21" customHeight="1" x14ac:dyDescent="0.2">
      <c r="B38" s="399" t="s">
        <v>33</v>
      </c>
      <c r="C38" s="316">
        <v>49224</v>
      </c>
      <c r="D38" s="317">
        <v>109794</v>
      </c>
      <c r="E38" s="318">
        <v>159018</v>
      </c>
      <c r="F38" s="319">
        <v>0</v>
      </c>
      <c r="G38" s="317">
        <v>197647</v>
      </c>
      <c r="H38" s="317">
        <v>0</v>
      </c>
      <c r="I38" s="317">
        <v>173459</v>
      </c>
      <c r="J38" s="317">
        <v>11096</v>
      </c>
      <c r="K38" s="317">
        <v>61291</v>
      </c>
      <c r="L38" s="357">
        <v>443493</v>
      </c>
      <c r="M38" s="320">
        <v>602511</v>
      </c>
      <c r="N38" s="316">
        <v>44520</v>
      </c>
      <c r="O38" s="317">
        <v>15104</v>
      </c>
      <c r="P38" s="318">
        <v>59624</v>
      </c>
      <c r="Q38" s="316">
        <v>0</v>
      </c>
      <c r="R38" s="317">
        <v>183967</v>
      </c>
      <c r="S38" s="317">
        <v>0</v>
      </c>
      <c r="T38" s="317">
        <v>142059</v>
      </c>
      <c r="U38" s="317">
        <v>11096</v>
      </c>
      <c r="V38" s="317">
        <v>55771</v>
      </c>
      <c r="W38" s="318">
        <v>392893</v>
      </c>
      <c r="X38" s="320">
        <v>452517</v>
      </c>
      <c r="Y38" s="316">
        <v>0</v>
      </c>
      <c r="Z38" s="317">
        <v>0</v>
      </c>
      <c r="AA38" s="318">
        <v>0</v>
      </c>
      <c r="AB38" s="316">
        <v>0</v>
      </c>
      <c r="AC38" s="317">
        <v>10372</v>
      </c>
      <c r="AD38" s="317">
        <v>0</v>
      </c>
      <c r="AE38" s="317">
        <v>48228</v>
      </c>
      <c r="AF38" s="317">
        <v>0</v>
      </c>
      <c r="AG38" s="317">
        <v>42971</v>
      </c>
      <c r="AH38" s="318">
        <v>101571</v>
      </c>
      <c r="AI38" s="320">
        <v>101571</v>
      </c>
      <c r="AJ38" s="316">
        <v>0</v>
      </c>
      <c r="AK38" s="317">
        <v>0</v>
      </c>
      <c r="AL38" s="318">
        <v>0</v>
      </c>
      <c r="AM38" s="316">
        <v>0</v>
      </c>
      <c r="AN38" s="317">
        <v>0</v>
      </c>
      <c r="AO38" s="317">
        <v>0</v>
      </c>
      <c r="AP38" s="317">
        <v>0</v>
      </c>
      <c r="AQ38" s="317">
        <v>0</v>
      </c>
      <c r="AR38" s="317">
        <v>0</v>
      </c>
      <c r="AS38" s="318">
        <v>0</v>
      </c>
      <c r="AT38" s="320">
        <v>0</v>
      </c>
      <c r="AU38" s="316">
        <v>0</v>
      </c>
      <c r="AV38" s="317">
        <v>0</v>
      </c>
      <c r="AW38" s="318">
        <v>0</v>
      </c>
      <c r="AX38" s="316">
        <v>0</v>
      </c>
      <c r="AY38" s="317">
        <v>0</v>
      </c>
      <c r="AZ38" s="317">
        <v>0</v>
      </c>
      <c r="BA38" s="317">
        <v>35232</v>
      </c>
      <c r="BB38" s="317">
        <v>0</v>
      </c>
      <c r="BC38" s="317">
        <v>0</v>
      </c>
      <c r="BD38" s="318">
        <v>35232</v>
      </c>
      <c r="BE38" s="320">
        <v>35232</v>
      </c>
      <c r="BF38" s="316">
        <v>44520</v>
      </c>
      <c r="BG38" s="317">
        <v>0</v>
      </c>
      <c r="BH38" s="321">
        <v>44520</v>
      </c>
      <c r="BI38" s="322">
        <v>0</v>
      </c>
      <c r="BJ38" s="317">
        <v>155995</v>
      </c>
      <c r="BK38" s="317">
        <v>0</v>
      </c>
      <c r="BL38" s="317">
        <v>24367</v>
      </c>
      <c r="BM38" s="317">
        <v>0</v>
      </c>
      <c r="BN38" s="317">
        <v>0</v>
      </c>
      <c r="BO38" s="318">
        <v>180362</v>
      </c>
      <c r="BP38" s="320">
        <v>224882</v>
      </c>
      <c r="BQ38" s="316">
        <v>0</v>
      </c>
      <c r="BR38" s="317">
        <v>15104</v>
      </c>
      <c r="BS38" s="318">
        <v>15104</v>
      </c>
      <c r="BT38" s="316">
        <v>0</v>
      </c>
      <c r="BU38" s="317">
        <v>17600</v>
      </c>
      <c r="BV38" s="317">
        <v>0</v>
      </c>
      <c r="BW38" s="317">
        <v>34232</v>
      </c>
      <c r="BX38" s="317">
        <v>11096</v>
      </c>
      <c r="BY38" s="317">
        <v>12800</v>
      </c>
      <c r="BZ38" s="318">
        <v>75728</v>
      </c>
      <c r="CA38" s="320">
        <v>90832</v>
      </c>
      <c r="CB38" s="316">
        <v>0</v>
      </c>
      <c r="CC38" s="317">
        <v>0</v>
      </c>
      <c r="CD38" s="318">
        <v>0</v>
      </c>
      <c r="CE38" s="316">
        <v>0</v>
      </c>
      <c r="CF38" s="317">
        <v>0</v>
      </c>
      <c r="CG38" s="317">
        <v>0</v>
      </c>
      <c r="CH38" s="317">
        <v>0</v>
      </c>
      <c r="CI38" s="317">
        <v>0</v>
      </c>
      <c r="CJ38" s="317">
        <v>0</v>
      </c>
      <c r="CK38" s="318">
        <v>0</v>
      </c>
      <c r="CL38" s="320">
        <v>0</v>
      </c>
      <c r="CM38" s="316">
        <v>0</v>
      </c>
      <c r="CN38" s="317">
        <v>0</v>
      </c>
      <c r="CO38" s="318">
        <v>0</v>
      </c>
      <c r="CP38" s="322">
        <v>0</v>
      </c>
      <c r="CQ38" s="317">
        <v>0</v>
      </c>
      <c r="CR38" s="317">
        <v>0</v>
      </c>
      <c r="CS38" s="317">
        <v>0</v>
      </c>
      <c r="CT38" s="317">
        <v>0</v>
      </c>
      <c r="CU38" s="317">
        <v>0</v>
      </c>
      <c r="CV38" s="318">
        <v>0</v>
      </c>
      <c r="CW38" s="320">
        <v>0</v>
      </c>
      <c r="CX38" s="316">
        <v>0</v>
      </c>
      <c r="CY38" s="317">
        <v>0</v>
      </c>
      <c r="CZ38" s="318">
        <v>0</v>
      </c>
      <c r="DA38" s="316">
        <v>0</v>
      </c>
      <c r="DB38" s="317">
        <v>0</v>
      </c>
      <c r="DC38" s="317">
        <v>0</v>
      </c>
      <c r="DD38" s="317">
        <v>0</v>
      </c>
      <c r="DE38" s="317">
        <v>0</v>
      </c>
      <c r="DF38" s="317">
        <v>0</v>
      </c>
      <c r="DG38" s="318">
        <v>0</v>
      </c>
      <c r="DH38" s="320">
        <v>0</v>
      </c>
      <c r="DI38" s="316">
        <v>0</v>
      </c>
      <c r="DJ38" s="317">
        <v>0</v>
      </c>
      <c r="DK38" s="321">
        <v>0</v>
      </c>
      <c r="DL38" s="322">
        <v>0</v>
      </c>
      <c r="DM38" s="317">
        <v>0</v>
      </c>
      <c r="DN38" s="317">
        <v>0</v>
      </c>
      <c r="DO38" s="317">
        <v>0</v>
      </c>
      <c r="DP38" s="317">
        <v>0</v>
      </c>
      <c r="DQ38" s="317">
        <v>0</v>
      </c>
      <c r="DR38" s="318">
        <v>0</v>
      </c>
      <c r="DS38" s="320">
        <v>0</v>
      </c>
      <c r="DT38" s="316">
        <v>0</v>
      </c>
      <c r="DU38" s="317">
        <v>0</v>
      </c>
      <c r="DV38" s="318">
        <v>0</v>
      </c>
      <c r="DW38" s="316">
        <v>0</v>
      </c>
      <c r="DX38" s="317">
        <v>0</v>
      </c>
      <c r="DY38" s="317">
        <v>0</v>
      </c>
      <c r="DZ38" s="317">
        <v>0</v>
      </c>
      <c r="EA38" s="317">
        <v>0</v>
      </c>
      <c r="EB38" s="317">
        <v>0</v>
      </c>
      <c r="EC38" s="318">
        <v>0</v>
      </c>
      <c r="ED38" s="320">
        <v>0</v>
      </c>
      <c r="EE38" s="316">
        <v>0</v>
      </c>
      <c r="EF38" s="321">
        <v>0</v>
      </c>
      <c r="EG38" s="318">
        <v>0</v>
      </c>
      <c r="EH38" s="316">
        <v>0</v>
      </c>
      <c r="EI38" s="317">
        <v>0</v>
      </c>
      <c r="EJ38" s="317">
        <v>0</v>
      </c>
      <c r="EK38" s="317">
        <v>0</v>
      </c>
      <c r="EL38" s="317">
        <v>0</v>
      </c>
      <c r="EM38" s="317">
        <v>0</v>
      </c>
      <c r="EN38" s="321">
        <v>0</v>
      </c>
      <c r="EO38" s="320">
        <v>0</v>
      </c>
      <c r="EP38" s="316">
        <v>0</v>
      </c>
      <c r="EQ38" s="317">
        <v>0</v>
      </c>
      <c r="ER38" s="321">
        <v>0</v>
      </c>
      <c r="ES38" s="322">
        <v>0</v>
      </c>
      <c r="ET38" s="317">
        <v>0</v>
      </c>
      <c r="EU38" s="317">
        <v>0</v>
      </c>
      <c r="EV38" s="317">
        <v>0</v>
      </c>
      <c r="EW38" s="317">
        <v>0</v>
      </c>
      <c r="EX38" s="317">
        <v>0</v>
      </c>
      <c r="EY38" s="318">
        <v>0</v>
      </c>
      <c r="EZ38" s="320">
        <v>0</v>
      </c>
      <c r="FA38" s="316">
        <v>0</v>
      </c>
      <c r="FB38" s="317">
        <v>0</v>
      </c>
      <c r="FC38" s="321">
        <v>0</v>
      </c>
      <c r="FD38" s="322">
        <v>0</v>
      </c>
      <c r="FE38" s="317">
        <v>0</v>
      </c>
      <c r="FF38" s="317">
        <v>0</v>
      </c>
      <c r="FG38" s="317">
        <v>0</v>
      </c>
      <c r="FH38" s="317">
        <v>0</v>
      </c>
      <c r="FI38" s="317">
        <v>0</v>
      </c>
      <c r="FJ38" s="318">
        <v>0</v>
      </c>
      <c r="FK38" s="320">
        <v>0</v>
      </c>
      <c r="FL38" s="316">
        <v>4704</v>
      </c>
      <c r="FM38" s="317">
        <v>800</v>
      </c>
      <c r="FN38" s="318">
        <v>5504</v>
      </c>
      <c r="FO38" s="316">
        <v>0</v>
      </c>
      <c r="FP38" s="317">
        <v>13680</v>
      </c>
      <c r="FQ38" s="317">
        <v>0</v>
      </c>
      <c r="FR38" s="317">
        <v>31400</v>
      </c>
      <c r="FS38" s="317">
        <v>0</v>
      </c>
      <c r="FT38" s="317">
        <v>5520</v>
      </c>
      <c r="FU38" s="318">
        <v>50600</v>
      </c>
      <c r="FV38" s="320">
        <v>56104</v>
      </c>
      <c r="FW38" s="323">
        <v>4704</v>
      </c>
      <c r="FX38" s="317">
        <v>800</v>
      </c>
      <c r="FY38" s="321">
        <v>5504</v>
      </c>
      <c r="FZ38" s="322">
        <v>0</v>
      </c>
      <c r="GA38" s="317">
        <v>13680</v>
      </c>
      <c r="GB38" s="317">
        <v>0</v>
      </c>
      <c r="GC38" s="317">
        <v>31400</v>
      </c>
      <c r="GD38" s="317">
        <v>0</v>
      </c>
      <c r="GE38" s="317">
        <v>5520</v>
      </c>
      <c r="GF38" s="318">
        <v>50600</v>
      </c>
      <c r="GG38" s="324">
        <v>56104</v>
      </c>
      <c r="GH38" s="323">
        <v>0</v>
      </c>
      <c r="GI38" s="317">
        <v>0</v>
      </c>
      <c r="GJ38" s="321">
        <v>0</v>
      </c>
      <c r="GK38" s="322">
        <v>0</v>
      </c>
      <c r="GL38" s="317">
        <v>0</v>
      </c>
      <c r="GM38" s="317">
        <v>0</v>
      </c>
      <c r="GN38" s="317">
        <v>0</v>
      </c>
      <c r="GO38" s="317">
        <v>0</v>
      </c>
      <c r="GP38" s="317">
        <v>0</v>
      </c>
      <c r="GQ38" s="318">
        <v>0</v>
      </c>
      <c r="GR38" s="320">
        <v>0</v>
      </c>
      <c r="GS38" s="316">
        <v>0</v>
      </c>
      <c r="GT38" s="317">
        <v>0</v>
      </c>
      <c r="GU38" s="318">
        <v>0</v>
      </c>
      <c r="GV38" s="316">
        <v>0</v>
      </c>
      <c r="GW38" s="317">
        <v>0</v>
      </c>
      <c r="GX38" s="317">
        <v>0</v>
      </c>
      <c r="GY38" s="317">
        <v>0</v>
      </c>
      <c r="GZ38" s="317">
        <v>0</v>
      </c>
      <c r="HA38" s="317">
        <v>0</v>
      </c>
      <c r="HB38" s="321">
        <v>0</v>
      </c>
      <c r="HC38" s="320">
        <v>0</v>
      </c>
      <c r="HD38" s="316">
        <v>0</v>
      </c>
      <c r="HE38" s="317">
        <v>93890</v>
      </c>
      <c r="HF38" s="321">
        <v>93890</v>
      </c>
      <c r="HG38" s="322">
        <v>0</v>
      </c>
      <c r="HH38" s="317">
        <v>0</v>
      </c>
      <c r="HI38" s="317">
        <v>0</v>
      </c>
      <c r="HJ38" s="317">
        <v>0</v>
      </c>
      <c r="HK38" s="317">
        <v>0</v>
      </c>
      <c r="HL38" s="317">
        <v>0</v>
      </c>
      <c r="HM38" s="318">
        <v>0</v>
      </c>
      <c r="HN38" s="320">
        <v>93890</v>
      </c>
      <c r="HO38" s="316">
        <v>0</v>
      </c>
      <c r="HP38" s="317">
        <v>0</v>
      </c>
      <c r="HQ38" s="321">
        <v>0</v>
      </c>
      <c r="HR38" s="322">
        <v>0</v>
      </c>
      <c r="HS38" s="317">
        <v>0</v>
      </c>
      <c r="HT38" s="317">
        <v>0</v>
      </c>
      <c r="HU38" s="317">
        <v>0</v>
      </c>
      <c r="HV38" s="317">
        <v>0</v>
      </c>
      <c r="HW38" s="317">
        <v>0</v>
      </c>
      <c r="HX38" s="318">
        <v>0</v>
      </c>
      <c r="HY38" s="319">
        <v>0</v>
      </c>
      <c r="HZ38" s="323">
        <v>0</v>
      </c>
      <c r="IA38" s="317">
        <v>0</v>
      </c>
      <c r="IB38" s="318">
        <v>0</v>
      </c>
      <c r="IC38" s="316">
        <v>0</v>
      </c>
      <c r="ID38" s="317">
        <v>0</v>
      </c>
      <c r="IE38" s="317">
        <v>0</v>
      </c>
      <c r="IF38" s="317">
        <v>0</v>
      </c>
      <c r="IG38" s="317">
        <v>0</v>
      </c>
      <c r="IH38" s="317">
        <v>0</v>
      </c>
      <c r="II38" s="321">
        <v>0</v>
      </c>
      <c r="IJ38" s="320">
        <v>0</v>
      </c>
      <c r="IK38" s="348">
        <v>0</v>
      </c>
      <c r="IL38" s="346">
        <v>0</v>
      </c>
      <c r="IM38" s="348">
        <v>0</v>
      </c>
      <c r="IN38" s="328">
        <v>0</v>
      </c>
      <c r="IO38" s="326">
        <v>279725</v>
      </c>
      <c r="IP38" s="329">
        <v>0</v>
      </c>
      <c r="IQ38" s="327">
        <v>245972</v>
      </c>
      <c r="IR38" s="326">
        <v>250555</v>
      </c>
      <c r="IS38" s="327">
        <v>0</v>
      </c>
      <c r="IT38" s="330">
        <v>776252</v>
      </c>
      <c r="IU38" s="348">
        <v>776252</v>
      </c>
      <c r="IV38" s="332">
        <v>0</v>
      </c>
      <c r="IW38" s="333">
        <v>0</v>
      </c>
      <c r="IX38" s="334">
        <v>0</v>
      </c>
      <c r="IY38" s="394">
        <v>0</v>
      </c>
      <c r="IZ38" s="335">
        <v>0</v>
      </c>
      <c r="JA38" s="335">
        <v>0</v>
      </c>
      <c r="JB38" s="335">
        <v>0</v>
      </c>
      <c r="JC38" s="335">
        <v>0</v>
      </c>
      <c r="JD38" s="335">
        <v>0</v>
      </c>
      <c r="JE38" s="336">
        <v>0</v>
      </c>
      <c r="JF38" s="337">
        <v>0</v>
      </c>
      <c r="JG38" s="338">
        <v>0</v>
      </c>
      <c r="JH38" s="335">
        <v>0</v>
      </c>
      <c r="JI38" s="339">
        <v>0</v>
      </c>
      <c r="JJ38" s="402">
        <v>0</v>
      </c>
      <c r="JK38" s="335">
        <v>0</v>
      </c>
      <c r="JL38" s="335">
        <v>0</v>
      </c>
      <c r="JM38" s="335">
        <v>0</v>
      </c>
      <c r="JN38" s="335">
        <v>0</v>
      </c>
      <c r="JO38" s="335">
        <v>0</v>
      </c>
      <c r="JP38" s="339">
        <v>0</v>
      </c>
      <c r="JQ38" s="340">
        <v>0</v>
      </c>
      <c r="JR38" s="338">
        <v>0</v>
      </c>
      <c r="JS38" s="335">
        <v>0</v>
      </c>
      <c r="JT38" s="336">
        <v>0</v>
      </c>
      <c r="JU38" s="341">
        <v>0</v>
      </c>
      <c r="JV38" s="335">
        <v>50667</v>
      </c>
      <c r="JW38" s="335">
        <v>0</v>
      </c>
      <c r="JX38" s="335">
        <v>0</v>
      </c>
      <c r="JY38" s="335">
        <v>0</v>
      </c>
      <c r="JZ38" s="335">
        <v>0</v>
      </c>
      <c r="KA38" s="339">
        <v>50667</v>
      </c>
      <c r="KB38" s="337">
        <v>50667</v>
      </c>
      <c r="KC38" s="338">
        <v>0</v>
      </c>
      <c r="KD38" s="335">
        <v>0</v>
      </c>
      <c r="KE38" s="336">
        <v>0</v>
      </c>
      <c r="KF38" s="341">
        <v>0</v>
      </c>
      <c r="KG38" s="335">
        <v>0</v>
      </c>
      <c r="KH38" s="335">
        <v>0</v>
      </c>
      <c r="KI38" s="335">
        <v>0</v>
      </c>
      <c r="KJ38" s="335">
        <v>0</v>
      </c>
      <c r="KK38" s="335">
        <v>0</v>
      </c>
      <c r="KL38" s="339">
        <v>0</v>
      </c>
      <c r="KM38" s="337">
        <v>0</v>
      </c>
      <c r="KN38" s="342">
        <v>0</v>
      </c>
      <c r="KO38" s="343">
        <v>0</v>
      </c>
      <c r="KP38" s="339">
        <v>0</v>
      </c>
      <c r="KQ38" s="341">
        <v>0</v>
      </c>
      <c r="KR38" s="335">
        <v>0</v>
      </c>
      <c r="KS38" s="335">
        <v>0</v>
      </c>
      <c r="KT38" s="335">
        <v>0</v>
      </c>
      <c r="KU38" s="335">
        <v>0</v>
      </c>
      <c r="KV38" s="335">
        <v>0</v>
      </c>
      <c r="KW38" s="339">
        <v>0</v>
      </c>
      <c r="KX38" s="344">
        <v>0</v>
      </c>
      <c r="KY38" s="342">
        <v>0</v>
      </c>
      <c r="KZ38" s="343">
        <v>0</v>
      </c>
      <c r="LA38" s="339">
        <v>0</v>
      </c>
      <c r="LB38" s="341">
        <v>0</v>
      </c>
      <c r="LC38" s="335">
        <v>0</v>
      </c>
      <c r="LD38" s="335">
        <v>0</v>
      </c>
      <c r="LE38" s="335">
        <v>0</v>
      </c>
      <c r="LF38" s="335">
        <v>0</v>
      </c>
      <c r="LG38" s="335">
        <v>0</v>
      </c>
      <c r="LH38" s="339">
        <v>0</v>
      </c>
      <c r="LI38" s="344">
        <v>0</v>
      </c>
      <c r="LJ38" s="332">
        <v>0</v>
      </c>
      <c r="LK38" s="333">
        <v>0</v>
      </c>
      <c r="LL38" s="334">
        <v>0</v>
      </c>
      <c r="LM38" s="402">
        <v>0</v>
      </c>
      <c r="LN38" s="335">
        <v>229058</v>
      </c>
      <c r="LO38" s="335">
        <v>0</v>
      </c>
      <c r="LP38" s="335">
        <v>245972</v>
      </c>
      <c r="LQ38" s="335">
        <v>250555</v>
      </c>
      <c r="LR38" s="335">
        <v>0</v>
      </c>
      <c r="LS38" s="339">
        <v>725585</v>
      </c>
      <c r="LT38" s="337">
        <v>725585</v>
      </c>
      <c r="LU38" s="332">
        <v>0</v>
      </c>
      <c r="LV38" s="333">
        <v>0</v>
      </c>
      <c r="LW38" s="334">
        <v>0</v>
      </c>
      <c r="LX38" s="402">
        <v>0</v>
      </c>
      <c r="LY38" s="335">
        <v>0</v>
      </c>
      <c r="LZ38" s="335">
        <v>0</v>
      </c>
      <c r="MA38" s="335">
        <v>0</v>
      </c>
      <c r="MB38" s="335">
        <v>0</v>
      </c>
      <c r="MC38" s="335">
        <v>0</v>
      </c>
      <c r="MD38" s="339">
        <v>0</v>
      </c>
      <c r="ME38" s="337">
        <v>0</v>
      </c>
      <c r="MF38" s="338">
        <v>0</v>
      </c>
      <c r="MG38" s="335">
        <v>0</v>
      </c>
      <c r="MH38" s="339">
        <v>0</v>
      </c>
      <c r="MI38" s="402">
        <v>0</v>
      </c>
      <c r="MJ38" s="335">
        <v>0</v>
      </c>
      <c r="MK38" s="335">
        <v>0</v>
      </c>
      <c r="ML38" s="335">
        <v>0</v>
      </c>
      <c r="MM38" s="335">
        <v>0</v>
      </c>
      <c r="MN38" s="335">
        <v>0</v>
      </c>
      <c r="MO38" s="339">
        <v>0</v>
      </c>
      <c r="MP38" s="340">
        <v>0</v>
      </c>
      <c r="MQ38" s="338">
        <v>0</v>
      </c>
      <c r="MR38" s="335">
        <v>0</v>
      </c>
      <c r="MS38" s="339">
        <v>0</v>
      </c>
      <c r="MT38" s="402">
        <v>0</v>
      </c>
      <c r="MU38" s="335">
        <v>0</v>
      </c>
      <c r="MV38" s="335">
        <v>0</v>
      </c>
      <c r="MW38" s="335">
        <v>0</v>
      </c>
      <c r="MX38" s="335">
        <v>0</v>
      </c>
      <c r="MY38" s="335">
        <v>0</v>
      </c>
      <c r="MZ38" s="339">
        <v>0</v>
      </c>
      <c r="NA38" s="340">
        <v>0</v>
      </c>
      <c r="NB38" s="338">
        <v>0</v>
      </c>
      <c r="NC38" s="335">
        <v>0</v>
      </c>
      <c r="ND38" s="339">
        <v>0</v>
      </c>
      <c r="NE38" s="402">
        <v>0</v>
      </c>
      <c r="NF38" s="335">
        <v>0</v>
      </c>
      <c r="NG38" s="335">
        <v>0</v>
      </c>
      <c r="NH38" s="335">
        <v>0</v>
      </c>
      <c r="NI38" s="335">
        <v>0</v>
      </c>
      <c r="NJ38" s="335">
        <v>0</v>
      </c>
      <c r="NK38" s="339">
        <v>0</v>
      </c>
      <c r="NL38" s="337">
        <v>0</v>
      </c>
      <c r="NM38" s="338">
        <v>0</v>
      </c>
      <c r="NN38" s="335">
        <v>0</v>
      </c>
      <c r="NO38" s="339">
        <v>0</v>
      </c>
      <c r="NP38" s="402">
        <v>0</v>
      </c>
      <c r="NQ38" s="335">
        <v>0</v>
      </c>
      <c r="NR38" s="335">
        <v>0</v>
      </c>
      <c r="NS38" s="335">
        <v>0</v>
      </c>
      <c r="NT38" s="335">
        <v>0</v>
      </c>
      <c r="NU38" s="335">
        <v>0</v>
      </c>
      <c r="NV38" s="339">
        <v>0</v>
      </c>
      <c r="NW38" s="340">
        <v>0</v>
      </c>
      <c r="NX38" s="338">
        <v>0</v>
      </c>
      <c r="NY38" s="335">
        <v>0</v>
      </c>
      <c r="NZ38" s="339">
        <v>0</v>
      </c>
      <c r="OA38" s="402">
        <v>0</v>
      </c>
      <c r="OB38" s="335">
        <v>0</v>
      </c>
      <c r="OC38" s="335">
        <v>0</v>
      </c>
      <c r="OD38" s="335">
        <v>0</v>
      </c>
      <c r="OE38" s="335">
        <v>0</v>
      </c>
      <c r="OF38" s="335">
        <v>0</v>
      </c>
      <c r="OG38" s="339">
        <v>0</v>
      </c>
      <c r="OH38" s="340">
        <v>0</v>
      </c>
      <c r="OI38" s="338">
        <v>0</v>
      </c>
      <c r="OJ38" s="335">
        <v>0</v>
      </c>
      <c r="OK38" s="339">
        <v>0</v>
      </c>
      <c r="OL38" s="402">
        <v>0</v>
      </c>
      <c r="OM38" s="335">
        <v>0</v>
      </c>
      <c r="ON38" s="335">
        <v>0</v>
      </c>
      <c r="OO38" s="335">
        <v>316120</v>
      </c>
      <c r="OP38" s="335">
        <v>306076</v>
      </c>
      <c r="OQ38" s="335">
        <v>143160</v>
      </c>
      <c r="OR38" s="339">
        <v>765356</v>
      </c>
      <c r="OS38" s="344">
        <v>765356</v>
      </c>
      <c r="OT38" s="338">
        <v>0</v>
      </c>
      <c r="OU38" s="335">
        <v>0</v>
      </c>
      <c r="OV38" s="339">
        <v>0</v>
      </c>
      <c r="OW38" s="402">
        <v>0</v>
      </c>
      <c r="OX38" s="335">
        <v>0</v>
      </c>
      <c r="OY38" s="335">
        <v>0</v>
      </c>
      <c r="OZ38" s="335">
        <v>0</v>
      </c>
      <c r="PA38" s="335">
        <v>0</v>
      </c>
      <c r="PB38" s="335">
        <v>143160</v>
      </c>
      <c r="PC38" s="339">
        <v>143160</v>
      </c>
      <c r="PD38" s="344">
        <v>143160</v>
      </c>
      <c r="PE38" s="338">
        <v>0</v>
      </c>
      <c r="PF38" s="335">
        <v>0</v>
      </c>
      <c r="PG38" s="339">
        <v>0</v>
      </c>
      <c r="PH38" s="402">
        <v>0</v>
      </c>
      <c r="PI38" s="335">
        <v>0</v>
      </c>
      <c r="PJ38" s="335">
        <v>0</v>
      </c>
      <c r="PK38" s="335">
        <v>0</v>
      </c>
      <c r="PL38" s="335">
        <v>306076</v>
      </c>
      <c r="PM38" s="335">
        <v>0</v>
      </c>
      <c r="PN38" s="339">
        <v>306076</v>
      </c>
      <c r="PO38" s="337">
        <v>306076</v>
      </c>
      <c r="PP38" s="338">
        <v>0</v>
      </c>
      <c r="PQ38" s="335">
        <v>0</v>
      </c>
      <c r="PR38" s="339">
        <v>0</v>
      </c>
      <c r="PS38" s="402">
        <v>0</v>
      </c>
      <c r="PT38" s="335">
        <v>0</v>
      </c>
      <c r="PU38" s="335">
        <v>0</v>
      </c>
      <c r="PV38" s="335">
        <v>0</v>
      </c>
      <c r="PW38" s="335">
        <v>0</v>
      </c>
      <c r="PX38" s="335">
        <v>0</v>
      </c>
      <c r="PY38" s="339">
        <v>0</v>
      </c>
      <c r="PZ38" s="340">
        <v>0</v>
      </c>
      <c r="QA38" s="338">
        <v>0</v>
      </c>
      <c r="QB38" s="335">
        <v>0</v>
      </c>
      <c r="QC38" s="339">
        <v>0</v>
      </c>
      <c r="QD38" s="402">
        <v>0</v>
      </c>
      <c r="QE38" s="335">
        <v>0</v>
      </c>
      <c r="QF38" s="335">
        <v>0</v>
      </c>
      <c r="QG38" s="335">
        <v>316120</v>
      </c>
      <c r="QH38" s="335">
        <v>0</v>
      </c>
      <c r="QI38" s="335">
        <v>0</v>
      </c>
      <c r="QJ38" s="339">
        <v>316120</v>
      </c>
      <c r="QK38" s="340">
        <v>316120</v>
      </c>
      <c r="QL38" s="338">
        <v>49224</v>
      </c>
      <c r="QM38" s="335">
        <v>109794</v>
      </c>
      <c r="QN38" s="336">
        <v>159018</v>
      </c>
      <c r="QO38" s="341">
        <v>0</v>
      </c>
      <c r="QP38" s="335">
        <v>477372</v>
      </c>
      <c r="QQ38" s="335">
        <v>0</v>
      </c>
      <c r="QR38" s="335">
        <v>735551</v>
      </c>
      <c r="QS38" s="335">
        <v>567727</v>
      </c>
      <c r="QT38" s="335">
        <v>204451</v>
      </c>
      <c r="QU38" s="339">
        <v>1985101</v>
      </c>
      <c r="QV38" s="344">
        <v>2144119</v>
      </c>
    </row>
    <row r="39" spans="2:464" ht="21" customHeight="1" x14ac:dyDescent="0.2">
      <c r="B39" s="399" t="s">
        <v>34</v>
      </c>
      <c r="C39" s="316">
        <v>79488</v>
      </c>
      <c r="D39" s="317">
        <v>132092</v>
      </c>
      <c r="E39" s="358">
        <v>211580</v>
      </c>
      <c r="F39" s="360">
        <v>0</v>
      </c>
      <c r="G39" s="359">
        <v>206040</v>
      </c>
      <c r="H39" s="359">
        <v>188032</v>
      </c>
      <c r="I39" s="359">
        <v>309911</v>
      </c>
      <c r="J39" s="359">
        <v>455667</v>
      </c>
      <c r="K39" s="359">
        <v>0</v>
      </c>
      <c r="L39" s="360">
        <v>1159650</v>
      </c>
      <c r="M39" s="320">
        <v>1371230</v>
      </c>
      <c r="N39" s="316">
        <v>28864</v>
      </c>
      <c r="O39" s="317">
        <v>33452</v>
      </c>
      <c r="P39" s="318">
        <v>62316</v>
      </c>
      <c r="Q39" s="316">
        <v>0</v>
      </c>
      <c r="R39" s="317">
        <v>53864</v>
      </c>
      <c r="S39" s="317">
        <v>40904</v>
      </c>
      <c r="T39" s="317">
        <v>202407</v>
      </c>
      <c r="U39" s="317">
        <v>42160</v>
      </c>
      <c r="V39" s="317">
        <v>0</v>
      </c>
      <c r="W39" s="318">
        <v>339335</v>
      </c>
      <c r="X39" s="320">
        <v>401651</v>
      </c>
      <c r="Y39" s="316">
        <v>0</v>
      </c>
      <c r="Z39" s="317">
        <v>0</v>
      </c>
      <c r="AA39" s="318">
        <v>0</v>
      </c>
      <c r="AB39" s="316">
        <v>0</v>
      </c>
      <c r="AC39" s="317">
        <v>43208</v>
      </c>
      <c r="AD39" s="317">
        <v>0</v>
      </c>
      <c r="AE39" s="317">
        <v>0</v>
      </c>
      <c r="AF39" s="317">
        <v>0</v>
      </c>
      <c r="AG39" s="317">
        <v>0</v>
      </c>
      <c r="AH39" s="318">
        <v>43208</v>
      </c>
      <c r="AI39" s="320">
        <v>43208</v>
      </c>
      <c r="AJ39" s="316">
        <v>0</v>
      </c>
      <c r="AK39" s="317">
        <v>0</v>
      </c>
      <c r="AL39" s="318">
        <v>0</v>
      </c>
      <c r="AM39" s="316">
        <v>0</v>
      </c>
      <c r="AN39" s="317">
        <v>0</v>
      </c>
      <c r="AO39" s="317">
        <v>0</v>
      </c>
      <c r="AP39" s="317">
        <v>0</v>
      </c>
      <c r="AQ39" s="317">
        <v>0</v>
      </c>
      <c r="AR39" s="317">
        <v>0</v>
      </c>
      <c r="AS39" s="318">
        <v>0</v>
      </c>
      <c r="AT39" s="320">
        <v>0</v>
      </c>
      <c r="AU39" s="316">
        <v>0</v>
      </c>
      <c r="AV39" s="317">
        <v>25660</v>
      </c>
      <c r="AW39" s="318">
        <v>25660</v>
      </c>
      <c r="AX39" s="316">
        <v>0</v>
      </c>
      <c r="AY39" s="317">
        <v>0</v>
      </c>
      <c r="AZ39" s="317">
        <v>19856</v>
      </c>
      <c r="BA39" s="317">
        <v>172799</v>
      </c>
      <c r="BB39" s="317">
        <v>0</v>
      </c>
      <c r="BC39" s="317">
        <v>0</v>
      </c>
      <c r="BD39" s="318">
        <v>192655</v>
      </c>
      <c r="BE39" s="320">
        <v>218315</v>
      </c>
      <c r="BF39" s="316">
        <v>0</v>
      </c>
      <c r="BG39" s="317">
        <v>0</v>
      </c>
      <c r="BH39" s="321">
        <v>0</v>
      </c>
      <c r="BI39" s="322">
        <v>0</v>
      </c>
      <c r="BJ39" s="317">
        <v>0</v>
      </c>
      <c r="BK39" s="317">
        <v>0</v>
      </c>
      <c r="BL39" s="317">
        <v>0</v>
      </c>
      <c r="BM39" s="317">
        <v>0</v>
      </c>
      <c r="BN39" s="317">
        <v>0</v>
      </c>
      <c r="BO39" s="318">
        <v>0</v>
      </c>
      <c r="BP39" s="320">
        <v>0</v>
      </c>
      <c r="BQ39" s="316">
        <v>28864</v>
      </c>
      <c r="BR39" s="317">
        <v>7792</v>
      </c>
      <c r="BS39" s="318">
        <v>36656</v>
      </c>
      <c r="BT39" s="316">
        <v>0</v>
      </c>
      <c r="BU39" s="317">
        <v>10656</v>
      </c>
      <c r="BV39" s="317">
        <v>21048</v>
      </c>
      <c r="BW39" s="317">
        <v>29608</v>
      </c>
      <c r="BX39" s="317">
        <v>42160</v>
      </c>
      <c r="BY39" s="317">
        <v>0</v>
      </c>
      <c r="BZ39" s="318">
        <v>103472</v>
      </c>
      <c r="CA39" s="320">
        <v>140128</v>
      </c>
      <c r="CB39" s="316">
        <v>0</v>
      </c>
      <c r="CC39" s="317">
        <v>0</v>
      </c>
      <c r="CD39" s="318">
        <v>0</v>
      </c>
      <c r="CE39" s="316">
        <v>0</v>
      </c>
      <c r="CF39" s="317">
        <v>128976</v>
      </c>
      <c r="CG39" s="317">
        <v>53152</v>
      </c>
      <c r="CH39" s="317">
        <v>43536</v>
      </c>
      <c r="CI39" s="317">
        <v>0</v>
      </c>
      <c r="CJ39" s="317">
        <v>0</v>
      </c>
      <c r="CK39" s="318">
        <v>225664</v>
      </c>
      <c r="CL39" s="320">
        <v>225664</v>
      </c>
      <c r="CM39" s="316">
        <v>0</v>
      </c>
      <c r="CN39" s="317">
        <v>0</v>
      </c>
      <c r="CO39" s="318">
        <v>0</v>
      </c>
      <c r="CP39" s="322">
        <v>0</v>
      </c>
      <c r="CQ39" s="317">
        <v>128976</v>
      </c>
      <c r="CR39" s="317">
        <v>53152</v>
      </c>
      <c r="CS39" s="317">
        <v>0</v>
      </c>
      <c r="CT39" s="317">
        <v>0</v>
      </c>
      <c r="CU39" s="317">
        <v>0</v>
      </c>
      <c r="CV39" s="318">
        <v>182128</v>
      </c>
      <c r="CW39" s="320">
        <v>182128</v>
      </c>
      <c r="CX39" s="316">
        <v>0</v>
      </c>
      <c r="CY39" s="317">
        <v>0</v>
      </c>
      <c r="CZ39" s="318">
        <v>0</v>
      </c>
      <c r="DA39" s="316">
        <v>0</v>
      </c>
      <c r="DB39" s="317">
        <v>0</v>
      </c>
      <c r="DC39" s="317">
        <v>0</v>
      </c>
      <c r="DD39" s="317">
        <v>43536</v>
      </c>
      <c r="DE39" s="317">
        <v>0</v>
      </c>
      <c r="DF39" s="317">
        <v>0</v>
      </c>
      <c r="DG39" s="318">
        <v>43536</v>
      </c>
      <c r="DH39" s="320">
        <v>43536</v>
      </c>
      <c r="DI39" s="316">
        <v>0</v>
      </c>
      <c r="DJ39" s="317">
        <v>0</v>
      </c>
      <c r="DK39" s="321">
        <v>0</v>
      </c>
      <c r="DL39" s="322">
        <v>0</v>
      </c>
      <c r="DM39" s="317">
        <v>0</v>
      </c>
      <c r="DN39" s="317">
        <v>0</v>
      </c>
      <c r="DO39" s="317">
        <v>0</v>
      </c>
      <c r="DP39" s="317">
        <v>0</v>
      </c>
      <c r="DQ39" s="317">
        <v>0</v>
      </c>
      <c r="DR39" s="318">
        <v>0</v>
      </c>
      <c r="DS39" s="320">
        <v>0</v>
      </c>
      <c r="DT39" s="316">
        <v>0</v>
      </c>
      <c r="DU39" s="317">
        <v>0</v>
      </c>
      <c r="DV39" s="318">
        <v>0</v>
      </c>
      <c r="DW39" s="316">
        <v>0</v>
      </c>
      <c r="DX39" s="317">
        <v>0</v>
      </c>
      <c r="DY39" s="317">
        <v>0</v>
      </c>
      <c r="DZ39" s="317">
        <v>0</v>
      </c>
      <c r="EA39" s="317">
        <v>0</v>
      </c>
      <c r="EB39" s="317">
        <v>0</v>
      </c>
      <c r="EC39" s="318">
        <v>0</v>
      </c>
      <c r="ED39" s="320">
        <v>0</v>
      </c>
      <c r="EE39" s="316">
        <v>0</v>
      </c>
      <c r="EF39" s="321">
        <v>0</v>
      </c>
      <c r="EG39" s="318">
        <v>0</v>
      </c>
      <c r="EH39" s="316">
        <v>0</v>
      </c>
      <c r="EI39" s="317">
        <v>0</v>
      </c>
      <c r="EJ39" s="317">
        <v>0</v>
      </c>
      <c r="EK39" s="317">
        <v>0</v>
      </c>
      <c r="EL39" s="317">
        <v>0</v>
      </c>
      <c r="EM39" s="317">
        <v>0</v>
      </c>
      <c r="EN39" s="321">
        <v>0</v>
      </c>
      <c r="EO39" s="320">
        <v>0</v>
      </c>
      <c r="EP39" s="316">
        <v>0</v>
      </c>
      <c r="EQ39" s="317">
        <v>0</v>
      </c>
      <c r="ER39" s="321">
        <v>0</v>
      </c>
      <c r="ES39" s="322">
        <v>0</v>
      </c>
      <c r="ET39" s="317">
        <v>0</v>
      </c>
      <c r="EU39" s="317">
        <v>0</v>
      </c>
      <c r="EV39" s="317">
        <v>0</v>
      </c>
      <c r="EW39" s="317">
        <v>0</v>
      </c>
      <c r="EX39" s="317">
        <v>0</v>
      </c>
      <c r="EY39" s="318">
        <v>0</v>
      </c>
      <c r="EZ39" s="320">
        <v>0</v>
      </c>
      <c r="FA39" s="316">
        <v>0</v>
      </c>
      <c r="FB39" s="317">
        <v>0</v>
      </c>
      <c r="FC39" s="321">
        <v>0</v>
      </c>
      <c r="FD39" s="322">
        <v>0</v>
      </c>
      <c r="FE39" s="317">
        <v>0</v>
      </c>
      <c r="FF39" s="317">
        <v>0</v>
      </c>
      <c r="FG39" s="317">
        <v>0</v>
      </c>
      <c r="FH39" s="317">
        <v>0</v>
      </c>
      <c r="FI39" s="317">
        <v>0</v>
      </c>
      <c r="FJ39" s="318">
        <v>0</v>
      </c>
      <c r="FK39" s="320">
        <v>0</v>
      </c>
      <c r="FL39" s="316">
        <v>0</v>
      </c>
      <c r="FM39" s="317">
        <v>4608</v>
      </c>
      <c r="FN39" s="318">
        <v>4608</v>
      </c>
      <c r="FO39" s="316">
        <v>0</v>
      </c>
      <c r="FP39" s="317">
        <v>23200</v>
      </c>
      <c r="FQ39" s="317">
        <v>59320</v>
      </c>
      <c r="FR39" s="317">
        <v>63968</v>
      </c>
      <c r="FS39" s="317">
        <v>0</v>
      </c>
      <c r="FT39" s="317">
        <v>0</v>
      </c>
      <c r="FU39" s="318">
        <v>146488</v>
      </c>
      <c r="FV39" s="320">
        <v>151096</v>
      </c>
      <c r="FW39" s="323">
        <v>0</v>
      </c>
      <c r="FX39" s="317">
        <v>4608</v>
      </c>
      <c r="FY39" s="321">
        <v>4608</v>
      </c>
      <c r="FZ39" s="322">
        <v>0</v>
      </c>
      <c r="GA39" s="317">
        <v>23200</v>
      </c>
      <c r="GB39" s="317">
        <v>59320</v>
      </c>
      <c r="GC39" s="317">
        <v>63968</v>
      </c>
      <c r="GD39" s="317">
        <v>0</v>
      </c>
      <c r="GE39" s="317">
        <v>0</v>
      </c>
      <c r="GF39" s="318">
        <v>146488</v>
      </c>
      <c r="GG39" s="324">
        <v>151096</v>
      </c>
      <c r="GH39" s="323">
        <v>0</v>
      </c>
      <c r="GI39" s="317">
        <v>0</v>
      </c>
      <c r="GJ39" s="321">
        <v>0</v>
      </c>
      <c r="GK39" s="322">
        <v>0</v>
      </c>
      <c r="GL39" s="317">
        <v>0</v>
      </c>
      <c r="GM39" s="317">
        <v>0</v>
      </c>
      <c r="GN39" s="317">
        <v>0</v>
      </c>
      <c r="GO39" s="317">
        <v>0</v>
      </c>
      <c r="GP39" s="317">
        <v>0</v>
      </c>
      <c r="GQ39" s="318">
        <v>0</v>
      </c>
      <c r="GR39" s="320">
        <v>0</v>
      </c>
      <c r="GS39" s="316">
        <v>0</v>
      </c>
      <c r="GT39" s="317">
        <v>0</v>
      </c>
      <c r="GU39" s="318">
        <v>0</v>
      </c>
      <c r="GV39" s="316">
        <v>0</v>
      </c>
      <c r="GW39" s="317">
        <v>0</v>
      </c>
      <c r="GX39" s="317">
        <v>0</v>
      </c>
      <c r="GY39" s="317">
        <v>0</v>
      </c>
      <c r="GZ39" s="317">
        <v>0</v>
      </c>
      <c r="HA39" s="317">
        <v>0</v>
      </c>
      <c r="HB39" s="321">
        <v>0</v>
      </c>
      <c r="HC39" s="320">
        <v>0</v>
      </c>
      <c r="HD39" s="316">
        <v>50624</v>
      </c>
      <c r="HE39" s="317">
        <v>94032</v>
      </c>
      <c r="HF39" s="321">
        <v>144656</v>
      </c>
      <c r="HG39" s="322">
        <v>0</v>
      </c>
      <c r="HH39" s="317">
        <v>0</v>
      </c>
      <c r="HI39" s="317">
        <v>34656</v>
      </c>
      <c r="HJ39" s="317">
        <v>0</v>
      </c>
      <c r="HK39" s="317">
        <v>413507</v>
      </c>
      <c r="HL39" s="317">
        <v>0</v>
      </c>
      <c r="HM39" s="318">
        <v>448163</v>
      </c>
      <c r="HN39" s="320">
        <v>592819</v>
      </c>
      <c r="HO39" s="316">
        <v>0</v>
      </c>
      <c r="HP39" s="317">
        <v>0</v>
      </c>
      <c r="HQ39" s="321">
        <v>0</v>
      </c>
      <c r="HR39" s="322">
        <v>0</v>
      </c>
      <c r="HS39" s="317">
        <v>0</v>
      </c>
      <c r="HT39" s="317">
        <v>0</v>
      </c>
      <c r="HU39" s="317">
        <v>0</v>
      </c>
      <c r="HV39" s="317">
        <v>0</v>
      </c>
      <c r="HW39" s="317">
        <v>0</v>
      </c>
      <c r="HX39" s="318">
        <v>0</v>
      </c>
      <c r="HY39" s="319">
        <v>0</v>
      </c>
      <c r="HZ39" s="323">
        <v>0</v>
      </c>
      <c r="IA39" s="317">
        <v>0</v>
      </c>
      <c r="IB39" s="318">
        <v>0</v>
      </c>
      <c r="IC39" s="316">
        <v>0</v>
      </c>
      <c r="ID39" s="317">
        <v>0</v>
      </c>
      <c r="IE39" s="317">
        <v>0</v>
      </c>
      <c r="IF39" s="317">
        <v>0</v>
      </c>
      <c r="IG39" s="317">
        <v>0</v>
      </c>
      <c r="IH39" s="317">
        <v>0</v>
      </c>
      <c r="II39" s="321">
        <v>0</v>
      </c>
      <c r="IJ39" s="320">
        <v>0</v>
      </c>
      <c r="IK39" s="325">
        <v>0</v>
      </c>
      <c r="IL39" s="326">
        <v>0</v>
      </c>
      <c r="IM39" s="327">
        <v>0</v>
      </c>
      <c r="IN39" s="328">
        <v>0</v>
      </c>
      <c r="IO39" s="326">
        <v>301024</v>
      </c>
      <c r="IP39" s="329">
        <v>256784</v>
      </c>
      <c r="IQ39" s="327">
        <v>253968</v>
      </c>
      <c r="IR39" s="326">
        <v>321880</v>
      </c>
      <c r="IS39" s="327">
        <v>0</v>
      </c>
      <c r="IT39" s="330">
        <v>1133656</v>
      </c>
      <c r="IU39" s="331">
        <v>1133656</v>
      </c>
      <c r="IV39" s="332">
        <v>0</v>
      </c>
      <c r="IW39" s="333">
        <v>0</v>
      </c>
      <c r="IX39" s="334">
        <v>0</v>
      </c>
      <c r="IY39" s="394">
        <v>0</v>
      </c>
      <c r="IZ39" s="335">
        <v>0</v>
      </c>
      <c r="JA39" s="335">
        <v>0</v>
      </c>
      <c r="JB39" s="335">
        <v>0</v>
      </c>
      <c r="JC39" s="335">
        <v>0</v>
      </c>
      <c r="JD39" s="335">
        <v>0</v>
      </c>
      <c r="JE39" s="336">
        <v>0</v>
      </c>
      <c r="JF39" s="337">
        <v>0</v>
      </c>
      <c r="JG39" s="338">
        <v>0</v>
      </c>
      <c r="JH39" s="335">
        <v>0</v>
      </c>
      <c r="JI39" s="339">
        <v>0</v>
      </c>
      <c r="JJ39" s="402">
        <v>0</v>
      </c>
      <c r="JK39" s="335">
        <v>0</v>
      </c>
      <c r="JL39" s="335">
        <v>0</v>
      </c>
      <c r="JM39" s="335">
        <v>0</v>
      </c>
      <c r="JN39" s="335">
        <v>0</v>
      </c>
      <c r="JO39" s="335">
        <v>0</v>
      </c>
      <c r="JP39" s="339">
        <v>0</v>
      </c>
      <c r="JQ39" s="340">
        <v>0</v>
      </c>
      <c r="JR39" s="338">
        <v>0</v>
      </c>
      <c r="JS39" s="335">
        <v>0</v>
      </c>
      <c r="JT39" s="336">
        <v>0</v>
      </c>
      <c r="JU39" s="341">
        <v>0</v>
      </c>
      <c r="JV39" s="335">
        <v>76352</v>
      </c>
      <c r="JW39" s="335">
        <v>88280</v>
      </c>
      <c r="JX39" s="335">
        <v>25600</v>
      </c>
      <c r="JY39" s="335">
        <v>0</v>
      </c>
      <c r="JZ39" s="335">
        <v>0</v>
      </c>
      <c r="KA39" s="339">
        <v>190232</v>
      </c>
      <c r="KB39" s="337">
        <v>190232</v>
      </c>
      <c r="KC39" s="338">
        <v>0</v>
      </c>
      <c r="KD39" s="335">
        <v>0</v>
      </c>
      <c r="KE39" s="336">
        <v>0</v>
      </c>
      <c r="KF39" s="341">
        <v>0</v>
      </c>
      <c r="KG39" s="335">
        <v>0</v>
      </c>
      <c r="KH39" s="335">
        <v>0</v>
      </c>
      <c r="KI39" s="335">
        <v>0</v>
      </c>
      <c r="KJ39" s="335">
        <v>0</v>
      </c>
      <c r="KK39" s="335">
        <v>0</v>
      </c>
      <c r="KL39" s="339">
        <v>0</v>
      </c>
      <c r="KM39" s="337">
        <v>0</v>
      </c>
      <c r="KN39" s="342">
        <v>0</v>
      </c>
      <c r="KO39" s="343">
        <v>0</v>
      </c>
      <c r="KP39" s="339">
        <v>0</v>
      </c>
      <c r="KQ39" s="341">
        <v>0</v>
      </c>
      <c r="KR39" s="335">
        <v>0</v>
      </c>
      <c r="KS39" s="335">
        <v>168504</v>
      </c>
      <c r="KT39" s="335">
        <v>228368</v>
      </c>
      <c r="KU39" s="335">
        <v>0</v>
      </c>
      <c r="KV39" s="335">
        <v>0</v>
      </c>
      <c r="KW39" s="339">
        <v>396872</v>
      </c>
      <c r="KX39" s="344">
        <v>396872</v>
      </c>
      <c r="KY39" s="342">
        <v>0</v>
      </c>
      <c r="KZ39" s="343">
        <v>0</v>
      </c>
      <c r="LA39" s="339">
        <v>0</v>
      </c>
      <c r="LB39" s="341">
        <v>0</v>
      </c>
      <c r="LC39" s="335">
        <v>0</v>
      </c>
      <c r="LD39" s="335">
        <v>0</v>
      </c>
      <c r="LE39" s="335">
        <v>0</v>
      </c>
      <c r="LF39" s="335">
        <v>0</v>
      </c>
      <c r="LG39" s="335">
        <v>0</v>
      </c>
      <c r="LH39" s="339">
        <v>0</v>
      </c>
      <c r="LI39" s="344">
        <v>0</v>
      </c>
      <c r="LJ39" s="332">
        <v>0</v>
      </c>
      <c r="LK39" s="333">
        <v>0</v>
      </c>
      <c r="LL39" s="334">
        <v>0</v>
      </c>
      <c r="LM39" s="402">
        <v>0</v>
      </c>
      <c r="LN39" s="335">
        <v>224672</v>
      </c>
      <c r="LO39" s="335">
        <v>0</v>
      </c>
      <c r="LP39" s="335">
        <v>0</v>
      </c>
      <c r="LQ39" s="335">
        <v>321880</v>
      </c>
      <c r="LR39" s="335">
        <v>0</v>
      </c>
      <c r="LS39" s="339">
        <v>546552</v>
      </c>
      <c r="LT39" s="337">
        <v>546552</v>
      </c>
      <c r="LU39" s="332">
        <v>0</v>
      </c>
      <c r="LV39" s="333">
        <v>0</v>
      </c>
      <c r="LW39" s="334">
        <v>0</v>
      </c>
      <c r="LX39" s="402">
        <v>0</v>
      </c>
      <c r="LY39" s="335">
        <v>0</v>
      </c>
      <c r="LZ39" s="335">
        <v>0</v>
      </c>
      <c r="MA39" s="335">
        <v>0</v>
      </c>
      <c r="MB39" s="335">
        <v>0</v>
      </c>
      <c r="MC39" s="335">
        <v>0</v>
      </c>
      <c r="MD39" s="339">
        <v>0</v>
      </c>
      <c r="ME39" s="337">
        <v>0</v>
      </c>
      <c r="MF39" s="338">
        <v>0</v>
      </c>
      <c r="MG39" s="335">
        <v>0</v>
      </c>
      <c r="MH39" s="339">
        <v>0</v>
      </c>
      <c r="MI39" s="402">
        <v>0</v>
      </c>
      <c r="MJ39" s="335">
        <v>0</v>
      </c>
      <c r="MK39" s="335">
        <v>0</v>
      </c>
      <c r="ML39" s="335">
        <v>0</v>
      </c>
      <c r="MM39" s="335">
        <v>0</v>
      </c>
      <c r="MN39" s="335">
        <v>0</v>
      </c>
      <c r="MO39" s="339">
        <v>0</v>
      </c>
      <c r="MP39" s="340">
        <v>0</v>
      </c>
      <c r="MQ39" s="338">
        <v>0</v>
      </c>
      <c r="MR39" s="335">
        <v>0</v>
      </c>
      <c r="MS39" s="339">
        <v>0</v>
      </c>
      <c r="MT39" s="402">
        <v>0</v>
      </c>
      <c r="MU39" s="335">
        <v>0</v>
      </c>
      <c r="MV39" s="335">
        <v>0</v>
      </c>
      <c r="MW39" s="335">
        <v>0</v>
      </c>
      <c r="MX39" s="335">
        <v>0</v>
      </c>
      <c r="MY39" s="335">
        <v>0</v>
      </c>
      <c r="MZ39" s="339">
        <v>0</v>
      </c>
      <c r="NA39" s="340">
        <v>0</v>
      </c>
      <c r="NB39" s="338">
        <v>0</v>
      </c>
      <c r="NC39" s="335">
        <v>0</v>
      </c>
      <c r="ND39" s="339">
        <v>0</v>
      </c>
      <c r="NE39" s="402">
        <v>0</v>
      </c>
      <c r="NF39" s="335">
        <v>0</v>
      </c>
      <c r="NG39" s="335">
        <v>0</v>
      </c>
      <c r="NH39" s="335">
        <v>0</v>
      </c>
      <c r="NI39" s="335">
        <v>0</v>
      </c>
      <c r="NJ39" s="335">
        <v>0</v>
      </c>
      <c r="NK39" s="339">
        <v>0</v>
      </c>
      <c r="NL39" s="337">
        <v>0</v>
      </c>
      <c r="NM39" s="338">
        <v>0</v>
      </c>
      <c r="NN39" s="335">
        <v>0</v>
      </c>
      <c r="NO39" s="339">
        <v>0</v>
      </c>
      <c r="NP39" s="402">
        <v>0</v>
      </c>
      <c r="NQ39" s="335">
        <v>0</v>
      </c>
      <c r="NR39" s="335">
        <v>0</v>
      </c>
      <c r="NS39" s="335">
        <v>0</v>
      </c>
      <c r="NT39" s="335">
        <v>0</v>
      </c>
      <c r="NU39" s="335">
        <v>0</v>
      </c>
      <c r="NV39" s="339">
        <v>0</v>
      </c>
      <c r="NW39" s="340">
        <v>0</v>
      </c>
      <c r="NX39" s="338">
        <v>0</v>
      </c>
      <c r="NY39" s="335">
        <v>0</v>
      </c>
      <c r="NZ39" s="339">
        <v>0</v>
      </c>
      <c r="OA39" s="402">
        <v>0</v>
      </c>
      <c r="OB39" s="335">
        <v>0</v>
      </c>
      <c r="OC39" s="335">
        <v>0</v>
      </c>
      <c r="OD39" s="335">
        <v>0</v>
      </c>
      <c r="OE39" s="335">
        <v>0</v>
      </c>
      <c r="OF39" s="335">
        <v>0</v>
      </c>
      <c r="OG39" s="339">
        <v>0</v>
      </c>
      <c r="OH39" s="340">
        <v>0</v>
      </c>
      <c r="OI39" s="338">
        <v>0</v>
      </c>
      <c r="OJ39" s="335">
        <v>0</v>
      </c>
      <c r="OK39" s="339">
        <v>0</v>
      </c>
      <c r="OL39" s="402">
        <v>0</v>
      </c>
      <c r="OM39" s="335">
        <v>0</v>
      </c>
      <c r="ON39" s="335">
        <v>0</v>
      </c>
      <c r="OO39" s="335">
        <v>710312</v>
      </c>
      <c r="OP39" s="335">
        <v>0</v>
      </c>
      <c r="OQ39" s="335">
        <v>257912</v>
      </c>
      <c r="OR39" s="339">
        <v>968224</v>
      </c>
      <c r="OS39" s="344">
        <v>968224</v>
      </c>
      <c r="OT39" s="338">
        <v>0</v>
      </c>
      <c r="OU39" s="335">
        <v>0</v>
      </c>
      <c r="OV39" s="339">
        <v>0</v>
      </c>
      <c r="OW39" s="402">
        <v>0</v>
      </c>
      <c r="OX39" s="335">
        <v>0</v>
      </c>
      <c r="OY39" s="335">
        <v>0</v>
      </c>
      <c r="OZ39" s="335">
        <v>463296</v>
      </c>
      <c r="PA39" s="335">
        <v>0</v>
      </c>
      <c r="PB39" s="335">
        <v>257912</v>
      </c>
      <c r="PC39" s="339">
        <v>721208</v>
      </c>
      <c r="PD39" s="344">
        <v>721208</v>
      </c>
      <c r="PE39" s="338">
        <v>0</v>
      </c>
      <c r="PF39" s="335">
        <v>0</v>
      </c>
      <c r="PG39" s="339">
        <v>0</v>
      </c>
      <c r="PH39" s="402">
        <v>0</v>
      </c>
      <c r="PI39" s="335">
        <v>0</v>
      </c>
      <c r="PJ39" s="335">
        <v>0</v>
      </c>
      <c r="PK39" s="335">
        <v>247016</v>
      </c>
      <c r="PL39" s="335">
        <v>0</v>
      </c>
      <c r="PM39" s="335">
        <v>0</v>
      </c>
      <c r="PN39" s="339">
        <v>247016</v>
      </c>
      <c r="PO39" s="337">
        <v>247016</v>
      </c>
      <c r="PP39" s="338">
        <v>0</v>
      </c>
      <c r="PQ39" s="335">
        <v>0</v>
      </c>
      <c r="PR39" s="339">
        <v>0</v>
      </c>
      <c r="PS39" s="402">
        <v>0</v>
      </c>
      <c r="PT39" s="335">
        <v>0</v>
      </c>
      <c r="PU39" s="335">
        <v>0</v>
      </c>
      <c r="PV39" s="335">
        <v>0</v>
      </c>
      <c r="PW39" s="335">
        <v>0</v>
      </c>
      <c r="PX39" s="335">
        <v>0</v>
      </c>
      <c r="PY39" s="339">
        <v>0</v>
      </c>
      <c r="PZ39" s="340">
        <v>0</v>
      </c>
      <c r="QA39" s="338">
        <v>0</v>
      </c>
      <c r="QB39" s="335">
        <v>0</v>
      </c>
      <c r="QC39" s="339">
        <v>0</v>
      </c>
      <c r="QD39" s="402">
        <v>0</v>
      </c>
      <c r="QE39" s="335">
        <v>0</v>
      </c>
      <c r="QF39" s="335">
        <v>0</v>
      </c>
      <c r="QG39" s="335">
        <v>0</v>
      </c>
      <c r="QH39" s="335">
        <v>0</v>
      </c>
      <c r="QI39" s="335">
        <v>0</v>
      </c>
      <c r="QJ39" s="339">
        <v>0</v>
      </c>
      <c r="QK39" s="340">
        <v>0</v>
      </c>
      <c r="QL39" s="338">
        <v>79488</v>
      </c>
      <c r="QM39" s="335">
        <v>132092</v>
      </c>
      <c r="QN39" s="336">
        <v>211580</v>
      </c>
      <c r="QO39" s="341">
        <v>0</v>
      </c>
      <c r="QP39" s="335">
        <v>507064</v>
      </c>
      <c r="QQ39" s="335">
        <v>444816</v>
      </c>
      <c r="QR39" s="335">
        <v>1274191</v>
      </c>
      <c r="QS39" s="335">
        <v>777547</v>
      </c>
      <c r="QT39" s="335">
        <v>257912</v>
      </c>
      <c r="QU39" s="339">
        <v>3261530</v>
      </c>
      <c r="QV39" s="344">
        <v>3473110</v>
      </c>
    </row>
    <row r="40" spans="2:464" ht="21" customHeight="1" x14ac:dyDescent="0.2">
      <c r="B40" s="399" t="s">
        <v>35</v>
      </c>
      <c r="C40" s="316">
        <v>150136</v>
      </c>
      <c r="D40" s="317">
        <v>53408</v>
      </c>
      <c r="E40" s="318">
        <v>203544</v>
      </c>
      <c r="F40" s="319">
        <v>0</v>
      </c>
      <c r="G40" s="317">
        <v>1086033</v>
      </c>
      <c r="H40" s="317">
        <v>425423</v>
      </c>
      <c r="I40" s="317">
        <v>900057</v>
      </c>
      <c r="J40" s="317">
        <v>629400</v>
      </c>
      <c r="K40" s="317">
        <v>0</v>
      </c>
      <c r="L40" s="357">
        <v>3040913</v>
      </c>
      <c r="M40" s="320">
        <v>3244457</v>
      </c>
      <c r="N40" s="316">
        <v>16056</v>
      </c>
      <c r="O40" s="317">
        <v>0</v>
      </c>
      <c r="P40" s="318">
        <v>16056</v>
      </c>
      <c r="Q40" s="316">
        <v>0</v>
      </c>
      <c r="R40" s="317">
        <v>243932</v>
      </c>
      <c r="S40" s="317">
        <v>187232</v>
      </c>
      <c r="T40" s="317">
        <v>593040</v>
      </c>
      <c r="U40" s="317">
        <v>65312</v>
      </c>
      <c r="V40" s="317">
        <v>0</v>
      </c>
      <c r="W40" s="318">
        <v>1089516</v>
      </c>
      <c r="X40" s="320">
        <v>1105572</v>
      </c>
      <c r="Y40" s="316">
        <v>0</v>
      </c>
      <c r="Z40" s="317">
        <v>0</v>
      </c>
      <c r="AA40" s="318">
        <v>0</v>
      </c>
      <c r="AB40" s="316">
        <v>0</v>
      </c>
      <c r="AC40" s="317">
        <v>67708</v>
      </c>
      <c r="AD40" s="317">
        <v>148896</v>
      </c>
      <c r="AE40" s="317">
        <v>377160</v>
      </c>
      <c r="AF40" s="317">
        <v>38184</v>
      </c>
      <c r="AG40" s="317">
        <v>0</v>
      </c>
      <c r="AH40" s="318">
        <v>631948</v>
      </c>
      <c r="AI40" s="320">
        <v>631948</v>
      </c>
      <c r="AJ40" s="316">
        <v>0</v>
      </c>
      <c r="AK40" s="317">
        <v>0</v>
      </c>
      <c r="AL40" s="318">
        <v>0</v>
      </c>
      <c r="AM40" s="316">
        <v>0</v>
      </c>
      <c r="AN40" s="317">
        <v>0</v>
      </c>
      <c r="AO40" s="317">
        <v>0</v>
      </c>
      <c r="AP40" s="317">
        <v>92224</v>
      </c>
      <c r="AQ40" s="317">
        <v>0</v>
      </c>
      <c r="AR40" s="317">
        <v>0</v>
      </c>
      <c r="AS40" s="318">
        <v>92224</v>
      </c>
      <c r="AT40" s="320">
        <v>92224</v>
      </c>
      <c r="AU40" s="316">
        <v>0</v>
      </c>
      <c r="AV40" s="317">
        <v>0</v>
      </c>
      <c r="AW40" s="318">
        <v>0</v>
      </c>
      <c r="AX40" s="316">
        <v>0</v>
      </c>
      <c r="AY40" s="317">
        <v>41664</v>
      </c>
      <c r="AZ40" s="317">
        <v>12336</v>
      </c>
      <c r="BA40" s="317">
        <v>36816</v>
      </c>
      <c r="BB40" s="317">
        <v>0</v>
      </c>
      <c r="BC40" s="317">
        <v>0</v>
      </c>
      <c r="BD40" s="318">
        <v>90816</v>
      </c>
      <c r="BE40" s="320">
        <v>90816</v>
      </c>
      <c r="BF40" s="316">
        <v>0</v>
      </c>
      <c r="BG40" s="317">
        <v>0</v>
      </c>
      <c r="BH40" s="321">
        <v>0</v>
      </c>
      <c r="BI40" s="322">
        <v>0</v>
      </c>
      <c r="BJ40" s="317">
        <v>67824</v>
      </c>
      <c r="BK40" s="317">
        <v>0</v>
      </c>
      <c r="BL40" s="317">
        <v>35168</v>
      </c>
      <c r="BM40" s="317">
        <v>0</v>
      </c>
      <c r="BN40" s="317">
        <v>0</v>
      </c>
      <c r="BO40" s="318">
        <v>102992</v>
      </c>
      <c r="BP40" s="320">
        <v>102992</v>
      </c>
      <c r="BQ40" s="316">
        <v>16056</v>
      </c>
      <c r="BR40" s="317">
        <v>0</v>
      </c>
      <c r="BS40" s="318">
        <v>16056</v>
      </c>
      <c r="BT40" s="316">
        <v>0</v>
      </c>
      <c r="BU40" s="317">
        <v>66736</v>
      </c>
      <c r="BV40" s="317">
        <v>26000</v>
      </c>
      <c r="BW40" s="317">
        <v>51672</v>
      </c>
      <c r="BX40" s="317">
        <v>27128</v>
      </c>
      <c r="BY40" s="317">
        <v>0</v>
      </c>
      <c r="BZ40" s="318">
        <v>171536</v>
      </c>
      <c r="CA40" s="320">
        <v>187592</v>
      </c>
      <c r="CB40" s="316">
        <v>39984</v>
      </c>
      <c r="CC40" s="317">
        <v>38608</v>
      </c>
      <c r="CD40" s="318">
        <v>78592</v>
      </c>
      <c r="CE40" s="316">
        <v>0</v>
      </c>
      <c r="CF40" s="317">
        <v>312157</v>
      </c>
      <c r="CG40" s="317">
        <v>128847</v>
      </c>
      <c r="CH40" s="317">
        <v>14824</v>
      </c>
      <c r="CI40" s="317">
        <v>95976</v>
      </c>
      <c r="CJ40" s="317">
        <v>0</v>
      </c>
      <c r="CK40" s="318">
        <v>551804</v>
      </c>
      <c r="CL40" s="320">
        <v>630396</v>
      </c>
      <c r="CM40" s="316">
        <v>0</v>
      </c>
      <c r="CN40" s="317">
        <v>0</v>
      </c>
      <c r="CO40" s="318">
        <v>0</v>
      </c>
      <c r="CP40" s="322">
        <v>0</v>
      </c>
      <c r="CQ40" s="317">
        <v>70685</v>
      </c>
      <c r="CR40" s="317">
        <v>128847</v>
      </c>
      <c r="CS40" s="317">
        <v>14824</v>
      </c>
      <c r="CT40" s="317">
        <v>0</v>
      </c>
      <c r="CU40" s="317">
        <v>0</v>
      </c>
      <c r="CV40" s="318">
        <v>214356</v>
      </c>
      <c r="CW40" s="320">
        <v>214356</v>
      </c>
      <c r="CX40" s="316">
        <v>39984</v>
      </c>
      <c r="CY40" s="317">
        <v>38608</v>
      </c>
      <c r="CZ40" s="318">
        <v>78592</v>
      </c>
      <c r="DA40" s="316">
        <v>0</v>
      </c>
      <c r="DB40" s="317">
        <v>241472</v>
      </c>
      <c r="DC40" s="317">
        <v>0</v>
      </c>
      <c r="DD40" s="317">
        <v>0</v>
      </c>
      <c r="DE40" s="317">
        <v>95976</v>
      </c>
      <c r="DF40" s="317">
        <v>0</v>
      </c>
      <c r="DG40" s="318">
        <v>337448</v>
      </c>
      <c r="DH40" s="320">
        <v>416040</v>
      </c>
      <c r="DI40" s="316">
        <v>0</v>
      </c>
      <c r="DJ40" s="317">
        <v>0</v>
      </c>
      <c r="DK40" s="321">
        <v>0</v>
      </c>
      <c r="DL40" s="322">
        <v>0</v>
      </c>
      <c r="DM40" s="317">
        <v>0</v>
      </c>
      <c r="DN40" s="317">
        <v>0</v>
      </c>
      <c r="DO40" s="317">
        <v>27936</v>
      </c>
      <c r="DP40" s="317">
        <v>0</v>
      </c>
      <c r="DQ40" s="317">
        <v>0</v>
      </c>
      <c r="DR40" s="318">
        <v>27936</v>
      </c>
      <c r="DS40" s="320">
        <v>27936</v>
      </c>
      <c r="DT40" s="316">
        <v>0</v>
      </c>
      <c r="DU40" s="317">
        <v>0</v>
      </c>
      <c r="DV40" s="318">
        <v>0</v>
      </c>
      <c r="DW40" s="316">
        <v>0</v>
      </c>
      <c r="DX40" s="317">
        <v>0</v>
      </c>
      <c r="DY40" s="317">
        <v>0</v>
      </c>
      <c r="DZ40" s="317">
        <v>27936</v>
      </c>
      <c r="EA40" s="317">
        <v>0</v>
      </c>
      <c r="EB40" s="317">
        <v>0</v>
      </c>
      <c r="EC40" s="318">
        <v>27936</v>
      </c>
      <c r="ED40" s="320">
        <v>27936</v>
      </c>
      <c r="EE40" s="316">
        <v>0</v>
      </c>
      <c r="EF40" s="321">
        <v>0</v>
      </c>
      <c r="EG40" s="318">
        <v>0</v>
      </c>
      <c r="EH40" s="316">
        <v>0</v>
      </c>
      <c r="EI40" s="317">
        <v>0</v>
      </c>
      <c r="EJ40" s="317">
        <v>0</v>
      </c>
      <c r="EK40" s="317">
        <v>0</v>
      </c>
      <c r="EL40" s="317">
        <v>0</v>
      </c>
      <c r="EM40" s="317">
        <v>0</v>
      </c>
      <c r="EN40" s="321">
        <v>0</v>
      </c>
      <c r="EO40" s="320">
        <v>0</v>
      </c>
      <c r="EP40" s="316">
        <v>0</v>
      </c>
      <c r="EQ40" s="317">
        <v>0</v>
      </c>
      <c r="ER40" s="321">
        <v>0</v>
      </c>
      <c r="ES40" s="322">
        <v>0</v>
      </c>
      <c r="ET40" s="317">
        <v>0</v>
      </c>
      <c r="EU40" s="317">
        <v>0</v>
      </c>
      <c r="EV40" s="317">
        <v>0</v>
      </c>
      <c r="EW40" s="317">
        <v>0</v>
      </c>
      <c r="EX40" s="317">
        <v>0</v>
      </c>
      <c r="EY40" s="318">
        <v>0</v>
      </c>
      <c r="EZ40" s="320">
        <v>0</v>
      </c>
      <c r="FA40" s="316">
        <v>0</v>
      </c>
      <c r="FB40" s="317">
        <v>0</v>
      </c>
      <c r="FC40" s="321">
        <v>0</v>
      </c>
      <c r="FD40" s="322">
        <v>0</v>
      </c>
      <c r="FE40" s="317">
        <v>0</v>
      </c>
      <c r="FF40" s="317">
        <v>0</v>
      </c>
      <c r="FG40" s="317">
        <v>0</v>
      </c>
      <c r="FH40" s="317">
        <v>0</v>
      </c>
      <c r="FI40" s="317">
        <v>0</v>
      </c>
      <c r="FJ40" s="318">
        <v>0</v>
      </c>
      <c r="FK40" s="320">
        <v>0</v>
      </c>
      <c r="FL40" s="316">
        <v>34000</v>
      </c>
      <c r="FM40" s="317">
        <v>14800</v>
      </c>
      <c r="FN40" s="318">
        <v>48800</v>
      </c>
      <c r="FO40" s="316">
        <v>0</v>
      </c>
      <c r="FP40" s="317">
        <v>67264</v>
      </c>
      <c r="FQ40" s="317">
        <v>109344</v>
      </c>
      <c r="FR40" s="317">
        <v>73072</v>
      </c>
      <c r="FS40" s="317">
        <v>30400</v>
      </c>
      <c r="FT40" s="317">
        <v>0</v>
      </c>
      <c r="FU40" s="318">
        <v>280080</v>
      </c>
      <c r="FV40" s="320">
        <v>328880</v>
      </c>
      <c r="FW40" s="323">
        <v>34000</v>
      </c>
      <c r="FX40" s="317">
        <v>14800</v>
      </c>
      <c r="FY40" s="321">
        <v>48800</v>
      </c>
      <c r="FZ40" s="322">
        <v>0</v>
      </c>
      <c r="GA40" s="317">
        <v>67264</v>
      </c>
      <c r="GB40" s="317">
        <v>109344</v>
      </c>
      <c r="GC40" s="317">
        <v>73072</v>
      </c>
      <c r="GD40" s="317">
        <v>30400</v>
      </c>
      <c r="GE40" s="317">
        <v>0</v>
      </c>
      <c r="GF40" s="318">
        <v>280080</v>
      </c>
      <c r="GG40" s="324">
        <v>328880</v>
      </c>
      <c r="GH40" s="323">
        <v>0</v>
      </c>
      <c r="GI40" s="317">
        <v>0</v>
      </c>
      <c r="GJ40" s="321">
        <v>0</v>
      </c>
      <c r="GK40" s="322">
        <v>0</v>
      </c>
      <c r="GL40" s="317">
        <v>0</v>
      </c>
      <c r="GM40" s="317">
        <v>0</v>
      </c>
      <c r="GN40" s="317">
        <v>0</v>
      </c>
      <c r="GO40" s="317">
        <v>0</v>
      </c>
      <c r="GP40" s="317">
        <v>0</v>
      </c>
      <c r="GQ40" s="318">
        <v>0</v>
      </c>
      <c r="GR40" s="320">
        <v>0</v>
      </c>
      <c r="GS40" s="316">
        <v>0</v>
      </c>
      <c r="GT40" s="317">
        <v>0</v>
      </c>
      <c r="GU40" s="318">
        <v>0</v>
      </c>
      <c r="GV40" s="316">
        <v>0</v>
      </c>
      <c r="GW40" s="317">
        <v>0</v>
      </c>
      <c r="GX40" s="317">
        <v>0</v>
      </c>
      <c r="GY40" s="317">
        <v>0</v>
      </c>
      <c r="GZ40" s="317">
        <v>0</v>
      </c>
      <c r="HA40" s="317">
        <v>0</v>
      </c>
      <c r="HB40" s="321">
        <v>0</v>
      </c>
      <c r="HC40" s="320">
        <v>0</v>
      </c>
      <c r="HD40" s="316">
        <v>60096</v>
      </c>
      <c r="HE40" s="317">
        <v>0</v>
      </c>
      <c r="HF40" s="321">
        <v>60096</v>
      </c>
      <c r="HG40" s="322">
        <v>0</v>
      </c>
      <c r="HH40" s="317">
        <v>462680</v>
      </c>
      <c r="HI40" s="317">
        <v>0</v>
      </c>
      <c r="HJ40" s="317">
        <v>191185</v>
      </c>
      <c r="HK40" s="317">
        <v>437712</v>
      </c>
      <c r="HL40" s="317">
        <v>0</v>
      </c>
      <c r="HM40" s="318">
        <v>1091577</v>
      </c>
      <c r="HN40" s="320">
        <v>1151673</v>
      </c>
      <c r="HO40" s="316">
        <v>0</v>
      </c>
      <c r="HP40" s="317">
        <v>0</v>
      </c>
      <c r="HQ40" s="321">
        <v>0</v>
      </c>
      <c r="HR40" s="322">
        <v>0</v>
      </c>
      <c r="HS40" s="317">
        <v>0</v>
      </c>
      <c r="HT40" s="317">
        <v>0</v>
      </c>
      <c r="HU40" s="317">
        <v>0</v>
      </c>
      <c r="HV40" s="317">
        <v>0</v>
      </c>
      <c r="HW40" s="317">
        <v>0</v>
      </c>
      <c r="HX40" s="318">
        <v>0</v>
      </c>
      <c r="HY40" s="319">
        <v>0</v>
      </c>
      <c r="HZ40" s="323">
        <v>0</v>
      </c>
      <c r="IA40" s="317">
        <v>0</v>
      </c>
      <c r="IB40" s="318">
        <v>0</v>
      </c>
      <c r="IC40" s="316">
        <v>0</v>
      </c>
      <c r="ID40" s="317">
        <v>0</v>
      </c>
      <c r="IE40" s="317">
        <v>0</v>
      </c>
      <c r="IF40" s="317">
        <v>0</v>
      </c>
      <c r="IG40" s="317">
        <v>0</v>
      </c>
      <c r="IH40" s="317">
        <v>0</v>
      </c>
      <c r="II40" s="321">
        <v>0</v>
      </c>
      <c r="IJ40" s="320">
        <v>0</v>
      </c>
      <c r="IK40" s="348">
        <v>0</v>
      </c>
      <c r="IL40" s="346">
        <v>0</v>
      </c>
      <c r="IM40" s="348">
        <v>0</v>
      </c>
      <c r="IN40" s="328">
        <v>0</v>
      </c>
      <c r="IO40" s="326">
        <v>0</v>
      </c>
      <c r="IP40" s="329">
        <v>467248</v>
      </c>
      <c r="IQ40" s="327">
        <v>488136</v>
      </c>
      <c r="IR40" s="326">
        <v>0</v>
      </c>
      <c r="IS40" s="327">
        <v>0</v>
      </c>
      <c r="IT40" s="330">
        <v>955384</v>
      </c>
      <c r="IU40" s="348">
        <v>955384</v>
      </c>
      <c r="IV40" s="332">
        <v>0</v>
      </c>
      <c r="IW40" s="333">
        <v>0</v>
      </c>
      <c r="IX40" s="334">
        <v>0</v>
      </c>
      <c r="IY40" s="394">
        <v>0</v>
      </c>
      <c r="IZ40" s="335">
        <v>0</v>
      </c>
      <c r="JA40" s="335">
        <v>0</v>
      </c>
      <c r="JB40" s="335">
        <v>0</v>
      </c>
      <c r="JC40" s="335">
        <v>0</v>
      </c>
      <c r="JD40" s="335">
        <v>0</v>
      </c>
      <c r="JE40" s="336">
        <v>0</v>
      </c>
      <c r="JF40" s="337">
        <v>0</v>
      </c>
      <c r="JG40" s="338">
        <v>0</v>
      </c>
      <c r="JH40" s="335">
        <v>0</v>
      </c>
      <c r="JI40" s="339">
        <v>0</v>
      </c>
      <c r="JJ40" s="402">
        <v>0</v>
      </c>
      <c r="JK40" s="335">
        <v>0</v>
      </c>
      <c r="JL40" s="335">
        <v>0</v>
      </c>
      <c r="JM40" s="335">
        <v>0</v>
      </c>
      <c r="JN40" s="335">
        <v>0</v>
      </c>
      <c r="JO40" s="335">
        <v>0</v>
      </c>
      <c r="JP40" s="339">
        <v>0</v>
      </c>
      <c r="JQ40" s="340">
        <v>0</v>
      </c>
      <c r="JR40" s="338">
        <v>0</v>
      </c>
      <c r="JS40" s="335">
        <v>0</v>
      </c>
      <c r="JT40" s="336">
        <v>0</v>
      </c>
      <c r="JU40" s="341">
        <v>0</v>
      </c>
      <c r="JV40" s="335">
        <v>0</v>
      </c>
      <c r="JW40" s="335">
        <v>0</v>
      </c>
      <c r="JX40" s="335">
        <v>0</v>
      </c>
      <c r="JY40" s="335">
        <v>0</v>
      </c>
      <c r="JZ40" s="335">
        <v>0</v>
      </c>
      <c r="KA40" s="339">
        <v>0</v>
      </c>
      <c r="KB40" s="337">
        <v>0</v>
      </c>
      <c r="KC40" s="338">
        <v>0</v>
      </c>
      <c r="KD40" s="335">
        <v>0</v>
      </c>
      <c r="KE40" s="336">
        <v>0</v>
      </c>
      <c r="KF40" s="341">
        <v>0</v>
      </c>
      <c r="KG40" s="335">
        <v>0</v>
      </c>
      <c r="KH40" s="335">
        <v>0</v>
      </c>
      <c r="KI40" s="335">
        <v>0</v>
      </c>
      <c r="KJ40" s="335">
        <v>0</v>
      </c>
      <c r="KK40" s="335">
        <v>0</v>
      </c>
      <c r="KL40" s="339">
        <v>0</v>
      </c>
      <c r="KM40" s="337">
        <v>0</v>
      </c>
      <c r="KN40" s="342">
        <v>0</v>
      </c>
      <c r="KO40" s="343">
        <v>0</v>
      </c>
      <c r="KP40" s="339">
        <v>0</v>
      </c>
      <c r="KQ40" s="341">
        <v>0</v>
      </c>
      <c r="KR40" s="335">
        <v>0</v>
      </c>
      <c r="KS40" s="335">
        <v>0</v>
      </c>
      <c r="KT40" s="335">
        <v>0</v>
      </c>
      <c r="KU40" s="335">
        <v>0</v>
      </c>
      <c r="KV40" s="335">
        <v>0</v>
      </c>
      <c r="KW40" s="339">
        <v>0</v>
      </c>
      <c r="KX40" s="344">
        <v>0</v>
      </c>
      <c r="KY40" s="342">
        <v>0</v>
      </c>
      <c r="KZ40" s="343">
        <v>0</v>
      </c>
      <c r="LA40" s="339">
        <v>0</v>
      </c>
      <c r="LB40" s="341">
        <v>0</v>
      </c>
      <c r="LC40" s="335">
        <v>0</v>
      </c>
      <c r="LD40" s="335">
        <v>0</v>
      </c>
      <c r="LE40" s="335">
        <v>0</v>
      </c>
      <c r="LF40" s="335">
        <v>0</v>
      </c>
      <c r="LG40" s="335">
        <v>0</v>
      </c>
      <c r="LH40" s="339">
        <v>0</v>
      </c>
      <c r="LI40" s="344">
        <v>0</v>
      </c>
      <c r="LJ40" s="332">
        <v>0</v>
      </c>
      <c r="LK40" s="333">
        <v>0</v>
      </c>
      <c r="LL40" s="334">
        <v>0</v>
      </c>
      <c r="LM40" s="402">
        <v>0</v>
      </c>
      <c r="LN40" s="335">
        <v>0</v>
      </c>
      <c r="LO40" s="335">
        <v>467248</v>
      </c>
      <c r="LP40" s="335">
        <v>488136</v>
      </c>
      <c r="LQ40" s="335">
        <v>0</v>
      </c>
      <c r="LR40" s="335">
        <v>0</v>
      </c>
      <c r="LS40" s="339">
        <v>955384</v>
      </c>
      <c r="LT40" s="337">
        <v>955384</v>
      </c>
      <c r="LU40" s="332">
        <v>0</v>
      </c>
      <c r="LV40" s="333">
        <v>0</v>
      </c>
      <c r="LW40" s="334">
        <v>0</v>
      </c>
      <c r="LX40" s="402">
        <v>0</v>
      </c>
      <c r="LY40" s="335">
        <v>0</v>
      </c>
      <c r="LZ40" s="335">
        <v>0</v>
      </c>
      <c r="MA40" s="335">
        <v>0</v>
      </c>
      <c r="MB40" s="335">
        <v>0</v>
      </c>
      <c r="MC40" s="335">
        <v>0</v>
      </c>
      <c r="MD40" s="339">
        <v>0</v>
      </c>
      <c r="ME40" s="337">
        <v>0</v>
      </c>
      <c r="MF40" s="338">
        <v>0</v>
      </c>
      <c r="MG40" s="335">
        <v>0</v>
      </c>
      <c r="MH40" s="339">
        <v>0</v>
      </c>
      <c r="MI40" s="402">
        <v>0</v>
      </c>
      <c r="MJ40" s="335">
        <v>0</v>
      </c>
      <c r="MK40" s="335">
        <v>0</v>
      </c>
      <c r="ML40" s="335">
        <v>0</v>
      </c>
      <c r="MM40" s="335">
        <v>0</v>
      </c>
      <c r="MN40" s="335">
        <v>0</v>
      </c>
      <c r="MO40" s="339">
        <v>0</v>
      </c>
      <c r="MP40" s="340">
        <v>0</v>
      </c>
      <c r="MQ40" s="338">
        <v>0</v>
      </c>
      <c r="MR40" s="335">
        <v>0</v>
      </c>
      <c r="MS40" s="339">
        <v>0</v>
      </c>
      <c r="MT40" s="402">
        <v>0</v>
      </c>
      <c r="MU40" s="335">
        <v>0</v>
      </c>
      <c r="MV40" s="335">
        <v>0</v>
      </c>
      <c r="MW40" s="335">
        <v>0</v>
      </c>
      <c r="MX40" s="335">
        <v>0</v>
      </c>
      <c r="MY40" s="335">
        <v>0</v>
      </c>
      <c r="MZ40" s="339">
        <v>0</v>
      </c>
      <c r="NA40" s="340">
        <v>0</v>
      </c>
      <c r="NB40" s="338">
        <v>0</v>
      </c>
      <c r="NC40" s="335">
        <v>0</v>
      </c>
      <c r="ND40" s="339">
        <v>0</v>
      </c>
      <c r="NE40" s="402">
        <v>0</v>
      </c>
      <c r="NF40" s="335">
        <v>0</v>
      </c>
      <c r="NG40" s="335">
        <v>0</v>
      </c>
      <c r="NH40" s="335">
        <v>0</v>
      </c>
      <c r="NI40" s="335">
        <v>0</v>
      </c>
      <c r="NJ40" s="335">
        <v>0</v>
      </c>
      <c r="NK40" s="339">
        <v>0</v>
      </c>
      <c r="NL40" s="337">
        <v>0</v>
      </c>
      <c r="NM40" s="338">
        <v>0</v>
      </c>
      <c r="NN40" s="335">
        <v>0</v>
      </c>
      <c r="NO40" s="339">
        <v>0</v>
      </c>
      <c r="NP40" s="402">
        <v>0</v>
      </c>
      <c r="NQ40" s="335">
        <v>0</v>
      </c>
      <c r="NR40" s="335">
        <v>0</v>
      </c>
      <c r="NS40" s="335">
        <v>0</v>
      </c>
      <c r="NT40" s="335">
        <v>0</v>
      </c>
      <c r="NU40" s="335">
        <v>0</v>
      </c>
      <c r="NV40" s="339">
        <v>0</v>
      </c>
      <c r="NW40" s="340">
        <v>0</v>
      </c>
      <c r="NX40" s="338">
        <v>0</v>
      </c>
      <c r="NY40" s="335">
        <v>0</v>
      </c>
      <c r="NZ40" s="339">
        <v>0</v>
      </c>
      <c r="OA40" s="402">
        <v>0</v>
      </c>
      <c r="OB40" s="335">
        <v>0</v>
      </c>
      <c r="OC40" s="335">
        <v>0</v>
      </c>
      <c r="OD40" s="335">
        <v>0</v>
      </c>
      <c r="OE40" s="335">
        <v>0</v>
      </c>
      <c r="OF40" s="335">
        <v>0</v>
      </c>
      <c r="OG40" s="339">
        <v>0</v>
      </c>
      <c r="OH40" s="340">
        <v>0</v>
      </c>
      <c r="OI40" s="338">
        <v>0</v>
      </c>
      <c r="OJ40" s="335">
        <v>0</v>
      </c>
      <c r="OK40" s="339">
        <v>0</v>
      </c>
      <c r="OL40" s="402">
        <v>0</v>
      </c>
      <c r="OM40" s="335">
        <v>445200</v>
      </c>
      <c r="ON40" s="335">
        <v>0</v>
      </c>
      <c r="OO40" s="335">
        <v>315232</v>
      </c>
      <c r="OP40" s="335">
        <v>886448</v>
      </c>
      <c r="OQ40" s="335">
        <v>1407188</v>
      </c>
      <c r="OR40" s="339">
        <v>3054068</v>
      </c>
      <c r="OS40" s="344">
        <v>3054068</v>
      </c>
      <c r="OT40" s="338">
        <v>0</v>
      </c>
      <c r="OU40" s="335">
        <v>0</v>
      </c>
      <c r="OV40" s="339">
        <v>0</v>
      </c>
      <c r="OW40" s="402">
        <v>0</v>
      </c>
      <c r="OX40" s="335">
        <v>0</v>
      </c>
      <c r="OY40" s="335">
        <v>0</v>
      </c>
      <c r="OZ40" s="335">
        <v>0</v>
      </c>
      <c r="PA40" s="335">
        <v>262840</v>
      </c>
      <c r="PB40" s="335">
        <v>1084460</v>
      </c>
      <c r="PC40" s="339">
        <v>1347300</v>
      </c>
      <c r="PD40" s="344">
        <v>1347300</v>
      </c>
      <c r="PE40" s="338">
        <v>0</v>
      </c>
      <c r="PF40" s="335">
        <v>0</v>
      </c>
      <c r="PG40" s="339">
        <v>0</v>
      </c>
      <c r="PH40" s="402">
        <v>0</v>
      </c>
      <c r="PI40" s="335">
        <v>445200</v>
      </c>
      <c r="PJ40" s="335">
        <v>0</v>
      </c>
      <c r="PK40" s="335">
        <v>315232</v>
      </c>
      <c r="PL40" s="335">
        <v>0</v>
      </c>
      <c r="PM40" s="335">
        <v>0</v>
      </c>
      <c r="PN40" s="339">
        <v>760432</v>
      </c>
      <c r="PO40" s="337">
        <v>760432</v>
      </c>
      <c r="PP40" s="338">
        <v>0</v>
      </c>
      <c r="PQ40" s="335">
        <v>0</v>
      </c>
      <c r="PR40" s="339">
        <v>0</v>
      </c>
      <c r="PS40" s="402">
        <v>0</v>
      </c>
      <c r="PT40" s="335">
        <v>0</v>
      </c>
      <c r="PU40" s="335">
        <v>0</v>
      </c>
      <c r="PV40" s="335">
        <v>0</v>
      </c>
      <c r="PW40" s="335">
        <v>0</v>
      </c>
      <c r="PX40" s="335">
        <v>0</v>
      </c>
      <c r="PY40" s="339">
        <v>0</v>
      </c>
      <c r="PZ40" s="340">
        <v>0</v>
      </c>
      <c r="QA40" s="338">
        <v>0</v>
      </c>
      <c r="QB40" s="335">
        <v>0</v>
      </c>
      <c r="QC40" s="339">
        <v>0</v>
      </c>
      <c r="QD40" s="402">
        <v>0</v>
      </c>
      <c r="QE40" s="335">
        <v>0</v>
      </c>
      <c r="QF40" s="335">
        <v>0</v>
      </c>
      <c r="QG40" s="335">
        <v>0</v>
      </c>
      <c r="QH40" s="335">
        <v>623608</v>
      </c>
      <c r="QI40" s="335">
        <v>322728</v>
      </c>
      <c r="QJ40" s="339">
        <v>946336</v>
      </c>
      <c r="QK40" s="340">
        <v>946336</v>
      </c>
      <c r="QL40" s="338">
        <v>150136</v>
      </c>
      <c r="QM40" s="335">
        <v>53408</v>
      </c>
      <c r="QN40" s="336">
        <v>203544</v>
      </c>
      <c r="QO40" s="341">
        <v>0</v>
      </c>
      <c r="QP40" s="335">
        <v>1531233</v>
      </c>
      <c r="QQ40" s="335">
        <v>892671</v>
      </c>
      <c r="QR40" s="335">
        <v>1703425</v>
      </c>
      <c r="QS40" s="335">
        <v>1515848</v>
      </c>
      <c r="QT40" s="335">
        <v>1407188</v>
      </c>
      <c r="QU40" s="339">
        <v>7050365</v>
      </c>
      <c r="QV40" s="344">
        <v>7253909</v>
      </c>
    </row>
    <row r="41" spans="2:464" ht="21" customHeight="1" x14ac:dyDescent="0.2">
      <c r="B41" s="399" t="s">
        <v>36</v>
      </c>
      <c r="C41" s="316">
        <v>15904</v>
      </c>
      <c r="D41" s="317">
        <v>49632</v>
      </c>
      <c r="E41" s="318">
        <v>65536</v>
      </c>
      <c r="F41" s="319">
        <v>0</v>
      </c>
      <c r="G41" s="317">
        <v>1009188</v>
      </c>
      <c r="H41" s="317">
        <v>305121</v>
      </c>
      <c r="I41" s="317">
        <v>478550</v>
      </c>
      <c r="J41" s="317">
        <v>507095</v>
      </c>
      <c r="K41" s="317">
        <v>544519</v>
      </c>
      <c r="L41" s="357">
        <v>2844473</v>
      </c>
      <c r="M41" s="320">
        <v>2910009</v>
      </c>
      <c r="N41" s="316">
        <v>0</v>
      </c>
      <c r="O41" s="317">
        <v>27392</v>
      </c>
      <c r="P41" s="318">
        <v>27392</v>
      </c>
      <c r="Q41" s="316">
        <v>0</v>
      </c>
      <c r="R41" s="317">
        <v>246170</v>
      </c>
      <c r="S41" s="317">
        <v>169341</v>
      </c>
      <c r="T41" s="317">
        <v>84198</v>
      </c>
      <c r="U41" s="317">
        <v>278918</v>
      </c>
      <c r="V41" s="317">
        <v>41360</v>
      </c>
      <c r="W41" s="318">
        <v>819987</v>
      </c>
      <c r="X41" s="320">
        <v>847379</v>
      </c>
      <c r="Y41" s="316">
        <v>0</v>
      </c>
      <c r="Z41" s="317">
        <v>0</v>
      </c>
      <c r="AA41" s="318">
        <v>0</v>
      </c>
      <c r="AB41" s="316">
        <v>0</v>
      </c>
      <c r="AC41" s="317">
        <v>4528</v>
      </c>
      <c r="AD41" s="317">
        <v>97232</v>
      </c>
      <c r="AE41" s="317">
        <v>37254</v>
      </c>
      <c r="AF41" s="317">
        <v>244515</v>
      </c>
      <c r="AG41" s="317">
        <v>0</v>
      </c>
      <c r="AH41" s="318">
        <v>383529</v>
      </c>
      <c r="AI41" s="320">
        <v>383529</v>
      </c>
      <c r="AJ41" s="316">
        <v>0</v>
      </c>
      <c r="AK41" s="317">
        <v>0</v>
      </c>
      <c r="AL41" s="318">
        <v>0</v>
      </c>
      <c r="AM41" s="316">
        <v>0</v>
      </c>
      <c r="AN41" s="317">
        <v>0</v>
      </c>
      <c r="AO41" s="317">
        <v>0</v>
      </c>
      <c r="AP41" s="317">
        <v>0</v>
      </c>
      <c r="AQ41" s="317">
        <v>12243</v>
      </c>
      <c r="AR41" s="317">
        <v>0</v>
      </c>
      <c r="AS41" s="318">
        <v>12243</v>
      </c>
      <c r="AT41" s="320">
        <v>12243</v>
      </c>
      <c r="AU41" s="316">
        <v>0</v>
      </c>
      <c r="AV41" s="317">
        <v>27392</v>
      </c>
      <c r="AW41" s="318">
        <v>27392</v>
      </c>
      <c r="AX41" s="316">
        <v>0</v>
      </c>
      <c r="AY41" s="317">
        <v>177298</v>
      </c>
      <c r="AZ41" s="317">
        <v>42077</v>
      </c>
      <c r="BA41" s="317">
        <v>0</v>
      </c>
      <c r="BB41" s="317">
        <v>0</v>
      </c>
      <c r="BC41" s="317">
        <v>0</v>
      </c>
      <c r="BD41" s="318">
        <v>219375</v>
      </c>
      <c r="BE41" s="320">
        <v>246767</v>
      </c>
      <c r="BF41" s="316">
        <v>0</v>
      </c>
      <c r="BG41" s="317">
        <v>0</v>
      </c>
      <c r="BH41" s="321">
        <v>0</v>
      </c>
      <c r="BI41" s="322">
        <v>0</v>
      </c>
      <c r="BJ41" s="317">
        <v>0</v>
      </c>
      <c r="BK41" s="317">
        <v>0</v>
      </c>
      <c r="BL41" s="317">
        <v>0</v>
      </c>
      <c r="BM41" s="317">
        <v>0</v>
      </c>
      <c r="BN41" s="317">
        <v>0</v>
      </c>
      <c r="BO41" s="318">
        <v>0</v>
      </c>
      <c r="BP41" s="320">
        <v>0</v>
      </c>
      <c r="BQ41" s="316">
        <v>0</v>
      </c>
      <c r="BR41" s="317">
        <v>0</v>
      </c>
      <c r="BS41" s="318">
        <v>0</v>
      </c>
      <c r="BT41" s="316">
        <v>0</v>
      </c>
      <c r="BU41" s="317">
        <v>64344</v>
      </c>
      <c r="BV41" s="317">
        <v>30032</v>
      </c>
      <c r="BW41" s="317">
        <v>46944</v>
      </c>
      <c r="BX41" s="317">
        <v>22160</v>
      </c>
      <c r="BY41" s="317">
        <v>41360</v>
      </c>
      <c r="BZ41" s="318">
        <v>204840</v>
      </c>
      <c r="CA41" s="320">
        <v>204840</v>
      </c>
      <c r="CB41" s="316">
        <v>0</v>
      </c>
      <c r="CC41" s="317">
        <v>0</v>
      </c>
      <c r="CD41" s="318">
        <v>0</v>
      </c>
      <c r="CE41" s="316">
        <v>0</v>
      </c>
      <c r="CF41" s="317">
        <v>206887</v>
      </c>
      <c r="CG41" s="317">
        <v>73836</v>
      </c>
      <c r="CH41" s="317">
        <v>0</v>
      </c>
      <c r="CI41" s="317">
        <v>149857</v>
      </c>
      <c r="CJ41" s="317">
        <v>0</v>
      </c>
      <c r="CK41" s="318">
        <v>430580</v>
      </c>
      <c r="CL41" s="320">
        <v>430580</v>
      </c>
      <c r="CM41" s="316">
        <v>0</v>
      </c>
      <c r="CN41" s="317">
        <v>0</v>
      </c>
      <c r="CO41" s="318">
        <v>0</v>
      </c>
      <c r="CP41" s="322">
        <v>0</v>
      </c>
      <c r="CQ41" s="317">
        <v>206887</v>
      </c>
      <c r="CR41" s="317">
        <v>73836</v>
      </c>
      <c r="CS41" s="317">
        <v>0</v>
      </c>
      <c r="CT41" s="317">
        <v>52450</v>
      </c>
      <c r="CU41" s="317">
        <v>0</v>
      </c>
      <c r="CV41" s="318">
        <v>333173</v>
      </c>
      <c r="CW41" s="320">
        <v>333173</v>
      </c>
      <c r="CX41" s="316">
        <v>0</v>
      </c>
      <c r="CY41" s="317">
        <v>0</v>
      </c>
      <c r="CZ41" s="318">
        <v>0</v>
      </c>
      <c r="DA41" s="316">
        <v>0</v>
      </c>
      <c r="DB41" s="317">
        <v>0</v>
      </c>
      <c r="DC41" s="317">
        <v>0</v>
      </c>
      <c r="DD41" s="317">
        <v>0</v>
      </c>
      <c r="DE41" s="317">
        <v>97407</v>
      </c>
      <c r="DF41" s="317">
        <v>0</v>
      </c>
      <c r="DG41" s="318">
        <v>97407</v>
      </c>
      <c r="DH41" s="320">
        <v>97407</v>
      </c>
      <c r="DI41" s="316">
        <v>0</v>
      </c>
      <c r="DJ41" s="317">
        <v>0</v>
      </c>
      <c r="DK41" s="321">
        <v>0</v>
      </c>
      <c r="DL41" s="322">
        <v>0</v>
      </c>
      <c r="DM41" s="317">
        <v>15816</v>
      </c>
      <c r="DN41" s="317">
        <v>0</v>
      </c>
      <c r="DO41" s="317">
        <v>0</v>
      </c>
      <c r="DP41" s="317">
        <v>0</v>
      </c>
      <c r="DQ41" s="317">
        <v>0</v>
      </c>
      <c r="DR41" s="318">
        <v>15816</v>
      </c>
      <c r="DS41" s="320">
        <v>15816</v>
      </c>
      <c r="DT41" s="316">
        <v>0</v>
      </c>
      <c r="DU41" s="317">
        <v>0</v>
      </c>
      <c r="DV41" s="318">
        <v>0</v>
      </c>
      <c r="DW41" s="316">
        <v>0</v>
      </c>
      <c r="DX41" s="317">
        <v>15816</v>
      </c>
      <c r="DY41" s="317">
        <v>0</v>
      </c>
      <c r="DZ41" s="317">
        <v>0</v>
      </c>
      <c r="EA41" s="317">
        <v>0</v>
      </c>
      <c r="EB41" s="317">
        <v>0</v>
      </c>
      <c r="EC41" s="318">
        <v>15816</v>
      </c>
      <c r="ED41" s="320">
        <v>15816</v>
      </c>
      <c r="EE41" s="316">
        <v>0</v>
      </c>
      <c r="EF41" s="321">
        <v>0</v>
      </c>
      <c r="EG41" s="318">
        <v>0</v>
      </c>
      <c r="EH41" s="316">
        <v>0</v>
      </c>
      <c r="EI41" s="317">
        <v>0</v>
      </c>
      <c r="EJ41" s="317">
        <v>0</v>
      </c>
      <c r="EK41" s="317">
        <v>0</v>
      </c>
      <c r="EL41" s="317">
        <v>0</v>
      </c>
      <c r="EM41" s="317">
        <v>0</v>
      </c>
      <c r="EN41" s="321">
        <v>0</v>
      </c>
      <c r="EO41" s="320">
        <v>0</v>
      </c>
      <c r="EP41" s="316">
        <v>0</v>
      </c>
      <c r="EQ41" s="317">
        <v>0</v>
      </c>
      <c r="ER41" s="321">
        <v>0</v>
      </c>
      <c r="ES41" s="322">
        <v>0</v>
      </c>
      <c r="ET41" s="317">
        <v>0</v>
      </c>
      <c r="EU41" s="317">
        <v>0</v>
      </c>
      <c r="EV41" s="317">
        <v>0</v>
      </c>
      <c r="EW41" s="317">
        <v>0</v>
      </c>
      <c r="EX41" s="317">
        <v>0</v>
      </c>
      <c r="EY41" s="318">
        <v>0</v>
      </c>
      <c r="EZ41" s="320">
        <v>0</v>
      </c>
      <c r="FA41" s="316">
        <v>0</v>
      </c>
      <c r="FB41" s="317">
        <v>0</v>
      </c>
      <c r="FC41" s="321">
        <v>0</v>
      </c>
      <c r="FD41" s="322">
        <v>0</v>
      </c>
      <c r="FE41" s="317">
        <v>0</v>
      </c>
      <c r="FF41" s="317">
        <v>0</v>
      </c>
      <c r="FG41" s="317">
        <v>0</v>
      </c>
      <c r="FH41" s="317">
        <v>0</v>
      </c>
      <c r="FI41" s="317">
        <v>0</v>
      </c>
      <c r="FJ41" s="318">
        <v>0</v>
      </c>
      <c r="FK41" s="320">
        <v>0</v>
      </c>
      <c r="FL41" s="316">
        <v>15904</v>
      </c>
      <c r="FM41" s="317">
        <v>22240</v>
      </c>
      <c r="FN41" s="318">
        <v>38144</v>
      </c>
      <c r="FO41" s="316">
        <v>0</v>
      </c>
      <c r="FP41" s="317">
        <v>67488</v>
      </c>
      <c r="FQ41" s="317">
        <v>61944</v>
      </c>
      <c r="FR41" s="317">
        <v>15400</v>
      </c>
      <c r="FS41" s="317">
        <v>78320</v>
      </c>
      <c r="FT41" s="317">
        <v>25800</v>
      </c>
      <c r="FU41" s="318">
        <v>248952</v>
      </c>
      <c r="FV41" s="320">
        <v>287096</v>
      </c>
      <c r="FW41" s="323">
        <v>15904</v>
      </c>
      <c r="FX41" s="317">
        <v>22240</v>
      </c>
      <c r="FY41" s="321">
        <v>38144</v>
      </c>
      <c r="FZ41" s="322">
        <v>0</v>
      </c>
      <c r="GA41" s="317">
        <v>67488</v>
      </c>
      <c r="GB41" s="317">
        <v>61944</v>
      </c>
      <c r="GC41" s="317">
        <v>15400</v>
      </c>
      <c r="GD41" s="317">
        <v>78320</v>
      </c>
      <c r="GE41" s="317">
        <v>25800</v>
      </c>
      <c r="GF41" s="318">
        <v>248952</v>
      </c>
      <c r="GG41" s="324">
        <v>287096</v>
      </c>
      <c r="GH41" s="323">
        <v>0</v>
      </c>
      <c r="GI41" s="317">
        <v>0</v>
      </c>
      <c r="GJ41" s="321">
        <v>0</v>
      </c>
      <c r="GK41" s="322">
        <v>0</v>
      </c>
      <c r="GL41" s="317">
        <v>0</v>
      </c>
      <c r="GM41" s="317">
        <v>0</v>
      </c>
      <c r="GN41" s="317">
        <v>0</v>
      </c>
      <c r="GO41" s="317">
        <v>0</v>
      </c>
      <c r="GP41" s="317">
        <v>0</v>
      </c>
      <c r="GQ41" s="318">
        <v>0</v>
      </c>
      <c r="GR41" s="320">
        <v>0</v>
      </c>
      <c r="GS41" s="316">
        <v>0</v>
      </c>
      <c r="GT41" s="317">
        <v>0</v>
      </c>
      <c r="GU41" s="318">
        <v>0</v>
      </c>
      <c r="GV41" s="316">
        <v>0</v>
      </c>
      <c r="GW41" s="317">
        <v>0</v>
      </c>
      <c r="GX41" s="317">
        <v>0</v>
      </c>
      <c r="GY41" s="317">
        <v>0</v>
      </c>
      <c r="GZ41" s="317">
        <v>0</v>
      </c>
      <c r="HA41" s="317">
        <v>0</v>
      </c>
      <c r="HB41" s="321">
        <v>0</v>
      </c>
      <c r="HC41" s="320">
        <v>0</v>
      </c>
      <c r="HD41" s="316">
        <v>0</v>
      </c>
      <c r="HE41" s="317">
        <v>0</v>
      </c>
      <c r="HF41" s="321">
        <v>0</v>
      </c>
      <c r="HG41" s="322">
        <v>0</v>
      </c>
      <c r="HH41" s="317">
        <v>472827</v>
      </c>
      <c r="HI41" s="317">
        <v>0</v>
      </c>
      <c r="HJ41" s="317">
        <v>378952</v>
      </c>
      <c r="HK41" s="317">
        <v>0</v>
      </c>
      <c r="HL41" s="317">
        <v>477359</v>
      </c>
      <c r="HM41" s="318">
        <v>1329138</v>
      </c>
      <c r="HN41" s="320">
        <v>1329138</v>
      </c>
      <c r="HO41" s="316">
        <v>0</v>
      </c>
      <c r="HP41" s="317">
        <v>0</v>
      </c>
      <c r="HQ41" s="321">
        <v>0</v>
      </c>
      <c r="HR41" s="322">
        <v>0</v>
      </c>
      <c r="HS41" s="317">
        <v>0</v>
      </c>
      <c r="HT41" s="317">
        <v>0</v>
      </c>
      <c r="HU41" s="317">
        <v>0</v>
      </c>
      <c r="HV41" s="317">
        <v>0</v>
      </c>
      <c r="HW41" s="317">
        <v>0</v>
      </c>
      <c r="HX41" s="318">
        <v>0</v>
      </c>
      <c r="HY41" s="319">
        <v>0</v>
      </c>
      <c r="HZ41" s="323">
        <v>0</v>
      </c>
      <c r="IA41" s="317">
        <v>0</v>
      </c>
      <c r="IB41" s="318">
        <v>0</v>
      </c>
      <c r="IC41" s="316">
        <v>0</v>
      </c>
      <c r="ID41" s="317">
        <v>0</v>
      </c>
      <c r="IE41" s="317">
        <v>0</v>
      </c>
      <c r="IF41" s="317">
        <v>0</v>
      </c>
      <c r="IG41" s="317">
        <v>0</v>
      </c>
      <c r="IH41" s="317">
        <v>0</v>
      </c>
      <c r="II41" s="321">
        <v>0</v>
      </c>
      <c r="IJ41" s="320">
        <v>0</v>
      </c>
      <c r="IK41" s="325">
        <v>0</v>
      </c>
      <c r="IL41" s="326">
        <v>0</v>
      </c>
      <c r="IM41" s="327">
        <v>0</v>
      </c>
      <c r="IN41" s="328">
        <v>0</v>
      </c>
      <c r="IO41" s="326">
        <v>133780</v>
      </c>
      <c r="IP41" s="329">
        <v>12949</v>
      </c>
      <c r="IQ41" s="327">
        <v>259076</v>
      </c>
      <c r="IR41" s="326">
        <v>0</v>
      </c>
      <c r="IS41" s="327">
        <v>0</v>
      </c>
      <c r="IT41" s="330">
        <v>405805</v>
      </c>
      <c r="IU41" s="331">
        <v>405805</v>
      </c>
      <c r="IV41" s="332">
        <v>0</v>
      </c>
      <c r="IW41" s="333">
        <v>0</v>
      </c>
      <c r="IX41" s="334">
        <v>0</v>
      </c>
      <c r="IY41" s="394">
        <v>0</v>
      </c>
      <c r="IZ41" s="335">
        <v>0</v>
      </c>
      <c r="JA41" s="335">
        <v>0</v>
      </c>
      <c r="JB41" s="335">
        <v>0</v>
      </c>
      <c r="JC41" s="335">
        <v>0</v>
      </c>
      <c r="JD41" s="335">
        <v>0</v>
      </c>
      <c r="JE41" s="336">
        <v>0</v>
      </c>
      <c r="JF41" s="337">
        <v>0</v>
      </c>
      <c r="JG41" s="338">
        <v>0</v>
      </c>
      <c r="JH41" s="335">
        <v>0</v>
      </c>
      <c r="JI41" s="339">
        <v>0</v>
      </c>
      <c r="JJ41" s="402">
        <v>0</v>
      </c>
      <c r="JK41" s="335">
        <v>0</v>
      </c>
      <c r="JL41" s="335">
        <v>0</v>
      </c>
      <c r="JM41" s="335">
        <v>0</v>
      </c>
      <c r="JN41" s="335">
        <v>0</v>
      </c>
      <c r="JO41" s="335">
        <v>0</v>
      </c>
      <c r="JP41" s="339">
        <v>0</v>
      </c>
      <c r="JQ41" s="340">
        <v>0</v>
      </c>
      <c r="JR41" s="338">
        <v>0</v>
      </c>
      <c r="JS41" s="335">
        <v>0</v>
      </c>
      <c r="JT41" s="336">
        <v>0</v>
      </c>
      <c r="JU41" s="341">
        <v>0</v>
      </c>
      <c r="JV41" s="335">
        <v>133780</v>
      </c>
      <c r="JW41" s="335">
        <v>12949</v>
      </c>
      <c r="JX41" s="335">
        <v>0</v>
      </c>
      <c r="JY41" s="335">
        <v>0</v>
      </c>
      <c r="JZ41" s="335">
        <v>0</v>
      </c>
      <c r="KA41" s="339">
        <v>146729</v>
      </c>
      <c r="KB41" s="337">
        <v>146729</v>
      </c>
      <c r="KC41" s="338">
        <v>0</v>
      </c>
      <c r="KD41" s="335">
        <v>0</v>
      </c>
      <c r="KE41" s="336">
        <v>0</v>
      </c>
      <c r="KF41" s="341">
        <v>0</v>
      </c>
      <c r="KG41" s="335">
        <v>0</v>
      </c>
      <c r="KH41" s="335">
        <v>0</v>
      </c>
      <c r="KI41" s="335">
        <v>0</v>
      </c>
      <c r="KJ41" s="335">
        <v>0</v>
      </c>
      <c r="KK41" s="335">
        <v>0</v>
      </c>
      <c r="KL41" s="339">
        <v>0</v>
      </c>
      <c r="KM41" s="337">
        <v>0</v>
      </c>
      <c r="KN41" s="342">
        <v>0</v>
      </c>
      <c r="KO41" s="343">
        <v>0</v>
      </c>
      <c r="KP41" s="339">
        <v>0</v>
      </c>
      <c r="KQ41" s="341">
        <v>0</v>
      </c>
      <c r="KR41" s="335">
        <v>0</v>
      </c>
      <c r="KS41" s="335">
        <v>0</v>
      </c>
      <c r="KT41" s="335">
        <v>0</v>
      </c>
      <c r="KU41" s="335">
        <v>0</v>
      </c>
      <c r="KV41" s="335">
        <v>0</v>
      </c>
      <c r="KW41" s="339">
        <v>0</v>
      </c>
      <c r="KX41" s="344">
        <v>0</v>
      </c>
      <c r="KY41" s="342">
        <v>0</v>
      </c>
      <c r="KZ41" s="343">
        <v>0</v>
      </c>
      <c r="LA41" s="339">
        <v>0</v>
      </c>
      <c r="LB41" s="341">
        <v>0</v>
      </c>
      <c r="LC41" s="335">
        <v>0</v>
      </c>
      <c r="LD41" s="335">
        <v>0</v>
      </c>
      <c r="LE41" s="335">
        <v>0</v>
      </c>
      <c r="LF41" s="335">
        <v>0</v>
      </c>
      <c r="LG41" s="335">
        <v>0</v>
      </c>
      <c r="LH41" s="339">
        <v>0</v>
      </c>
      <c r="LI41" s="344">
        <v>0</v>
      </c>
      <c r="LJ41" s="332">
        <v>0</v>
      </c>
      <c r="LK41" s="333">
        <v>0</v>
      </c>
      <c r="LL41" s="334">
        <v>0</v>
      </c>
      <c r="LM41" s="402">
        <v>0</v>
      </c>
      <c r="LN41" s="335">
        <v>0</v>
      </c>
      <c r="LO41" s="335">
        <v>0</v>
      </c>
      <c r="LP41" s="335">
        <v>259076</v>
      </c>
      <c r="LQ41" s="335">
        <v>0</v>
      </c>
      <c r="LR41" s="335">
        <v>0</v>
      </c>
      <c r="LS41" s="339">
        <v>259076</v>
      </c>
      <c r="LT41" s="337">
        <v>259076</v>
      </c>
      <c r="LU41" s="332">
        <v>0</v>
      </c>
      <c r="LV41" s="333">
        <v>0</v>
      </c>
      <c r="LW41" s="334">
        <v>0</v>
      </c>
      <c r="LX41" s="402">
        <v>0</v>
      </c>
      <c r="LY41" s="335">
        <v>0</v>
      </c>
      <c r="LZ41" s="335">
        <v>0</v>
      </c>
      <c r="MA41" s="335">
        <v>0</v>
      </c>
      <c r="MB41" s="335">
        <v>0</v>
      </c>
      <c r="MC41" s="335">
        <v>0</v>
      </c>
      <c r="MD41" s="339">
        <v>0</v>
      </c>
      <c r="ME41" s="337">
        <v>0</v>
      </c>
      <c r="MF41" s="338">
        <v>0</v>
      </c>
      <c r="MG41" s="335">
        <v>0</v>
      </c>
      <c r="MH41" s="339">
        <v>0</v>
      </c>
      <c r="MI41" s="402">
        <v>0</v>
      </c>
      <c r="MJ41" s="335">
        <v>0</v>
      </c>
      <c r="MK41" s="335">
        <v>0</v>
      </c>
      <c r="ML41" s="335">
        <v>0</v>
      </c>
      <c r="MM41" s="335">
        <v>0</v>
      </c>
      <c r="MN41" s="335">
        <v>0</v>
      </c>
      <c r="MO41" s="339">
        <v>0</v>
      </c>
      <c r="MP41" s="340">
        <v>0</v>
      </c>
      <c r="MQ41" s="338">
        <v>0</v>
      </c>
      <c r="MR41" s="335">
        <v>0</v>
      </c>
      <c r="MS41" s="339">
        <v>0</v>
      </c>
      <c r="MT41" s="402">
        <v>0</v>
      </c>
      <c r="MU41" s="335">
        <v>0</v>
      </c>
      <c r="MV41" s="335">
        <v>0</v>
      </c>
      <c r="MW41" s="335">
        <v>0</v>
      </c>
      <c r="MX41" s="335">
        <v>0</v>
      </c>
      <c r="MY41" s="335">
        <v>0</v>
      </c>
      <c r="MZ41" s="339">
        <v>0</v>
      </c>
      <c r="NA41" s="340">
        <v>0</v>
      </c>
      <c r="NB41" s="338">
        <v>0</v>
      </c>
      <c r="NC41" s="335">
        <v>0</v>
      </c>
      <c r="ND41" s="339">
        <v>0</v>
      </c>
      <c r="NE41" s="402">
        <v>0</v>
      </c>
      <c r="NF41" s="335">
        <v>0</v>
      </c>
      <c r="NG41" s="335">
        <v>0</v>
      </c>
      <c r="NH41" s="335">
        <v>0</v>
      </c>
      <c r="NI41" s="335">
        <v>0</v>
      </c>
      <c r="NJ41" s="335">
        <v>0</v>
      </c>
      <c r="NK41" s="339">
        <v>0</v>
      </c>
      <c r="NL41" s="337">
        <v>0</v>
      </c>
      <c r="NM41" s="338">
        <v>0</v>
      </c>
      <c r="NN41" s="335">
        <v>0</v>
      </c>
      <c r="NO41" s="339">
        <v>0</v>
      </c>
      <c r="NP41" s="402">
        <v>0</v>
      </c>
      <c r="NQ41" s="335">
        <v>0</v>
      </c>
      <c r="NR41" s="335">
        <v>0</v>
      </c>
      <c r="NS41" s="335">
        <v>0</v>
      </c>
      <c r="NT41" s="335">
        <v>0</v>
      </c>
      <c r="NU41" s="335">
        <v>0</v>
      </c>
      <c r="NV41" s="339">
        <v>0</v>
      </c>
      <c r="NW41" s="340">
        <v>0</v>
      </c>
      <c r="NX41" s="338">
        <v>0</v>
      </c>
      <c r="NY41" s="335">
        <v>0</v>
      </c>
      <c r="NZ41" s="339">
        <v>0</v>
      </c>
      <c r="OA41" s="402">
        <v>0</v>
      </c>
      <c r="OB41" s="335">
        <v>0</v>
      </c>
      <c r="OC41" s="335">
        <v>0</v>
      </c>
      <c r="OD41" s="335">
        <v>0</v>
      </c>
      <c r="OE41" s="335">
        <v>0</v>
      </c>
      <c r="OF41" s="335">
        <v>0</v>
      </c>
      <c r="OG41" s="339">
        <v>0</v>
      </c>
      <c r="OH41" s="340">
        <v>0</v>
      </c>
      <c r="OI41" s="338">
        <v>0</v>
      </c>
      <c r="OJ41" s="335">
        <v>0</v>
      </c>
      <c r="OK41" s="339">
        <v>0</v>
      </c>
      <c r="OL41" s="402">
        <v>0</v>
      </c>
      <c r="OM41" s="335">
        <v>0</v>
      </c>
      <c r="ON41" s="335">
        <v>656935</v>
      </c>
      <c r="OO41" s="335">
        <v>838195</v>
      </c>
      <c r="OP41" s="335">
        <v>1677027</v>
      </c>
      <c r="OQ41" s="335">
        <v>303350</v>
      </c>
      <c r="OR41" s="339">
        <v>3475507</v>
      </c>
      <c r="OS41" s="344">
        <v>3475507</v>
      </c>
      <c r="OT41" s="338">
        <v>0</v>
      </c>
      <c r="OU41" s="335">
        <v>0</v>
      </c>
      <c r="OV41" s="339">
        <v>0</v>
      </c>
      <c r="OW41" s="402">
        <v>0</v>
      </c>
      <c r="OX41" s="335">
        <v>0</v>
      </c>
      <c r="OY41" s="335">
        <v>0</v>
      </c>
      <c r="OZ41" s="335">
        <v>522923</v>
      </c>
      <c r="PA41" s="335">
        <v>538273</v>
      </c>
      <c r="PB41" s="335">
        <v>303350</v>
      </c>
      <c r="PC41" s="339">
        <v>1364546</v>
      </c>
      <c r="PD41" s="344">
        <v>1364546</v>
      </c>
      <c r="PE41" s="338">
        <v>0</v>
      </c>
      <c r="PF41" s="335">
        <v>0</v>
      </c>
      <c r="PG41" s="339">
        <v>0</v>
      </c>
      <c r="PH41" s="402">
        <v>0</v>
      </c>
      <c r="PI41" s="335">
        <v>0</v>
      </c>
      <c r="PJ41" s="335">
        <v>656935</v>
      </c>
      <c r="PK41" s="335">
        <v>315272</v>
      </c>
      <c r="PL41" s="335">
        <v>1138754</v>
      </c>
      <c r="PM41" s="335">
        <v>0</v>
      </c>
      <c r="PN41" s="339">
        <v>2110961</v>
      </c>
      <c r="PO41" s="337">
        <v>2110961</v>
      </c>
      <c r="PP41" s="338">
        <v>0</v>
      </c>
      <c r="PQ41" s="335">
        <v>0</v>
      </c>
      <c r="PR41" s="339">
        <v>0</v>
      </c>
      <c r="PS41" s="402">
        <v>0</v>
      </c>
      <c r="PT41" s="335">
        <v>0</v>
      </c>
      <c r="PU41" s="335">
        <v>0</v>
      </c>
      <c r="PV41" s="335">
        <v>0</v>
      </c>
      <c r="PW41" s="335">
        <v>0</v>
      </c>
      <c r="PX41" s="335">
        <v>0</v>
      </c>
      <c r="PY41" s="339">
        <v>0</v>
      </c>
      <c r="PZ41" s="340">
        <v>0</v>
      </c>
      <c r="QA41" s="338">
        <v>0</v>
      </c>
      <c r="QB41" s="335">
        <v>0</v>
      </c>
      <c r="QC41" s="339">
        <v>0</v>
      </c>
      <c r="QD41" s="402">
        <v>0</v>
      </c>
      <c r="QE41" s="335">
        <v>0</v>
      </c>
      <c r="QF41" s="335">
        <v>0</v>
      </c>
      <c r="QG41" s="335">
        <v>0</v>
      </c>
      <c r="QH41" s="335">
        <v>0</v>
      </c>
      <c r="QI41" s="335">
        <v>0</v>
      </c>
      <c r="QJ41" s="339">
        <v>0</v>
      </c>
      <c r="QK41" s="340">
        <v>0</v>
      </c>
      <c r="QL41" s="338">
        <v>15904</v>
      </c>
      <c r="QM41" s="335">
        <v>49632</v>
      </c>
      <c r="QN41" s="336">
        <v>65536</v>
      </c>
      <c r="QO41" s="341">
        <v>0</v>
      </c>
      <c r="QP41" s="335">
        <v>1142968</v>
      </c>
      <c r="QQ41" s="335">
        <v>975005</v>
      </c>
      <c r="QR41" s="335">
        <v>1575821</v>
      </c>
      <c r="QS41" s="335">
        <v>2184122</v>
      </c>
      <c r="QT41" s="335">
        <v>847869</v>
      </c>
      <c r="QU41" s="339">
        <v>6725785</v>
      </c>
      <c r="QV41" s="344">
        <v>6791321</v>
      </c>
    </row>
    <row r="42" spans="2:464" ht="21" customHeight="1" thickBot="1" x14ac:dyDescent="0.25">
      <c r="B42" s="400" t="s">
        <v>37</v>
      </c>
      <c r="C42" s="361">
        <v>0</v>
      </c>
      <c r="D42" s="362">
        <v>0</v>
      </c>
      <c r="E42" s="363">
        <v>0</v>
      </c>
      <c r="F42" s="364">
        <v>0</v>
      </c>
      <c r="G42" s="362">
        <v>76827</v>
      </c>
      <c r="H42" s="362">
        <v>0</v>
      </c>
      <c r="I42" s="362">
        <v>62528</v>
      </c>
      <c r="J42" s="362">
        <v>507805</v>
      </c>
      <c r="K42" s="362">
        <v>0</v>
      </c>
      <c r="L42" s="364">
        <v>647160</v>
      </c>
      <c r="M42" s="365">
        <v>647160</v>
      </c>
      <c r="N42" s="361">
        <v>0</v>
      </c>
      <c r="O42" s="362">
        <v>0</v>
      </c>
      <c r="P42" s="363">
        <v>0</v>
      </c>
      <c r="Q42" s="361">
        <v>0</v>
      </c>
      <c r="R42" s="362">
        <v>42489</v>
      </c>
      <c r="S42" s="362">
        <v>0</v>
      </c>
      <c r="T42" s="362">
        <v>55328</v>
      </c>
      <c r="U42" s="362">
        <v>17427</v>
      </c>
      <c r="V42" s="362">
        <v>0</v>
      </c>
      <c r="W42" s="363">
        <v>115244</v>
      </c>
      <c r="X42" s="365">
        <v>115244</v>
      </c>
      <c r="Y42" s="361">
        <v>0</v>
      </c>
      <c r="Z42" s="362">
        <v>0</v>
      </c>
      <c r="AA42" s="363">
        <v>0</v>
      </c>
      <c r="AB42" s="361">
        <v>0</v>
      </c>
      <c r="AC42" s="362">
        <v>34201</v>
      </c>
      <c r="AD42" s="362">
        <v>0</v>
      </c>
      <c r="AE42" s="362">
        <v>0</v>
      </c>
      <c r="AF42" s="362">
        <v>0</v>
      </c>
      <c r="AG42" s="362">
        <v>0</v>
      </c>
      <c r="AH42" s="363">
        <v>34201</v>
      </c>
      <c r="AI42" s="365">
        <v>34201</v>
      </c>
      <c r="AJ42" s="361">
        <v>0</v>
      </c>
      <c r="AK42" s="362">
        <v>0</v>
      </c>
      <c r="AL42" s="363">
        <v>0</v>
      </c>
      <c r="AM42" s="361">
        <v>0</v>
      </c>
      <c r="AN42" s="362">
        <v>0</v>
      </c>
      <c r="AO42" s="362">
        <v>0</v>
      </c>
      <c r="AP42" s="362">
        <v>0</v>
      </c>
      <c r="AQ42" s="362">
        <v>0</v>
      </c>
      <c r="AR42" s="362">
        <v>0</v>
      </c>
      <c r="AS42" s="363">
        <v>0</v>
      </c>
      <c r="AT42" s="365">
        <v>0</v>
      </c>
      <c r="AU42" s="361">
        <v>0</v>
      </c>
      <c r="AV42" s="362">
        <v>0</v>
      </c>
      <c r="AW42" s="363">
        <v>0</v>
      </c>
      <c r="AX42" s="361">
        <v>0</v>
      </c>
      <c r="AY42" s="362">
        <v>0</v>
      </c>
      <c r="AZ42" s="362">
        <v>0</v>
      </c>
      <c r="BA42" s="362">
        <v>55328</v>
      </c>
      <c r="BB42" s="362">
        <v>10395</v>
      </c>
      <c r="BC42" s="362">
        <v>0</v>
      </c>
      <c r="BD42" s="363">
        <v>65723</v>
      </c>
      <c r="BE42" s="365">
        <v>65723</v>
      </c>
      <c r="BF42" s="361">
        <v>0</v>
      </c>
      <c r="BG42" s="362">
        <v>0</v>
      </c>
      <c r="BH42" s="366">
        <v>0</v>
      </c>
      <c r="BI42" s="367">
        <v>0</v>
      </c>
      <c r="BJ42" s="362">
        <v>0</v>
      </c>
      <c r="BK42" s="362">
        <v>0</v>
      </c>
      <c r="BL42" s="362">
        <v>0</v>
      </c>
      <c r="BM42" s="362">
        <v>0</v>
      </c>
      <c r="BN42" s="362">
        <v>0</v>
      </c>
      <c r="BO42" s="363">
        <v>0</v>
      </c>
      <c r="BP42" s="365">
        <v>0</v>
      </c>
      <c r="BQ42" s="361">
        <v>0</v>
      </c>
      <c r="BR42" s="362">
        <v>0</v>
      </c>
      <c r="BS42" s="363">
        <v>0</v>
      </c>
      <c r="BT42" s="361">
        <v>0</v>
      </c>
      <c r="BU42" s="362">
        <v>8288</v>
      </c>
      <c r="BV42" s="362">
        <v>0</v>
      </c>
      <c r="BW42" s="362">
        <v>0</v>
      </c>
      <c r="BX42" s="362">
        <v>7032</v>
      </c>
      <c r="BY42" s="362">
        <v>0</v>
      </c>
      <c r="BZ42" s="363">
        <v>15320</v>
      </c>
      <c r="CA42" s="365">
        <v>15320</v>
      </c>
      <c r="CB42" s="361">
        <v>0</v>
      </c>
      <c r="CC42" s="362">
        <v>0</v>
      </c>
      <c r="CD42" s="363">
        <v>0</v>
      </c>
      <c r="CE42" s="361">
        <v>0</v>
      </c>
      <c r="CF42" s="362">
        <v>14338</v>
      </c>
      <c r="CG42" s="362">
        <v>0</v>
      </c>
      <c r="CH42" s="362">
        <v>0</v>
      </c>
      <c r="CI42" s="362">
        <v>303801</v>
      </c>
      <c r="CJ42" s="362">
        <v>0</v>
      </c>
      <c r="CK42" s="363">
        <v>318139</v>
      </c>
      <c r="CL42" s="365">
        <v>318139</v>
      </c>
      <c r="CM42" s="361">
        <v>0</v>
      </c>
      <c r="CN42" s="362">
        <v>0</v>
      </c>
      <c r="CO42" s="363">
        <v>0</v>
      </c>
      <c r="CP42" s="367">
        <v>0</v>
      </c>
      <c r="CQ42" s="362">
        <v>0</v>
      </c>
      <c r="CR42" s="362">
        <v>0</v>
      </c>
      <c r="CS42" s="362">
        <v>0</v>
      </c>
      <c r="CT42" s="362">
        <v>87609</v>
      </c>
      <c r="CU42" s="362">
        <v>0</v>
      </c>
      <c r="CV42" s="363">
        <v>87609</v>
      </c>
      <c r="CW42" s="365">
        <v>87609</v>
      </c>
      <c r="CX42" s="361">
        <v>0</v>
      </c>
      <c r="CY42" s="362">
        <v>0</v>
      </c>
      <c r="CZ42" s="363">
        <v>0</v>
      </c>
      <c r="DA42" s="361">
        <v>0</v>
      </c>
      <c r="DB42" s="362">
        <v>14338</v>
      </c>
      <c r="DC42" s="362">
        <v>0</v>
      </c>
      <c r="DD42" s="362">
        <v>0</v>
      </c>
      <c r="DE42" s="362">
        <v>216192</v>
      </c>
      <c r="DF42" s="362">
        <v>0</v>
      </c>
      <c r="DG42" s="363">
        <v>230530</v>
      </c>
      <c r="DH42" s="365">
        <v>230530</v>
      </c>
      <c r="DI42" s="361">
        <v>0</v>
      </c>
      <c r="DJ42" s="362">
        <v>0</v>
      </c>
      <c r="DK42" s="366">
        <v>0</v>
      </c>
      <c r="DL42" s="367">
        <v>0</v>
      </c>
      <c r="DM42" s="362">
        <v>0</v>
      </c>
      <c r="DN42" s="362">
        <v>0</v>
      </c>
      <c r="DO42" s="362">
        <v>0</v>
      </c>
      <c r="DP42" s="362">
        <v>136769</v>
      </c>
      <c r="DQ42" s="362">
        <v>0</v>
      </c>
      <c r="DR42" s="363">
        <v>136769</v>
      </c>
      <c r="DS42" s="365">
        <v>136769</v>
      </c>
      <c r="DT42" s="361">
        <v>0</v>
      </c>
      <c r="DU42" s="362">
        <v>0</v>
      </c>
      <c r="DV42" s="363">
        <v>0</v>
      </c>
      <c r="DW42" s="361">
        <v>0</v>
      </c>
      <c r="DX42" s="362">
        <v>0</v>
      </c>
      <c r="DY42" s="362">
        <v>0</v>
      </c>
      <c r="DZ42" s="362">
        <v>0</v>
      </c>
      <c r="EA42" s="362">
        <v>136769</v>
      </c>
      <c r="EB42" s="362">
        <v>0</v>
      </c>
      <c r="EC42" s="363">
        <v>136769</v>
      </c>
      <c r="ED42" s="365">
        <v>136769</v>
      </c>
      <c r="EE42" s="361">
        <v>0</v>
      </c>
      <c r="EF42" s="366">
        <v>0</v>
      </c>
      <c r="EG42" s="363">
        <v>0</v>
      </c>
      <c r="EH42" s="361">
        <v>0</v>
      </c>
      <c r="EI42" s="362">
        <v>0</v>
      </c>
      <c r="EJ42" s="362">
        <v>0</v>
      </c>
      <c r="EK42" s="362">
        <v>0</v>
      </c>
      <c r="EL42" s="362">
        <v>0</v>
      </c>
      <c r="EM42" s="362">
        <v>0</v>
      </c>
      <c r="EN42" s="366">
        <v>0</v>
      </c>
      <c r="EO42" s="365">
        <v>0</v>
      </c>
      <c r="EP42" s="361">
        <v>0</v>
      </c>
      <c r="EQ42" s="362">
        <v>0</v>
      </c>
      <c r="ER42" s="366">
        <v>0</v>
      </c>
      <c r="ES42" s="367">
        <v>0</v>
      </c>
      <c r="ET42" s="362">
        <v>0</v>
      </c>
      <c r="EU42" s="362">
        <v>0</v>
      </c>
      <c r="EV42" s="362">
        <v>0</v>
      </c>
      <c r="EW42" s="362">
        <v>0</v>
      </c>
      <c r="EX42" s="362">
        <v>0</v>
      </c>
      <c r="EY42" s="363">
        <v>0</v>
      </c>
      <c r="EZ42" s="365">
        <v>0</v>
      </c>
      <c r="FA42" s="361">
        <v>0</v>
      </c>
      <c r="FB42" s="362">
        <v>0</v>
      </c>
      <c r="FC42" s="366">
        <v>0</v>
      </c>
      <c r="FD42" s="367">
        <v>0</v>
      </c>
      <c r="FE42" s="362">
        <v>0</v>
      </c>
      <c r="FF42" s="362">
        <v>0</v>
      </c>
      <c r="FG42" s="362">
        <v>0</v>
      </c>
      <c r="FH42" s="362">
        <v>0</v>
      </c>
      <c r="FI42" s="362">
        <v>0</v>
      </c>
      <c r="FJ42" s="363">
        <v>0</v>
      </c>
      <c r="FK42" s="365">
        <v>0</v>
      </c>
      <c r="FL42" s="361">
        <v>0</v>
      </c>
      <c r="FM42" s="362">
        <v>0</v>
      </c>
      <c r="FN42" s="363">
        <v>0</v>
      </c>
      <c r="FO42" s="361">
        <v>0</v>
      </c>
      <c r="FP42" s="362">
        <v>20000</v>
      </c>
      <c r="FQ42" s="362">
        <v>0</v>
      </c>
      <c r="FR42" s="362">
        <v>7200</v>
      </c>
      <c r="FS42" s="362">
        <v>49808</v>
      </c>
      <c r="FT42" s="362">
        <v>0</v>
      </c>
      <c r="FU42" s="363">
        <v>77008</v>
      </c>
      <c r="FV42" s="365">
        <v>77008</v>
      </c>
      <c r="FW42" s="368">
        <v>0</v>
      </c>
      <c r="FX42" s="362">
        <v>0</v>
      </c>
      <c r="FY42" s="366">
        <v>0</v>
      </c>
      <c r="FZ42" s="367">
        <v>0</v>
      </c>
      <c r="GA42" s="362">
        <v>20000</v>
      </c>
      <c r="GB42" s="362">
        <v>0</v>
      </c>
      <c r="GC42" s="362">
        <v>7200</v>
      </c>
      <c r="GD42" s="362">
        <v>49808</v>
      </c>
      <c r="GE42" s="362">
        <v>0</v>
      </c>
      <c r="GF42" s="363">
        <v>77008</v>
      </c>
      <c r="GG42" s="369">
        <v>77008</v>
      </c>
      <c r="GH42" s="368">
        <v>0</v>
      </c>
      <c r="GI42" s="362">
        <v>0</v>
      </c>
      <c r="GJ42" s="366">
        <v>0</v>
      </c>
      <c r="GK42" s="367">
        <v>0</v>
      </c>
      <c r="GL42" s="362">
        <v>0</v>
      </c>
      <c r="GM42" s="362">
        <v>0</v>
      </c>
      <c r="GN42" s="362">
        <v>0</v>
      </c>
      <c r="GO42" s="362">
        <v>0</v>
      </c>
      <c r="GP42" s="362">
        <v>0</v>
      </c>
      <c r="GQ42" s="363">
        <v>0</v>
      </c>
      <c r="GR42" s="365">
        <v>0</v>
      </c>
      <c r="GS42" s="361">
        <v>0</v>
      </c>
      <c r="GT42" s="362">
        <v>0</v>
      </c>
      <c r="GU42" s="363">
        <v>0</v>
      </c>
      <c r="GV42" s="361">
        <v>0</v>
      </c>
      <c r="GW42" s="362">
        <v>0</v>
      </c>
      <c r="GX42" s="362">
        <v>0</v>
      </c>
      <c r="GY42" s="362">
        <v>0</v>
      </c>
      <c r="GZ42" s="362">
        <v>0</v>
      </c>
      <c r="HA42" s="362">
        <v>0</v>
      </c>
      <c r="HB42" s="366">
        <v>0</v>
      </c>
      <c r="HC42" s="365">
        <v>0</v>
      </c>
      <c r="HD42" s="361">
        <v>0</v>
      </c>
      <c r="HE42" s="362">
        <v>0</v>
      </c>
      <c r="HF42" s="366">
        <v>0</v>
      </c>
      <c r="HG42" s="367">
        <v>0</v>
      </c>
      <c r="HH42" s="362">
        <v>0</v>
      </c>
      <c r="HI42" s="362">
        <v>0</v>
      </c>
      <c r="HJ42" s="362">
        <v>0</v>
      </c>
      <c r="HK42" s="362">
        <v>0</v>
      </c>
      <c r="HL42" s="362">
        <v>0</v>
      </c>
      <c r="HM42" s="363">
        <v>0</v>
      </c>
      <c r="HN42" s="365">
        <v>0</v>
      </c>
      <c r="HO42" s="361">
        <v>0</v>
      </c>
      <c r="HP42" s="362">
        <v>0</v>
      </c>
      <c r="HQ42" s="366">
        <v>0</v>
      </c>
      <c r="HR42" s="367">
        <v>0</v>
      </c>
      <c r="HS42" s="362">
        <v>0</v>
      </c>
      <c r="HT42" s="362">
        <v>0</v>
      </c>
      <c r="HU42" s="362">
        <v>0</v>
      </c>
      <c r="HV42" s="362">
        <v>0</v>
      </c>
      <c r="HW42" s="362">
        <v>0</v>
      </c>
      <c r="HX42" s="363">
        <v>0</v>
      </c>
      <c r="HY42" s="364">
        <v>0</v>
      </c>
      <c r="HZ42" s="368">
        <v>0</v>
      </c>
      <c r="IA42" s="362">
        <v>0</v>
      </c>
      <c r="IB42" s="363">
        <v>0</v>
      </c>
      <c r="IC42" s="361">
        <v>0</v>
      </c>
      <c r="ID42" s="362">
        <v>0</v>
      </c>
      <c r="IE42" s="362">
        <v>0</v>
      </c>
      <c r="IF42" s="362">
        <v>0</v>
      </c>
      <c r="IG42" s="362">
        <v>0</v>
      </c>
      <c r="IH42" s="362">
        <v>0</v>
      </c>
      <c r="II42" s="366">
        <v>0</v>
      </c>
      <c r="IJ42" s="365">
        <v>0</v>
      </c>
      <c r="IK42" s="370">
        <v>0</v>
      </c>
      <c r="IL42" s="371">
        <v>0</v>
      </c>
      <c r="IM42" s="372">
        <v>0</v>
      </c>
      <c r="IN42" s="373">
        <v>0</v>
      </c>
      <c r="IO42" s="374">
        <v>0</v>
      </c>
      <c r="IP42" s="375">
        <v>0</v>
      </c>
      <c r="IQ42" s="376">
        <v>0</v>
      </c>
      <c r="IR42" s="374">
        <v>0</v>
      </c>
      <c r="IS42" s="376">
        <v>0</v>
      </c>
      <c r="IT42" s="377">
        <v>0</v>
      </c>
      <c r="IU42" s="378">
        <v>0</v>
      </c>
      <c r="IV42" s="379">
        <v>0</v>
      </c>
      <c r="IW42" s="380">
        <v>0</v>
      </c>
      <c r="IX42" s="381">
        <v>0</v>
      </c>
      <c r="IY42" s="395">
        <v>0</v>
      </c>
      <c r="IZ42" s="382">
        <v>0</v>
      </c>
      <c r="JA42" s="382">
        <v>0</v>
      </c>
      <c r="JB42" s="382">
        <v>0</v>
      </c>
      <c r="JC42" s="382">
        <v>0</v>
      </c>
      <c r="JD42" s="382">
        <v>0</v>
      </c>
      <c r="JE42" s="383">
        <v>0</v>
      </c>
      <c r="JF42" s="384">
        <v>0</v>
      </c>
      <c r="JG42" s="385">
        <v>0</v>
      </c>
      <c r="JH42" s="382">
        <v>0</v>
      </c>
      <c r="JI42" s="386">
        <v>0</v>
      </c>
      <c r="JJ42" s="403">
        <v>0</v>
      </c>
      <c r="JK42" s="382">
        <v>0</v>
      </c>
      <c r="JL42" s="382">
        <v>0</v>
      </c>
      <c r="JM42" s="382">
        <v>0</v>
      </c>
      <c r="JN42" s="382">
        <v>0</v>
      </c>
      <c r="JO42" s="382">
        <v>0</v>
      </c>
      <c r="JP42" s="386">
        <v>0</v>
      </c>
      <c r="JQ42" s="387">
        <v>0</v>
      </c>
      <c r="JR42" s="385">
        <v>0</v>
      </c>
      <c r="JS42" s="382">
        <v>0</v>
      </c>
      <c r="JT42" s="383">
        <v>0</v>
      </c>
      <c r="JU42" s="388">
        <v>0</v>
      </c>
      <c r="JV42" s="382">
        <v>0</v>
      </c>
      <c r="JW42" s="382">
        <v>0</v>
      </c>
      <c r="JX42" s="382">
        <v>0</v>
      </c>
      <c r="JY42" s="382">
        <v>0</v>
      </c>
      <c r="JZ42" s="382">
        <v>0</v>
      </c>
      <c r="KA42" s="386">
        <v>0</v>
      </c>
      <c r="KB42" s="384">
        <v>0</v>
      </c>
      <c r="KC42" s="385">
        <v>0</v>
      </c>
      <c r="KD42" s="382">
        <v>0</v>
      </c>
      <c r="KE42" s="383">
        <v>0</v>
      </c>
      <c r="KF42" s="388">
        <v>0</v>
      </c>
      <c r="KG42" s="382">
        <v>0</v>
      </c>
      <c r="KH42" s="382">
        <v>0</v>
      </c>
      <c r="KI42" s="382">
        <v>0</v>
      </c>
      <c r="KJ42" s="382">
        <v>0</v>
      </c>
      <c r="KK42" s="382">
        <v>0</v>
      </c>
      <c r="KL42" s="386">
        <v>0</v>
      </c>
      <c r="KM42" s="384">
        <v>0</v>
      </c>
      <c r="KN42" s="389">
        <v>0</v>
      </c>
      <c r="KO42" s="390">
        <v>0</v>
      </c>
      <c r="KP42" s="386">
        <v>0</v>
      </c>
      <c r="KQ42" s="388">
        <v>0</v>
      </c>
      <c r="KR42" s="382">
        <v>0</v>
      </c>
      <c r="KS42" s="382">
        <v>0</v>
      </c>
      <c r="KT42" s="382">
        <v>0</v>
      </c>
      <c r="KU42" s="382">
        <v>0</v>
      </c>
      <c r="KV42" s="382">
        <v>0</v>
      </c>
      <c r="KW42" s="386">
        <v>0</v>
      </c>
      <c r="KX42" s="391">
        <v>0</v>
      </c>
      <c r="KY42" s="389">
        <v>0</v>
      </c>
      <c r="KZ42" s="390">
        <v>0</v>
      </c>
      <c r="LA42" s="386">
        <v>0</v>
      </c>
      <c r="LB42" s="388">
        <v>0</v>
      </c>
      <c r="LC42" s="382">
        <v>0</v>
      </c>
      <c r="LD42" s="382">
        <v>0</v>
      </c>
      <c r="LE42" s="382">
        <v>0</v>
      </c>
      <c r="LF42" s="382">
        <v>0</v>
      </c>
      <c r="LG42" s="382">
        <v>0</v>
      </c>
      <c r="LH42" s="386">
        <v>0</v>
      </c>
      <c r="LI42" s="391">
        <v>0</v>
      </c>
      <c r="LJ42" s="379">
        <v>0</v>
      </c>
      <c r="LK42" s="380">
        <v>0</v>
      </c>
      <c r="LL42" s="381">
        <v>0</v>
      </c>
      <c r="LM42" s="403">
        <v>0</v>
      </c>
      <c r="LN42" s="382">
        <v>0</v>
      </c>
      <c r="LO42" s="382">
        <v>0</v>
      </c>
      <c r="LP42" s="382">
        <v>0</v>
      </c>
      <c r="LQ42" s="382">
        <v>0</v>
      </c>
      <c r="LR42" s="382">
        <v>0</v>
      </c>
      <c r="LS42" s="386">
        <v>0</v>
      </c>
      <c r="LT42" s="384">
        <v>0</v>
      </c>
      <c r="LU42" s="379">
        <v>0</v>
      </c>
      <c r="LV42" s="380">
        <v>0</v>
      </c>
      <c r="LW42" s="381">
        <v>0</v>
      </c>
      <c r="LX42" s="403">
        <v>0</v>
      </c>
      <c r="LY42" s="382">
        <v>0</v>
      </c>
      <c r="LZ42" s="382">
        <v>0</v>
      </c>
      <c r="MA42" s="382">
        <v>0</v>
      </c>
      <c r="MB42" s="382">
        <v>0</v>
      </c>
      <c r="MC42" s="382">
        <v>0</v>
      </c>
      <c r="MD42" s="386">
        <v>0</v>
      </c>
      <c r="ME42" s="384">
        <v>0</v>
      </c>
      <c r="MF42" s="385">
        <v>0</v>
      </c>
      <c r="MG42" s="382">
        <v>0</v>
      </c>
      <c r="MH42" s="386">
        <v>0</v>
      </c>
      <c r="MI42" s="403">
        <v>0</v>
      </c>
      <c r="MJ42" s="382">
        <v>0</v>
      </c>
      <c r="MK42" s="382">
        <v>0</v>
      </c>
      <c r="ML42" s="382">
        <v>0</v>
      </c>
      <c r="MM42" s="382">
        <v>0</v>
      </c>
      <c r="MN42" s="382">
        <v>0</v>
      </c>
      <c r="MO42" s="386">
        <v>0</v>
      </c>
      <c r="MP42" s="387">
        <v>0</v>
      </c>
      <c r="MQ42" s="385">
        <v>0</v>
      </c>
      <c r="MR42" s="382">
        <v>0</v>
      </c>
      <c r="MS42" s="386">
        <v>0</v>
      </c>
      <c r="MT42" s="403">
        <v>0</v>
      </c>
      <c r="MU42" s="382">
        <v>0</v>
      </c>
      <c r="MV42" s="382">
        <v>0</v>
      </c>
      <c r="MW42" s="382">
        <v>0</v>
      </c>
      <c r="MX42" s="382">
        <v>0</v>
      </c>
      <c r="MY42" s="382">
        <v>0</v>
      </c>
      <c r="MZ42" s="386">
        <v>0</v>
      </c>
      <c r="NA42" s="387">
        <v>0</v>
      </c>
      <c r="NB42" s="385">
        <v>0</v>
      </c>
      <c r="NC42" s="382">
        <v>0</v>
      </c>
      <c r="ND42" s="386">
        <v>0</v>
      </c>
      <c r="NE42" s="403">
        <v>0</v>
      </c>
      <c r="NF42" s="382">
        <v>0</v>
      </c>
      <c r="NG42" s="382">
        <v>0</v>
      </c>
      <c r="NH42" s="382">
        <v>0</v>
      </c>
      <c r="NI42" s="382">
        <v>0</v>
      </c>
      <c r="NJ42" s="382">
        <v>0</v>
      </c>
      <c r="NK42" s="386">
        <v>0</v>
      </c>
      <c r="NL42" s="384">
        <v>0</v>
      </c>
      <c r="NM42" s="385">
        <v>0</v>
      </c>
      <c r="NN42" s="382">
        <v>0</v>
      </c>
      <c r="NO42" s="386">
        <v>0</v>
      </c>
      <c r="NP42" s="403">
        <v>0</v>
      </c>
      <c r="NQ42" s="382">
        <v>0</v>
      </c>
      <c r="NR42" s="382">
        <v>0</v>
      </c>
      <c r="NS42" s="382">
        <v>0</v>
      </c>
      <c r="NT42" s="382">
        <v>0</v>
      </c>
      <c r="NU42" s="382">
        <v>0</v>
      </c>
      <c r="NV42" s="386">
        <v>0</v>
      </c>
      <c r="NW42" s="387">
        <v>0</v>
      </c>
      <c r="NX42" s="385">
        <v>0</v>
      </c>
      <c r="NY42" s="382">
        <v>0</v>
      </c>
      <c r="NZ42" s="386">
        <v>0</v>
      </c>
      <c r="OA42" s="403">
        <v>0</v>
      </c>
      <c r="OB42" s="382">
        <v>0</v>
      </c>
      <c r="OC42" s="382">
        <v>0</v>
      </c>
      <c r="OD42" s="382">
        <v>0</v>
      </c>
      <c r="OE42" s="382">
        <v>0</v>
      </c>
      <c r="OF42" s="382">
        <v>0</v>
      </c>
      <c r="OG42" s="386">
        <v>0</v>
      </c>
      <c r="OH42" s="387">
        <v>0</v>
      </c>
      <c r="OI42" s="385">
        <v>0</v>
      </c>
      <c r="OJ42" s="382">
        <v>0</v>
      </c>
      <c r="OK42" s="386">
        <v>0</v>
      </c>
      <c r="OL42" s="403">
        <v>0</v>
      </c>
      <c r="OM42" s="382">
        <v>0</v>
      </c>
      <c r="ON42" s="382">
        <v>0</v>
      </c>
      <c r="OO42" s="382">
        <v>279602</v>
      </c>
      <c r="OP42" s="382">
        <v>0</v>
      </c>
      <c r="OQ42" s="382">
        <v>0</v>
      </c>
      <c r="OR42" s="386">
        <v>279602</v>
      </c>
      <c r="OS42" s="391">
        <v>279602</v>
      </c>
      <c r="OT42" s="385">
        <v>0</v>
      </c>
      <c r="OU42" s="382">
        <v>0</v>
      </c>
      <c r="OV42" s="386">
        <v>0</v>
      </c>
      <c r="OW42" s="403">
        <v>0</v>
      </c>
      <c r="OX42" s="382">
        <v>0</v>
      </c>
      <c r="OY42" s="382">
        <v>0</v>
      </c>
      <c r="OZ42" s="382">
        <v>0</v>
      </c>
      <c r="PA42" s="382">
        <v>0</v>
      </c>
      <c r="PB42" s="382">
        <v>0</v>
      </c>
      <c r="PC42" s="386">
        <v>0</v>
      </c>
      <c r="PD42" s="391">
        <v>0</v>
      </c>
      <c r="PE42" s="385">
        <v>0</v>
      </c>
      <c r="PF42" s="382">
        <v>0</v>
      </c>
      <c r="PG42" s="386">
        <v>0</v>
      </c>
      <c r="PH42" s="403">
        <v>0</v>
      </c>
      <c r="PI42" s="382">
        <v>0</v>
      </c>
      <c r="PJ42" s="382">
        <v>0</v>
      </c>
      <c r="PK42" s="382">
        <v>279602</v>
      </c>
      <c r="PL42" s="382">
        <v>0</v>
      </c>
      <c r="PM42" s="382">
        <v>0</v>
      </c>
      <c r="PN42" s="386">
        <v>279602</v>
      </c>
      <c r="PO42" s="384">
        <v>279602</v>
      </c>
      <c r="PP42" s="385">
        <v>0</v>
      </c>
      <c r="PQ42" s="382">
        <v>0</v>
      </c>
      <c r="PR42" s="386">
        <v>0</v>
      </c>
      <c r="PS42" s="403">
        <v>0</v>
      </c>
      <c r="PT42" s="382">
        <v>0</v>
      </c>
      <c r="PU42" s="382">
        <v>0</v>
      </c>
      <c r="PV42" s="382">
        <v>0</v>
      </c>
      <c r="PW42" s="382">
        <v>0</v>
      </c>
      <c r="PX42" s="382">
        <v>0</v>
      </c>
      <c r="PY42" s="386">
        <v>0</v>
      </c>
      <c r="PZ42" s="387">
        <v>0</v>
      </c>
      <c r="QA42" s="385">
        <v>0</v>
      </c>
      <c r="QB42" s="382">
        <v>0</v>
      </c>
      <c r="QC42" s="386">
        <v>0</v>
      </c>
      <c r="QD42" s="403">
        <v>0</v>
      </c>
      <c r="QE42" s="382">
        <v>0</v>
      </c>
      <c r="QF42" s="382">
        <v>0</v>
      </c>
      <c r="QG42" s="382">
        <v>0</v>
      </c>
      <c r="QH42" s="382">
        <v>0</v>
      </c>
      <c r="QI42" s="382">
        <v>0</v>
      </c>
      <c r="QJ42" s="386">
        <v>0</v>
      </c>
      <c r="QK42" s="387">
        <v>0</v>
      </c>
      <c r="QL42" s="385">
        <v>0</v>
      </c>
      <c r="QM42" s="382">
        <v>0</v>
      </c>
      <c r="QN42" s="383">
        <v>0</v>
      </c>
      <c r="QO42" s="388">
        <v>0</v>
      </c>
      <c r="QP42" s="382">
        <v>76827</v>
      </c>
      <c r="QQ42" s="382">
        <v>0</v>
      </c>
      <c r="QR42" s="382">
        <v>342130</v>
      </c>
      <c r="QS42" s="382">
        <v>507805</v>
      </c>
      <c r="QT42" s="382">
        <v>0</v>
      </c>
      <c r="QU42" s="386">
        <v>926762</v>
      </c>
      <c r="QV42" s="391">
        <v>926762</v>
      </c>
    </row>
    <row r="43" spans="2:464" x14ac:dyDescent="0.2">
      <c r="B43" s="63" t="s">
        <v>83</v>
      </c>
    </row>
  </sheetData>
  <mergeCells count="179">
    <mergeCell ref="QV7:QV8"/>
    <mergeCell ref="PZ7:PZ8"/>
    <mergeCell ref="QA7:QC7"/>
    <mergeCell ref="QD7:QJ7"/>
    <mergeCell ref="QK7:QK8"/>
    <mergeCell ref="QL7:QN7"/>
    <mergeCell ref="QO7:QU7"/>
    <mergeCell ref="PD7:PD8"/>
    <mergeCell ref="PE7:PG7"/>
    <mergeCell ref="PH7:PN7"/>
    <mergeCell ref="PO7:PO8"/>
    <mergeCell ref="PP7:PR7"/>
    <mergeCell ref="PS7:PY7"/>
    <mergeCell ref="OH7:OH8"/>
    <mergeCell ref="OI7:OK7"/>
    <mergeCell ref="OL7:OR7"/>
    <mergeCell ref="OS7:OS8"/>
    <mergeCell ref="OT7:OV7"/>
    <mergeCell ref="OW7:PC7"/>
    <mergeCell ref="NL7:NL8"/>
    <mergeCell ref="NM7:NO7"/>
    <mergeCell ref="NP7:NV7"/>
    <mergeCell ref="NW7:NW8"/>
    <mergeCell ref="NX7:NZ7"/>
    <mergeCell ref="OA7:OG7"/>
    <mergeCell ref="MP7:MP8"/>
    <mergeCell ref="MQ7:MS7"/>
    <mergeCell ref="MT7:MZ7"/>
    <mergeCell ref="NA7:NA8"/>
    <mergeCell ref="NB7:ND7"/>
    <mergeCell ref="NE7:NK7"/>
    <mergeCell ref="LT7:LT8"/>
    <mergeCell ref="LU7:LW7"/>
    <mergeCell ref="LX7:MD7"/>
    <mergeCell ref="ME7:ME8"/>
    <mergeCell ref="MF7:MH7"/>
    <mergeCell ref="MI7:MO7"/>
    <mergeCell ref="KX7:KX8"/>
    <mergeCell ref="KY7:LA7"/>
    <mergeCell ref="LB7:LH7"/>
    <mergeCell ref="LI7:LI8"/>
    <mergeCell ref="LJ7:LL7"/>
    <mergeCell ref="LM7:LS7"/>
    <mergeCell ref="KB7:KB8"/>
    <mergeCell ref="KC7:KE7"/>
    <mergeCell ref="KF7:KL7"/>
    <mergeCell ref="KM7:KM8"/>
    <mergeCell ref="KN7:KP7"/>
    <mergeCell ref="KQ7:KW7"/>
    <mergeCell ref="JF7:JF8"/>
    <mergeCell ref="JG7:JI7"/>
    <mergeCell ref="JJ7:JP7"/>
    <mergeCell ref="JQ7:JQ8"/>
    <mergeCell ref="JR7:JT7"/>
    <mergeCell ref="JU7:KA7"/>
    <mergeCell ref="IJ7:IJ8"/>
    <mergeCell ref="IK7:IM7"/>
    <mergeCell ref="IN7:IT7"/>
    <mergeCell ref="IU7:IU8"/>
    <mergeCell ref="IV7:IX7"/>
    <mergeCell ref="IY7:JE7"/>
    <mergeCell ref="HN7:HN8"/>
    <mergeCell ref="HO7:HQ7"/>
    <mergeCell ref="HR7:HX7"/>
    <mergeCell ref="HY7:HY8"/>
    <mergeCell ref="HZ7:IB7"/>
    <mergeCell ref="IC7:II7"/>
    <mergeCell ref="GR7:GR8"/>
    <mergeCell ref="GS7:GU7"/>
    <mergeCell ref="GV7:HB7"/>
    <mergeCell ref="HC7:HC8"/>
    <mergeCell ref="HD7:HF7"/>
    <mergeCell ref="HG7:HM7"/>
    <mergeCell ref="FV7:FV8"/>
    <mergeCell ref="FW7:FY7"/>
    <mergeCell ref="FZ7:GF7"/>
    <mergeCell ref="GG7:GG8"/>
    <mergeCell ref="GH7:GJ7"/>
    <mergeCell ref="GK7:GQ7"/>
    <mergeCell ref="EZ7:EZ8"/>
    <mergeCell ref="FA7:FC7"/>
    <mergeCell ref="FD7:FJ7"/>
    <mergeCell ref="FK7:FK8"/>
    <mergeCell ref="FL7:FN7"/>
    <mergeCell ref="FO7:FU7"/>
    <mergeCell ref="EH7:EN7"/>
    <mergeCell ref="EO7:EO8"/>
    <mergeCell ref="EP7:ER7"/>
    <mergeCell ref="ES7:EY7"/>
    <mergeCell ref="DH7:DH8"/>
    <mergeCell ref="DI7:DK7"/>
    <mergeCell ref="DL7:DR7"/>
    <mergeCell ref="DS7:DS8"/>
    <mergeCell ref="DT7:DV7"/>
    <mergeCell ref="DW7:EC7"/>
    <mergeCell ref="IK5:IU6"/>
    <mergeCell ref="IV5:JF6"/>
    <mergeCell ref="FA6:FK6"/>
    <mergeCell ref="FL6:FV6"/>
    <mergeCell ref="FW6:GG6"/>
    <mergeCell ref="GH6:GR6"/>
    <mergeCell ref="GS6:HC6"/>
    <mergeCell ref="C7:E7"/>
    <mergeCell ref="F7:L7"/>
    <mergeCell ref="M7:M8"/>
    <mergeCell ref="N7:P7"/>
    <mergeCell ref="Q7:W7"/>
    <mergeCell ref="AT7:AT8"/>
    <mergeCell ref="AU7:AW7"/>
    <mergeCell ref="AX7:BD7"/>
    <mergeCell ref="BE7:BE8"/>
    <mergeCell ref="BF7:BH7"/>
    <mergeCell ref="BI7:BO7"/>
    <mergeCell ref="X7:X8"/>
    <mergeCell ref="Y7:AA7"/>
    <mergeCell ref="AB7:AH7"/>
    <mergeCell ref="AI7:AI8"/>
    <mergeCell ref="AJ7:AL7"/>
    <mergeCell ref="AM7:AS7"/>
    <mergeCell ref="NM5:NW6"/>
    <mergeCell ref="NX5:OH6"/>
    <mergeCell ref="OI5:OS6"/>
    <mergeCell ref="OT5:PD6"/>
    <mergeCell ref="PE5:PO6"/>
    <mergeCell ref="PP5:PZ6"/>
    <mergeCell ref="KY5:LI6"/>
    <mergeCell ref="LJ5:LT6"/>
    <mergeCell ref="LU5:ME6"/>
    <mergeCell ref="MF5:MP6"/>
    <mergeCell ref="MQ5:NA6"/>
    <mergeCell ref="NB5:NL6"/>
    <mergeCell ref="JG5:JQ6"/>
    <mergeCell ref="JR5:KB6"/>
    <mergeCell ref="KC5:KM6"/>
    <mergeCell ref="KN5:KX6"/>
    <mergeCell ref="IK4:OH4"/>
    <mergeCell ref="OI4:QK4"/>
    <mergeCell ref="QL4:QV6"/>
    <mergeCell ref="N5:CA5"/>
    <mergeCell ref="CB5:DH5"/>
    <mergeCell ref="DI5:FK5"/>
    <mergeCell ref="FL5:HC5"/>
    <mergeCell ref="HD5:HN6"/>
    <mergeCell ref="HO5:HY6"/>
    <mergeCell ref="HZ5:IJ6"/>
    <mergeCell ref="QA5:QK6"/>
    <mergeCell ref="N6:X6"/>
    <mergeCell ref="Y6:AI6"/>
    <mergeCell ref="AJ6:AT6"/>
    <mergeCell ref="AU6:BE6"/>
    <mergeCell ref="BF6:BP6"/>
    <mergeCell ref="BQ6:CA6"/>
    <mergeCell ref="CB6:CL6"/>
    <mergeCell ref="CM6:CW6"/>
    <mergeCell ref="CX6:DH6"/>
    <mergeCell ref="G1:H1"/>
    <mergeCell ref="ID1:IE1"/>
    <mergeCell ref="G2:H2"/>
    <mergeCell ref="B4:B8"/>
    <mergeCell ref="C4:M6"/>
    <mergeCell ref="N4:IJ4"/>
    <mergeCell ref="DI6:DS6"/>
    <mergeCell ref="DT6:ED6"/>
    <mergeCell ref="EE6:EO6"/>
    <mergeCell ref="EP6:EZ6"/>
    <mergeCell ref="CL7:CL8"/>
    <mergeCell ref="CM7:CO7"/>
    <mergeCell ref="CP7:CV7"/>
    <mergeCell ref="CW7:CW8"/>
    <mergeCell ref="CX7:CZ7"/>
    <mergeCell ref="DA7:DG7"/>
    <mergeCell ref="BP7:BP8"/>
    <mergeCell ref="BQ7:BS7"/>
    <mergeCell ref="BT7:BZ7"/>
    <mergeCell ref="CA7:CA8"/>
    <mergeCell ref="CB7:CD7"/>
    <mergeCell ref="CE7:CK7"/>
    <mergeCell ref="ED7:ED8"/>
    <mergeCell ref="EE7:EG7"/>
  </mergeCells>
  <phoneticPr fontId="4"/>
  <pageMargins left="0.78740157480314965" right="0.78740157480314965" top="0.39370078740157483" bottom="0.43307086614173229" header="0.19685039370078741" footer="0.19685039370078741"/>
  <pageSetup paperSize="9" scale="55" orientation="landscape" r:id="rId1"/>
  <headerFooter alignWithMargins="0">
    <oddFooter>&amp;L&amp;20&amp;A&amp;C&amp;P/&amp;N</oddFooter>
  </headerFooter>
  <colBreaks count="9" manualBreakCount="9">
    <brk id="24" max="1048575" man="1"/>
    <brk id="46" max="1048575" man="1"/>
    <brk id="68" max="1048575" man="1"/>
    <brk id="90" max="1048575" man="1"/>
    <brk id="112" max="1048575" man="1"/>
    <brk id="134" max="1048575" man="1"/>
    <brk id="167" max="1048575" man="1"/>
    <brk id="189" max="1048575" man="1"/>
    <brk id="2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/>
  </sheetPr>
  <dimension ref="A1:QV43"/>
  <sheetViews>
    <sheetView zoomScaleNormal="100" workbookViewId="0">
      <pane xSplit="2" ySplit="9" topLeftCell="C10" activePane="bottomRight" state="frozen"/>
      <selection activeCell="F37" sqref="F37"/>
      <selection pane="topRight" activeCell="F37" sqref="F37"/>
      <selection pane="bottomLeft" activeCell="F37" sqref="F37"/>
      <selection pane="bottomRight" activeCell="O15" sqref="O15"/>
    </sheetView>
  </sheetViews>
  <sheetFormatPr defaultColWidth="8.21875" defaultRowHeight="13.2" x14ac:dyDescent="0.2"/>
  <cols>
    <col min="1" max="1" width="3.77734375" style="63" customWidth="1"/>
    <col min="2" max="2" width="9.77734375" style="63" customWidth="1"/>
    <col min="3" max="3" width="8.21875" style="63" customWidth="1"/>
    <col min="4" max="5" width="10" style="63" customWidth="1"/>
    <col min="6" max="6" width="7" style="63" customWidth="1"/>
    <col min="7" max="13" width="10.33203125" style="63" customWidth="1"/>
    <col min="14" max="16" width="8.88671875" style="63" customWidth="1"/>
    <col min="17" max="17" width="7.6640625" style="63" customWidth="1"/>
    <col min="18" max="24" width="10.6640625" style="63" customWidth="1"/>
    <col min="25" max="27" width="8.88671875" style="63" customWidth="1"/>
    <col min="28" max="28" width="7.6640625" style="63" customWidth="1"/>
    <col min="29" max="29" width="8.88671875" style="63" customWidth="1"/>
    <col min="30" max="30" width="10.44140625" style="63" customWidth="1"/>
    <col min="31" max="33" width="8.88671875" style="63" customWidth="1"/>
    <col min="34" max="35" width="10" style="63" customWidth="1"/>
    <col min="36" max="38" width="8.88671875" style="63" customWidth="1"/>
    <col min="39" max="39" width="7.77734375" style="63" customWidth="1"/>
    <col min="40" max="49" width="8.88671875" style="63" customWidth="1"/>
    <col min="50" max="50" width="7.77734375" style="63" customWidth="1"/>
    <col min="51" max="55" width="8.88671875" style="63" customWidth="1"/>
    <col min="56" max="57" width="10.33203125" style="63" customWidth="1"/>
    <col min="58" max="60" width="8.88671875" style="63" customWidth="1"/>
    <col min="61" max="61" width="8" style="63" customWidth="1"/>
    <col min="62" max="71" width="8.88671875" style="63" customWidth="1"/>
    <col min="72" max="72" width="7.44140625" style="63" customWidth="1"/>
    <col min="73" max="77" width="8.88671875" style="63" customWidth="1"/>
    <col min="78" max="78" width="11.77734375" style="63" customWidth="1"/>
    <col min="79" max="79" width="12" style="63" customWidth="1"/>
    <col min="80" max="82" width="8.88671875" style="63" customWidth="1"/>
    <col min="83" max="83" width="7.77734375" style="63" customWidth="1"/>
    <col min="84" max="90" width="9" style="63" customWidth="1"/>
    <col min="91" max="93" width="8.88671875" style="63" customWidth="1"/>
    <col min="94" max="94" width="7.44140625" style="63" customWidth="1"/>
    <col min="95" max="97" width="10.109375" style="63" customWidth="1"/>
    <col min="98" max="99" width="8.88671875" style="63" customWidth="1"/>
    <col min="100" max="101" width="10.21875" style="63" customWidth="1"/>
    <col min="102" max="104" width="8.88671875" style="63" customWidth="1"/>
    <col min="105" max="105" width="7.33203125" style="63" customWidth="1"/>
    <col min="106" max="110" width="8.88671875" style="63" customWidth="1"/>
    <col min="111" max="112" width="9.21875" style="63" customWidth="1"/>
    <col min="113" max="115" width="8.88671875" style="63" customWidth="1"/>
    <col min="116" max="116" width="7.33203125" style="63" customWidth="1"/>
    <col min="117" max="121" width="8.88671875" style="63" customWidth="1"/>
    <col min="122" max="123" width="9.6640625" style="63" customWidth="1"/>
    <col min="124" max="126" width="8.88671875" style="63" customWidth="1"/>
    <col min="127" max="127" width="7.77734375" style="63" customWidth="1"/>
    <col min="128" max="132" width="8.88671875" style="63" customWidth="1"/>
    <col min="133" max="134" width="9.33203125" style="63" customWidth="1"/>
    <col min="135" max="137" width="8.88671875" style="63" customWidth="1"/>
    <col min="138" max="138" width="7.44140625" style="63" customWidth="1"/>
    <col min="139" max="148" width="8.88671875" style="63" customWidth="1"/>
    <col min="149" max="149" width="7.21875" style="63" customWidth="1"/>
    <col min="150" max="159" width="8.88671875" style="63" customWidth="1"/>
    <col min="160" max="160" width="7.21875" style="63" customWidth="1"/>
    <col min="161" max="170" width="8.88671875" style="63" customWidth="1"/>
    <col min="171" max="171" width="7.33203125" style="63" customWidth="1"/>
    <col min="172" max="176" width="8.88671875" style="63" customWidth="1"/>
    <col min="177" max="178" width="9.6640625" style="63" customWidth="1"/>
    <col min="179" max="181" width="8.88671875" style="63" customWidth="1"/>
    <col min="182" max="182" width="7.21875" style="63" customWidth="1"/>
    <col min="183" max="187" width="8.88671875" style="63" customWidth="1"/>
    <col min="188" max="189" width="9.44140625" style="63" customWidth="1"/>
    <col min="190" max="192" width="8.88671875" style="63" customWidth="1"/>
    <col min="193" max="193" width="7.77734375" style="63" customWidth="1"/>
    <col min="194" max="203" width="8.88671875" style="63" customWidth="1"/>
    <col min="204" max="204" width="7.44140625" style="63" customWidth="1"/>
    <col min="205" max="214" width="8.88671875" style="63" customWidth="1"/>
    <col min="215" max="215" width="7.33203125" style="63" customWidth="1"/>
    <col min="216" max="218" width="8.88671875" style="63" customWidth="1"/>
    <col min="219" max="219" width="10.44140625" style="63" customWidth="1"/>
    <col min="220" max="220" width="8.88671875" style="63" customWidth="1"/>
    <col min="221" max="222" width="9.6640625" style="63" customWidth="1"/>
    <col min="223" max="225" width="8.88671875" style="63" customWidth="1"/>
    <col min="226" max="226" width="7.6640625" style="63" customWidth="1"/>
    <col min="227" max="231" width="8.88671875" style="63" customWidth="1"/>
    <col min="232" max="233" width="10" style="63" customWidth="1"/>
    <col min="234" max="235" width="7.44140625" style="63" customWidth="1"/>
    <col min="236" max="236" width="9.33203125" style="63" customWidth="1"/>
    <col min="237" max="237" width="7.44140625" style="63" customWidth="1"/>
    <col min="238" max="247" width="10.109375" style="63" customWidth="1"/>
    <col min="248" max="248" width="7.109375" style="63" customWidth="1"/>
    <col min="249" max="258" width="10.109375" style="63" customWidth="1"/>
    <col min="259" max="259" width="7.33203125" style="63" customWidth="1"/>
    <col min="260" max="269" width="10.109375" style="63" customWidth="1"/>
    <col min="270" max="270" width="7.21875" style="63" customWidth="1"/>
    <col min="271" max="280" width="10.109375" style="63" customWidth="1"/>
    <col min="281" max="281" width="7.6640625" style="63" customWidth="1"/>
    <col min="282" max="291" width="10.109375" style="63" customWidth="1"/>
    <col min="292" max="292" width="6.33203125" style="63" customWidth="1"/>
    <col min="293" max="302" width="10.109375" style="63" customWidth="1"/>
    <col min="303" max="303" width="7.44140625" style="63" customWidth="1"/>
    <col min="304" max="313" width="10.109375" style="63" customWidth="1"/>
    <col min="314" max="314" width="7.109375" style="63" customWidth="1"/>
    <col min="315" max="324" width="10.109375" style="63" customWidth="1"/>
    <col min="325" max="325" width="7.44140625" style="63" customWidth="1"/>
    <col min="326" max="335" width="10.109375" style="63" customWidth="1"/>
    <col min="336" max="336" width="6.88671875" style="63" customWidth="1"/>
    <col min="337" max="346" width="10.109375" style="63" customWidth="1"/>
    <col min="347" max="347" width="7.21875" style="63" customWidth="1"/>
    <col min="348" max="357" width="10.109375" style="63" customWidth="1"/>
    <col min="358" max="358" width="7.21875" style="63" customWidth="1"/>
    <col min="359" max="368" width="10.109375" style="63" customWidth="1"/>
    <col min="369" max="369" width="7" style="63" customWidth="1"/>
    <col min="370" max="379" width="10.109375" style="63" customWidth="1"/>
    <col min="380" max="380" width="6.88671875" style="63" customWidth="1"/>
    <col min="381" max="385" width="10.109375" style="63" customWidth="1"/>
    <col min="386" max="387" width="10.33203125" style="63" customWidth="1"/>
    <col min="388" max="390" width="10.109375" style="63" customWidth="1"/>
    <col min="391" max="391" width="6.88671875" style="63" customWidth="1"/>
    <col min="392" max="396" width="10.109375" style="63" customWidth="1"/>
    <col min="397" max="398" width="10.33203125" style="63" customWidth="1"/>
    <col min="399" max="401" width="9.21875" style="63" customWidth="1"/>
    <col min="402" max="402" width="7" style="63" customWidth="1"/>
    <col min="403" max="404" width="9.21875" style="63" customWidth="1"/>
    <col min="405" max="405" width="10.44140625" style="63" customWidth="1"/>
    <col min="406" max="406" width="12.109375" style="63" customWidth="1"/>
    <col min="407" max="407" width="10.109375" style="63" customWidth="1"/>
    <col min="408" max="409" width="10.33203125" style="63" customWidth="1"/>
    <col min="410" max="16384" width="8.21875" style="63"/>
  </cols>
  <sheetData>
    <row r="1" spans="1:464" ht="24" customHeight="1" x14ac:dyDescent="0.2">
      <c r="B1" s="9" t="s">
        <v>131</v>
      </c>
      <c r="E1" s="57">
        <f>第１表!F2</f>
        <v>8</v>
      </c>
      <c r="F1" s="407">
        <f>第１表!G2</f>
        <v>6</v>
      </c>
      <c r="G1" s="527">
        <f>IF(F1&lt;3,F1-2+12,F1-2)</f>
        <v>4</v>
      </c>
      <c r="H1" s="527"/>
      <c r="IB1" s="36"/>
      <c r="IC1" s="16"/>
      <c r="ID1" s="435"/>
      <c r="IE1" s="435"/>
    </row>
    <row r="2" spans="1:464" ht="24" customHeight="1" x14ac:dyDescent="0.2">
      <c r="B2" s="9" t="s">
        <v>132</v>
      </c>
      <c r="E2" s="15"/>
      <c r="F2" s="16"/>
      <c r="G2" s="435"/>
      <c r="H2" s="435"/>
      <c r="IB2" s="15"/>
      <c r="IC2" s="16"/>
      <c r="ID2" s="168"/>
      <c r="IE2" s="168"/>
    </row>
    <row r="3" spans="1:464" ht="24" customHeight="1" thickBot="1" x14ac:dyDescent="0.25">
      <c r="B3" s="9" t="s">
        <v>171</v>
      </c>
    </row>
    <row r="4" spans="1:464" ht="21" customHeight="1" thickBot="1" x14ac:dyDescent="0.25">
      <c r="B4" s="548" t="s">
        <v>42</v>
      </c>
      <c r="C4" s="551" t="s">
        <v>63</v>
      </c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425"/>
      <c r="BC4" s="425"/>
      <c r="BD4" s="425"/>
      <c r="BE4" s="425"/>
      <c r="BF4" s="425"/>
      <c r="BG4" s="425"/>
      <c r="BH4" s="425"/>
      <c r="BI4" s="425"/>
      <c r="BJ4" s="425"/>
      <c r="BK4" s="425"/>
      <c r="BL4" s="425"/>
      <c r="BM4" s="425"/>
      <c r="BN4" s="425"/>
      <c r="BO4" s="425"/>
      <c r="BP4" s="425"/>
      <c r="BQ4" s="425"/>
      <c r="BR4" s="425"/>
      <c r="BS4" s="425"/>
      <c r="BT4" s="425"/>
      <c r="BU4" s="425"/>
      <c r="BV4" s="425"/>
      <c r="BW4" s="425"/>
      <c r="BX4" s="425"/>
      <c r="BY4" s="425"/>
      <c r="BZ4" s="425"/>
      <c r="CA4" s="425"/>
      <c r="CB4" s="425"/>
      <c r="CC4" s="425"/>
      <c r="CD4" s="425"/>
      <c r="CE4" s="425"/>
      <c r="CF4" s="425"/>
      <c r="CG4" s="425"/>
      <c r="CH4" s="425"/>
      <c r="CI4" s="425"/>
      <c r="CJ4" s="425"/>
      <c r="CK4" s="425"/>
      <c r="CL4" s="425"/>
      <c r="CM4" s="425"/>
      <c r="CN4" s="425"/>
      <c r="CO4" s="425"/>
      <c r="CP4" s="425"/>
      <c r="CQ4" s="425"/>
      <c r="CR4" s="425"/>
      <c r="CS4" s="425"/>
      <c r="CT4" s="425"/>
      <c r="CU4" s="425"/>
      <c r="CV4" s="425"/>
      <c r="CW4" s="425"/>
      <c r="CX4" s="425"/>
      <c r="CY4" s="425"/>
      <c r="CZ4" s="425"/>
      <c r="DA4" s="425"/>
      <c r="DB4" s="425"/>
      <c r="DC4" s="425"/>
      <c r="DD4" s="425"/>
      <c r="DE4" s="425"/>
      <c r="DF4" s="425"/>
      <c r="DG4" s="425"/>
      <c r="DH4" s="425"/>
      <c r="DI4" s="425"/>
      <c r="DJ4" s="425"/>
      <c r="DK4" s="425"/>
      <c r="DL4" s="425"/>
      <c r="DM4" s="425"/>
      <c r="DN4" s="425"/>
      <c r="DO4" s="425"/>
      <c r="DP4" s="425"/>
      <c r="DQ4" s="425"/>
      <c r="DR4" s="425"/>
      <c r="DS4" s="425"/>
      <c r="DT4" s="425"/>
      <c r="DU4" s="425"/>
      <c r="DV4" s="425"/>
      <c r="DW4" s="425"/>
      <c r="DX4" s="425"/>
      <c r="DY4" s="425"/>
      <c r="DZ4" s="425"/>
      <c r="EA4" s="425"/>
      <c r="EB4" s="425"/>
      <c r="EC4" s="425"/>
      <c r="ED4" s="425"/>
      <c r="EE4" s="425"/>
      <c r="EF4" s="425"/>
      <c r="EG4" s="425"/>
      <c r="EH4" s="425"/>
      <c r="EI4" s="425"/>
      <c r="EJ4" s="425"/>
      <c r="EK4" s="425"/>
      <c r="EL4" s="425"/>
      <c r="EM4" s="425"/>
      <c r="EN4" s="425"/>
      <c r="EO4" s="425"/>
      <c r="EP4" s="425"/>
      <c r="EQ4" s="425"/>
      <c r="ER4" s="425"/>
      <c r="ES4" s="425"/>
      <c r="ET4" s="425"/>
      <c r="EU4" s="425"/>
      <c r="EV4" s="425"/>
      <c r="EW4" s="425"/>
      <c r="EX4" s="425"/>
      <c r="EY4" s="425"/>
      <c r="EZ4" s="425"/>
      <c r="FA4" s="425"/>
      <c r="FB4" s="425"/>
      <c r="FC4" s="425"/>
      <c r="FD4" s="425"/>
      <c r="FE4" s="425"/>
      <c r="FF4" s="425"/>
      <c r="FG4" s="425"/>
      <c r="FH4" s="425"/>
      <c r="FI4" s="425"/>
      <c r="FJ4" s="425"/>
      <c r="FK4" s="425"/>
      <c r="FL4" s="425"/>
      <c r="FM4" s="425"/>
      <c r="FN4" s="425"/>
      <c r="FO4" s="425"/>
      <c r="FP4" s="425"/>
      <c r="FQ4" s="425"/>
      <c r="FR4" s="425"/>
      <c r="FS4" s="425"/>
      <c r="FT4" s="425"/>
      <c r="FU4" s="425"/>
      <c r="FV4" s="425"/>
      <c r="FW4" s="425"/>
      <c r="FX4" s="425"/>
      <c r="FY4" s="425"/>
      <c r="FZ4" s="425"/>
      <c r="GA4" s="425"/>
      <c r="GB4" s="425"/>
      <c r="GC4" s="425"/>
      <c r="GD4" s="425"/>
      <c r="GE4" s="425"/>
      <c r="GF4" s="425"/>
      <c r="GG4" s="425"/>
      <c r="GH4" s="425"/>
      <c r="GI4" s="425"/>
      <c r="GJ4" s="425"/>
      <c r="GK4" s="425"/>
      <c r="GL4" s="425"/>
      <c r="GM4" s="425"/>
      <c r="GN4" s="425"/>
      <c r="GO4" s="425"/>
      <c r="GP4" s="425"/>
      <c r="GQ4" s="425"/>
      <c r="GR4" s="425"/>
      <c r="GS4" s="425"/>
      <c r="GT4" s="425"/>
      <c r="GU4" s="425"/>
      <c r="GV4" s="425"/>
      <c r="GW4" s="425"/>
      <c r="GX4" s="425"/>
      <c r="GY4" s="425"/>
      <c r="GZ4" s="425"/>
      <c r="HA4" s="425"/>
      <c r="HB4" s="425"/>
      <c r="HC4" s="425"/>
      <c r="HD4" s="425"/>
      <c r="HE4" s="425"/>
      <c r="HF4" s="425"/>
      <c r="HG4" s="425"/>
      <c r="HH4" s="425"/>
      <c r="HI4" s="425"/>
      <c r="HJ4" s="425"/>
      <c r="HK4" s="425"/>
      <c r="HL4" s="425"/>
      <c r="HM4" s="425"/>
      <c r="HN4" s="425"/>
      <c r="HO4" s="425"/>
      <c r="HP4" s="425"/>
      <c r="HQ4" s="425"/>
      <c r="HR4" s="425"/>
      <c r="HS4" s="425"/>
      <c r="HT4" s="425"/>
      <c r="HU4" s="425"/>
      <c r="HV4" s="425"/>
      <c r="HW4" s="425"/>
      <c r="HX4" s="425"/>
      <c r="HY4" s="425"/>
      <c r="HZ4" s="425"/>
      <c r="IA4" s="425"/>
      <c r="IB4" s="425"/>
      <c r="IC4" s="425"/>
      <c r="ID4" s="425"/>
      <c r="IE4" s="425"/>
      <c r="IF4" s="425"/>
      <c r="IG4" s="425"/>
      <c r="IH4" s="425"/>
      <c r="II4" s="425"/>
      <c r="IJ4" s="425"/>
      <c r="IK4" s="427" t="s">
        <v>155</v>
      </c>
      <c r="IL4" s="428"/>
      <c r="IM4" s="428"/>
      <c r="IN4" s="428"/>
      <c r="IO4" s="428"/>
      <c r="IP4" s="428"/>
      <c r="IQ4" s="428"/>
      <c r="IR4" s="428"/>
      <c r="IS4" s="428"/>
      <c r="IT4" s="428"/>
      <c r="IU4" s="428"/>
      <c r="IV4" s="428"/>
      <c r="IW4" s="428"/>
      <c r="IX4" s="428"/>
      <c r="IY4" s="428"/>
      <c r="IZ4" s="428"/>
      <c r="JA4" s="428"/>
      <c r="JB4" s="428"/>
      <c r="JC4" s="428"/>
      <c r="JD4" s="428"/>
      <c r="JE4" s="428"/>
      <c r="JF4" s="428"/>
      <c r="JG4" s="428"/>
      <c r="JH4" s="428"/>
      <c r="JI4" s="428"/>
      <c r="JJ4" s="428"/>
      <c r="JK4" s="428"/>
      <c r="JL4" s="428"/>
      <c r="JM4" s="428"/>
      <c r="JN4" s="428"/>
      <c r="JO4" s="428"/>
      <c r="JP4" s="428"/>
      <c r="JQ4" s="428"/>
      <c r="JR4" s="428"/>
      <c r="JS4" s="428"/>
      <c r="JT4" s="428"/>
      <c r="JU4" s="428"/>
      <c r="JV4" s="428"/>
      <c r="JW4" s="428"/>
      <c r="JX4" s="428"/>
      <c r="JY4" s="428"/>
      <c r="JZ4" s="428"/>
      <c r="KA4" s="428"/>
      <c r="KB4" s="428"/>
      <c r="KC4" s="428"/>
      <c r="KD4" s="428"/>
      <c r="KE4" s="428"/>
      <c r="KF4" s="428"/>
      <c r="KG4" s="428"/>
      <c r="KH4" s="428"/>
      <c r="KI4" s="428"/>
      <c r="KJ4" s="428"/>
      <c r="KK4" s="428"/>
      <c r="KL4" s="428"/>
      <c r="KM4" s="428"/>
      <c r="KN4" s="428"/>
      <c r="KO4" s="428"/>
      <c r="KP4" s="428"/>
      <c r="KQ4" s="428"/>
      <c r="KR4" s="428"/>
      <c r="KS4" s="428"/>
      <c r="KT4" s="428"/>
      <c r="KU4" s="428"/>
      <c r="KV4" s="428"/>
      <c r="KW4" s="428"/>
      <c r="KX4" s="428"/>
      <c r="KY4" s="428"/>
      <c r="KZ4" s="428"/>
      <c r="LA4" s="428"/>
      <c r="LB4" s="428"/>
      <c r="LC4" s="428"/>
      <c r="LD4" s="428"/>
      <c r="LE4" s="428"/>
      <c r="LF4" s="428"/>
      <c r="LG4" s="428"/>
      <c r="LH4" s="428"/>
      <c r="LI4" s="428"/>
      <c r="LJ4" s="428"/>
      <c r="LK4" s="428"/>
      <c r="LL4" s="428"/>
      <c r="LM4" s="428"/>
      <c r="LN4" s="428"/>
      <c r="LO4" s="428"/>
      <c r="LP4" s="428"/>
      <c r="LQ4" s="428"/>
      <c r="LR4" s="428"/>
      <c r="LS4" s="428"/>
      <c r="LT4" s="428"/>
      <c r="LU4" s="428"/>
      <c r="LV4" s="428"/>
      <c r="LW4" s="428"/>
      <c r="LX4" s="428"/>
      <c r="LY4" s="428"/>
      <c r="LZ4" s="428"/>
      <c r="MA4" s="428"/>
      <c r="MB4" s="428"/>
      <c r="MC4" s="428"/>
      <c r="MD4" s="428"/>
      <c r="ME4" s="428"/>
      <c r="MF4" s="428"/>
      <c r="MG4" s="428"/>
      <c r="MH4" s="428"/>
      <c r="MI4" s="428"/>
      <c r="MJ4" s="428"/>
      <c r="MK4" s="428"/>
      <c r="ML4" s="428"/>
      <c r="MM4" s="428"/>
      <c r="MN4" s="428"/>
      <c r="MO4" s="428"/>
      <c r="MP4" s="428"/>
      <c r="MQ4" s="428"/>
      <c r="MR4" s="428"/>
      <c r="MS4" s="428"/>
      <c r="MT4" s="428"/>
      <c r="MU4" s="428"/>
      <c r="MV4" s="428"/>
      <c r="MW4" s="428"/>
      <c r="MX4" s="428"/>
      <c r="MY4" s="428"/>
      <c r="MZ4" s="428"/>
      <c r="NA4" s="428"/>
      <c r="NB4" s="428"/>
      <c r="NC4" s="428"/>
      <c r="ND4" s="428"/>
      <c r="NE4" s="428"/>
      <c r="NF4" s="428"/>
      <c r="NG4" s="428"/>
      <c r="NH4" s="428"/>
      <c r="NI4" s="428"/>
      <c r="NJ4" s="428"/>
      <c r="NK4" s="428"/>
      <c r="NL4" s="428"/>
      <c r="NM4" s="428"/>
      <c r="NN4" s="428"/>
      <c r="NO4" s="428"/>
      <c r="NP4" s="428"/>
      <c r="NQ4" s="428"/>
      <c r="NR4" s="428"/>
      <c r="NS4" s="428"/>
      <c r="NT4" s="428"/>
      <c r="NU4" s="428"/>
      <c r="NV4" s="428"/>
      <c r="NW4" s="428"/>
      <c r="NX4" s="428"/>
      <c r="NY4" s="428"/>
      <c r="NZ4" s="428"/>
      <c r="OA4" s="428"/>
      <c r="OB4" s="428"/>
      <c r="OC4" s="428"/>
      <c r="OD4" s="428"/>
      <c r="OE4" s="428"/>
      <c r="OF4" s="428"/>
      <c r="OG4" s="428"/>
      <c r="OH4" s="429"/>
      <c r="OI4" s="427" t="s">
        <v>169</v>
      </c>
      <c r="OJ4" s="428"/>
      <c r="OK4" s="428"/>
      <c r="OL4" s="428"/>
      <c r="OM4" s="428"/>
      <c r="ON4" s="428"/>
      <c r="OO4" s="428"/>
      <c r="OP4" s="428"/>
      <c r="OQ4" s="428"/>
      <c r="OR4" s="428"/>
      <c r="OS4" s="428"/>
      <c r="OT4" s="428"/>
      <c r="OU4" s="428"/>
      <c r="OV4" s="428"/>
      <c r="OW4" s="428"/>
      <c r="OX4" s="428"/>
      <c r="OY4" s="428"/>
      <c r="OZ4" s="428"/>
      <c r="PA4" s="428"/>
      <c r="PB4" s="428"/>
      <c r="PC4" s="428"/>
      <c r="PD4" s="428"/>
      <c r="PE4" s="428"/>
      <c r="PF4" s="428"/>
      <c r="PG4" s="428"/>
      <c r="PH4" s="428"/>
      <c r="PI4" s="428"/>
      <c r="PJ4" s="428"/>
      <c r="PK4" s="428"/>
      <c r="PL4" s="428"/>
      <c r="PM4" s="428"/>
      <c r="PN4" s="428"/>
      <c r="PO4" s="428"/>
      <c r="PP4" s="428"/>
      <c r="PQ4" s="428"/>
      <c r="PR4" s="428"/>
      <c r="PS4" s="428"/>
      <c r="PT4" s="428"/>
      <c r="PU4" s="428"/>
      <c r="PV4" s="428"/>
      <c r="PW4" s="428"/>
      <c r="PX4" s="428"/>
      <c r="PY4" s="428"/>
      <c r="PZ4" s="428"/>
      <c r="QA4" s="428"/>
      <c r="QB4" s="428"/>
      <c r="QC4" s="428"/>
      <c r="QD4" s="428"/>
      <c r="QE4" s="428"/>
      <c r="QF4" s="428"/>
      <c r="QG4" s="428"/>
      <c r="QH4" s="428"/>
      <c r="QI4" s="428"/>
      <c r="QJ4" s="428"/>
      <c r="QK4" s="429"/>
      <c r="QL4" s="413" t="s">
        <v>164</v>
      </c>
      <c r="QM4" s="414"/>
      <c r="QN4" s="414"/>
      <c r="QO4" s="414"/>
      <c r="QP4" s="414"/>
      <c r="QQ4" s="414"/>
      <c r="QR4" s="414"/>
      <c r="QS4" s="414"/>
      <c r="QT4" s="414"/>
      <c r="QU4" s="414"/>
      <c r="QV4" s="415"/>
    </row>
    <row r="5" spans="1:464" ht="21" customHeight="1" thickBot="1" x14ac:dyDescent="0.25">
      <c r="B5" s="549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4" t="s">
        <v>64</v>
      </c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5"/>
      <c r="AO5" s="555"/>
      <c r="AP5" s="555"/>
      <c r="AQ5" s="555"/>
      <c r="AR5" s="555"/>
      <c r="AS5" s="555"/>
      <c r="AT5" s="555"/>
      <c r="AU5" s="555"/>
      <c r="AV5" s="555"/>
      <c r="AW5" s="555"/>
      <c r="AX5" s="555"/>
      <c r="AY5" s="555"/>
      <c r="AZ5" s="555"/>
      <c r="BA5" s="555"/>
      <c r="BB5" s="555"/>
      <c r="BC5" s="555"/>
      <c r="BD5" s="555"/>
      <c r="BE5" s="555"/>
      <c r="BF5" s="555"/>
      <c r="BG5" s="555"/>
      <c r="BH5" s="555"/>
      <c r="BI5" s="555"/>
      <c r="BJ5" s="555"/>
      <c r="BK5" s="555"/>
      <c r="BL5" s="555"/>
      <c r="BM5" s="555"/>
      <c r="BN5" s="555"/>
      <c r="BO5" s="555"/>
      <c r="BP5" s="555"/>
      <c r="BQ5" s="555"/>
      <c r="BR5" s="555"/>
      <c r="BS5" s="555"/>
      <c r="BT5" s="555"/>
      <c r="BU5" s="555"/>
      <c r="BV5" s="555"/>
      <c r="BW5" s="555"/>
      <c r="BX5" s="555"/>
      <c r="BY5" s="555"/>
      <c r="BZ5" s="555"/>
      <c r="CA5" s="556"/>
      <c r="CB5" s="554" t="s">
        <v>65</v>
      </c>
      <c r="CC5" s="555"/>
      <c r="CD5" s="555"/>
      <c r="CE5" s="555"/>
      <c r="CF5" s="555"/>
      <c r="CG5" s="555"/>
      <c r="CH5" s="555"/>
      <c r="CI5" s="555"/>
      <c r="CJ5" s="555"/>
      <c r="CK5" s="555"/>
      <c r="CL5" s="555"/>
      <c r="CM5" s="555"/>
      <c r="CN5" s="555"/>
      <c r="CO5" s="555"/>
      <c r="CP5" s="555"/>
      <c r="CQ5" s="555"/>
      <c r="CR5" s="555"/>
      <c r="CS5" s="555"/>
      <c r="CT5" s="555"/>
      <c r="CU5" s="555"/>
      <c r="CV5" s="555"/>
      <c r="CW5" s="555"/>
      <c r="CX5" s="555"/>
      <c r="CY5" s="555"/>
      <c r="CZ5" s="555"/>
      <c r="DA5" s="555"/>
      <c r="DB5" s="555"/>
      <c r="DC5" s="555"/>
      <c r="DD5" s="555"/>
      <c r="DE5" s="555"/>
      <c r="DF5" s="555"/>
      <c r="DG5" s="555"/>
      <c r="DH5" s="556"/>
      <c r="DI5" s="427" t="s">
        <v>66</v>
      </c>
      <c r="DJ5" s="428"/>
      <c r="DK5" s="428"/>
      <c r="DL5" s="428"/>
      <c r="DM5" s="428"/>
      <c r="DN5" s="428"/>
      <c r="DO5" s="428"/>
      <c r="DP5" s="428"/>
      <c r="DQ5" s="428"/>
      <c r="DR5" s="428"/>
      <c r="DS5" s="428"/>
      <c r="DT5" s="428"/>
      <c r="DU5" s="428"/>
      <c r="DV5" s="428"/>
      <c r="DW5" s="428"/>
      <c r="DX5" s="428"/>
      <c r="DY5" s="428"/>
      <c r="DZ5" s="428"/>
      <c r="EA5" s="428"/>
      <c r="EB5" s="428"/>
      <c r="EC5" s="428"/>
      <c r="ED5" s="428"/>
      <c r="EE5" s="428"/>
      <c r="EF5" s="428"/>
      <c r="EG5" s="428"/>
      <c r="EH5" s="428"/>
      <c r="EI5" s="428"/>
      <c r="EJ5" s="428"/>
      <c r="EK5" s="428"/>
      <c r="EL5" s="428"/>
      <c r="EM5" s="428"/>
      <c r="EN5" s="428"/>
      <c r="EO5" s="428"/>
      <c r="EP5" s="428"/>
      <c r="EQ5" s="428"/>
      <c r="ER5" s="428"/>
      <c r="ES5" s="428"/>
      <c r="ET5" s="428"/>
      <c r="EU5" s="428"/>
      <c r="EV5" s="428"/>
      <c r="EW5" s="428"/>
      <c r="EX5" s="428"/>
      <c r="EY5" s="428"/>
      <c r="EZ5" s="428"/>
      <c r="FA5" s="428"/>
      <c r="FB5" s="428"/>
      <c r="FC5" s="428"/>
      <c r="FD5" s="428"/>
      <c r="FE5" s="428"/>
      <c r="FF5" s="428"/>
      <c r="FG5" s="428"/>
      <c r="FH5" s="428"/>
      <c r="FI5" s="428"/>
      <c r="FJ5" s="428"/>
      <c r="FK5" s="429"/>
      <c r="FL5" s="554" t="s">
        <v>67</v>
      </c>
      <c r="FM5" s="555"/>
      <c r="FN5" s="555"/>
      <c r="FO5" s="555"/>
      <c r="FP5" s="555"/>
      <c r="FQ5" s="555"/>
      <c r="FR5" s="555"/>
      <c r="FS5" s="555"/>
      <c r="FT5" s="555"/>
      <c r="FU5" s="555"/>
      <c r="FV5" s="555"/>
      <c r="FW5" s="555"/>
      <c r="FX5" s="555"/>
      <c r="FY5" s="555"/>
      <c r="FZ5" s="555"/>
      <c r="GA5" s="555"/>
      <c r="GB5" s="555"/>
      <c r="GC5" s="555"/>
      <c r="GD5" s="555"/>
      <c r="GE5" s="555"/>
      <c r="GF5" s="555"/>
      <c r="GG5" s="555"/>
      <c r="GH5" s="555"/>
      <c r="GI5" s="555"/>
      <c r="GJ5" s="555"/>
      <c r="GK5" s="555"/>
      <c r="GL5" s="555"/>
      <c r="GM5" s="555"/>
      <c r="GN5" s="555"/>
      <c r="GO5" s="555"/>
      <c r="GP5" s="555"/>
      <c r="GQ5" s="555"/>
      <c r="GR5" s="555"/>
      <c r="GS5" s="555"/>
      <c r="GT5" s="555"/>
      <c r="GU5" s="555"/>
      <c r="GV5" s="555"/>
      <c r="GW5" s="555"/>
      <c r="GX5" s="555"/>
      <c r="GY5" s="555"/>
      <c r="GZ5" s="555"/>
      <c r="HA5" s="555"/>
      <c r="HB5" s="555"/>
      <c r="HC5" s="556"/>
      <c r="HD5" s="530" t="s">
        <v>150</v>
      </c>
      <c r="HE5" s="531"/>
      <c r="HF5" s="531"/>
      <c r="HG5" s="531"/>
      <c r="HH5" s="531"/>
      <c r="HI5" s="531"/>
      <c r="HJ5" s="531"/>
      <c r="HK5" s="531"/>
      <c r="HL5" s="531"/>
      <c r="HM5" s="531"/>
      <c r="HN5" s="532"/>
      <c r="HO5" s="530" t="s">
        <v>151</v>
      </c>
      <c r="HP5" s="531"/>
      <c r="HQ5" s="531"/>
      <c r="HR5" s="531"/>
      <c r="HS5" s="531"/>
      <c r="HT5" s="531"/>
      <c r="HU5" s="531"/>
      <c r="HV5" s="531"/>
      <c r="HW5" s="531"/>
      <c r="HX5" s="531"/>
      <c r="HY5" s="532"/>
      <c r="HZ5" s="530" t="s">
        <v>68</v>
      </c>
      <c r="IA5" s="531"/>
      <c r="IB5" s="531"/>
      <c r="IC5" s="531"/>
      <c r="ID5" s="531"/>
      <c r="IE5" s="531"/>
      <c r="IF5" s="531"/>
      <c r="IG5" s="531"/>
      <c r="IH5" s="531"/>
      <c r="II5" s="531"/>
      <c r="IJ5" s="532"/>
      <c r="IK5" s="431"/>
      <c r="IL5" s="528"/>
      <c r="IM5" s="528"/>
      <c r="IN5" s="528"/>
      <c r="IO5" s="528"/>
      <c r="IP5" s="528"/>
      <c r="IQ5" s="528"/>
      <c r="IR5" s="528"/>
      <c r="IS5" s="528"/>
      <c r="IT5" s="528"/>
      <c r="IU5" s="529"/>
      <c r="IV5" s="413" t="s">
        <v>88</v>
      </c>
      <c r="IW5" s="414"/>
      <c r="IX5" s="414"/>
      <c r="IY5" s="414"/>
      <c r="IZ5" s="414"/>
      <c r="JA5" s="414"/>
      <c r="JB5" s="414"/>
      <c r="JC5" s="414"/>
      <c r="JD5" s="414"/>
      <c r="JE5" s="414"/>
      <c r="JF5" s="415"/>
      <c r="JG5" s="413" t="s">
        <v>85</v>
      </c>
      <c r="JH5" s="414"/>
      <c r="JI5" s="414"/>
      <c r="JJ5" s="414"/>
      <c r="JK5" s="414"/>
      <c r="JL5" s="414"/>
      <c r="JM5" s="414"/>
      <c r="JN5" s="414"/>
      <c r="JO5" s="414"/>
      <c r="JP5" s="414"/>
      <c r="JQ5" s="415"/>
      <c r="JR5" s="413" t="s">
        <v>130</v>
      </c>
      <c r="JS5" s="414"/>
      <c r="JT5" s="414"/>
      <c r="JU5" s="414"/>
      <c r="JV5" s="414"/>
      <c r="JW5" s="414"/>
      <c r="JX5" s="414"/>
      <c r="JY5" s="414"/>
      <c r="JZ5" s="414"/>
      <c r="KA5" s="414"/>
      <c r="KB5" s="415"/>
      <c r="KC5" s="413" t="s">
        <v>86</v>
      </c>
      <c r="KD5" s="414"/>
      <c r="KE5" s="414"/>
      <c r="KF5" s="414"/>
      <c r="KG5" s="414"/>
      <c r="KH5" s="414"/>
      <c r="KI5" s="414"/>
      <c r="KJ5" s="414"/>
      <c r="KK5" s="414"/>
      <c r="KL5" s="414"/>
      <c r="KM5" s="415"/>
      <c r="KN5" s="413" t="s">
        <v>156</v>
      </c>
      <c r="KO5" s="414"/>
      <c r="KP5" s="414"/>
      <c r="KQ5" s="414"/>
      <c r="KR5" s="414"/>
      <c r="KS5" s="414"/>
      <c r="KT5" s="414"/>
      <c r="KU5" s="414"/>
      <c r="KV5" s="414"/>
      <c r="KW5" s="414"/>
      <c r="KX5" s="415"/>
      <c r="KY5" s="413" t="s">
        <v>157</v>
      </c>
      <c r="KZ5" s="414"/>
      <c r="LA5" s="414"/>
      <c r="LB5" s="414"/>
      <c r="LC5" s="414"/>
      <c r="LD5" s="414"/>
      <c r="LE5" s="414"/>
      <c r="LF5" s="414"/>
      <c r="LG5" s="414"/>
      <c r="LH5" s="414"/>
      <c r="LI5" s="415"/>
      <c r="LJ5" s="413" t="s">
        <v>158</v>
      </c>
      <c r="LK5" s="414"/>
      <c r="LL5" s="414"/>
      <c r="LM5" s="414"/>
      <c r="LN5" s="414"/>
      <c r="LO5" s="414"/>
      <c r="LP5" s="414"/>
      <c r="LQ5" s="414"/>
      <c r="LR5" s="414"/>
      <c r="LS5" s="414"/>
      <c r="LT5" s="415"/>
      <c r="LU5" s="413" t="s">
        <v>159</v>
      </c>
      <c r="LV5" s="414"/>
      <c r="LW5" s="414"/>
      <c r="LX5" s="414"/>
      <c r="LY5" s="414"/>
      <c r="LZ5" s="414"/>
      <c r="MA5" s="414"/>
      <c r="MB5" s="414"/>
      <c r="MC5" s="414"/>
      <c r="MD5" s="414"/>
      <c r="ME5" s="415"/>
      <c r="MF5" s="413" t="s">
        <v>160</v>
      </c>
      <c r="MG5" s="414"/>
      <c r="MH5" s="414"/>
      <c r="MI5" s="414"/>
      <c r="MJ5" s="414"/>
      <c r="MK5" s="414"/>
      <c r="ML5" s="414"/>
      <c r="MM5" s="414"/>
      <c r="MN5" s="414"/>
      <c r="MO5" s="414"/>
      <c r="MP5" s="415"/>
      <c r="MQ5" s="413" t="s">
        <v>161</v>
      </c>
      <c r="MR5" s="414"/>
      <c r="MS5" s="414"/>
      <c r="MT5" s="414"/>
      <c r="MU5" s="414"/>
      <c r="MV5" s="414"/>
      <c r="MW5" s="414"/>
      <c r="MX5" s="414"/>
      <c r="MY5" s="414"/>
      <c r="MZ5" s="414"/>
      <c r="NA5" s="415"/>
      <c r="NB5" s="413" t="s">
        <v>87</v>
      </c>
      <c r="NC5" s="414"/>
      <c r="ND5" s="414"/>
      <c r="NE5" s="414"/>
      <c r="NF5" s="414"/>
      <c r="NG5" s="414"/>
      <c r="NH5" s="414"/>
      <c r="NI5" s="414"/>
      <c r="NJ5" s="414"/>
      <c r="NK5" s="414"/>
      <c r="NL5" s="415"/>
      <c r="NM5" s="413" t="s">
        <v>162</v>
      </c>
      <c r="NN5" s="414"/>
      <c r="NO5" s="414"/>
      <c r="NP5" s="414"/>
      <c r="NQ5" s="414"/>
      <c r="NR5" s="414"/>
      <c r="NS5" s="414"/>
      <c r="NT5" s="414"/>
      <c r="NU5" s="414"/>
      <c r="NV5" s="414"/>
      <c r="NW5" s="415"/>
      <c r="NX5" s="413" t="s">
        <v>163</v>
      </c>
      <c r="NY5" s="414"/>
      <c r="NZ5" s="414"/>
      <c r="OA5" s="414"/>
      <c r="OB5" s="414"/>
      <c r="OC5" s="414"/>
      <c r="OD5" s="414"/>
      <c r="OE5" s="414"/>
      <c r="OF5" s="414"/>
      <c r="OG5" s="414"/>
      <c r="OH5" s="415"/>
      <c r="OI5" s="431"/>
      <c r="OJ5" s="528"/>
      <c r="OK5" s="528"/>
      <c r="OL5" s="528"/>
      <c r="OM5" s="528"/>
      <c r="ON5" s="528"/>
      <c r="OO5" s="528"/>
      <c r="OP5" s="528"/>
      <c r="OQ5" s="528"/>
      <c r="OR5" s="528"/>
      <c r="OS5" s="529"/>
      <c r="OT5" s="413" t="s">
        <v>57</v>
      </c>
      <c r="OU5" s="414"/>
      <c r="OV5" s="414"/>
      <c r="OW5" s="414"/>
      <c r="OX5" s="414"/>
      <c r="OY5" s="414"/>
      <c r="OZ5" s="414"/>
      <c r="PA5" s="414"/>
      <c r="PB5" s="414"/>
      <c r="PC5" s="414"/>
      <c r="PD5" s="415"/>
      <c r="PE5" s="413" t="s">
        <v>58</v>
      </c>
      <c r="PF5" s="414"/>
      <c r="PG5" s="414"/>
      <c r="PH5" s="414"/>
      <c r="PI5" s="414"/>
      <c r="PJ5" s="414"/>
      <c r="PK5" s="414"/>
      <c r="PL5" s="414"/>
      <c r="PM5" s="414"/>
      <c r="PN5" s="414"/>
      <c r="PO5" s="415"/>
      <c r="PP5" s="413" t="s">
        <v>59</v>
      </c>
      <c r="PQ5" s="414"/>
      <c r="PR5" s="414"/>
      <c r="PS5" s="414"/>
      <c r="PT5" s="414"/>
      <c r="PU5" s="414"/>
      <c r="PV5" s="414"/>
      <c r="PW5" s="414"/>
      <c r="PX5" s="414"/>
      <c r="PY5" s="414"/>
      <c r="PZ5" s="415"/>
      <c r="QA5" s="413" t="s">
        <v>136</v>
      </c>
      <c r="QB5" s="414"/>
      <c r="QC5" s="414"/>
      <c r="QD5" s="414"/>
      <c r="QE5" s="414"/>
      <c r="QF5" s="414"/>
      <c r="QG5" s="414"/>
      <c r="QH5" s="414"/>
      <c r="QI5" s="414"/>
      <c r="QJ5" s="414"/>
      <c r="QK5" s="414"/>
      <c r="QL5" s="431"/>
      <c r="QM5" s="528"/>
      <c r="QN5" s="528"/>
      <c r="QO5" s="528"/>
      <c r="QP5" s="528"/>
      <c r="QQ5" s="528"/>
      <c r="QR5" s="528"/>
      <c r="QS5" s="528"/>
      <c r="QT5" s="528"/>
      <c r="QU5" s="528"/>
      <c r="QV5" s="529"/>
    </row>
    <row r="6" spans="1:464" ht="21" customHeight="1" thickBot="1" x14ac:dyDescent="0.25">
      <c r="B6" s="549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419"/>
      <c r="O6" s="420"/>
      <c r="P6" s="420"/>
      <c r="Q6" s="420"/>
      <c r="R6" s="420"/>
      <c r="S6" s="420"/>
      <c r="T6" s="420"/>
      <c r="U6" s="420"/>
      <c r="V6" s="420"/>
      <c r="W6" s="420"/>
      <c r="X6" s="421"/>
      <c r="Y6" s="422" t="s">
        <v>69</v>
      </c>
      <c r="Z6" s="423"/>
      <c r="AA6" s="423"/>
      <c r="AB6" s="423"/>
      <c r="AC6" s="423"/>
      <c r="AD6" s="423"/>
      <c r="AE6" s="423"/>
      <c r="AF6" s="423"/>
      <c r="AG6" s="423"/>
      <c r="AH6" s="423"/>
      <c r="AI6" s="424"/>
      <c r="AJ6" s="530" t="s">
        <v>70</v>
      </c>
      <c r="AK6" s="531"/>
      <c r="AL6" s="531"/>
      <c r="AM6" s="531"/>
      <c r="AN6" s="531"/>
      <c r="AO6" s="531"/>
      <c r="AP6" s="531"/>
      <c r="AQ6" s="531"/>
      <c r="AR6" s="531"/>
      <c r="AS6" s="531"/>
      <c r="AT6" s="532"/>
      <c r="AU6" s="543" t="s">
        <v>71</v>
      </c>
      <c r="AV6" s="544"/>
      <c r="AW6" s="544"/>
      <c r="AX6" s="544"/>
      <c r="AY6" s="544"/>
      <c r="AZ6" s="544"/>
      <c r="BA6" s="544"/>
      <c r="BB6" s="544"/>
      <c r="BC6" s="544"/>
      <c r="BD6" s="544"/>
      <c r="BE6" s="545"/>
      <c r="BF6" s="543" t="s">
        <v>72</v>
      </c>
      <c r="BG6" s="544"/>
      <c r="BH6" s="544"/>
      <c r="BI6" s="544"/>
      <c r="BJ6" s="544"/>
      <c r="BK6" s="544"/>
      <c r="BL6" s="544"/>
      <c r="BM6" s="544"/>
      <c r="BN6" s="544"/>
      <c r="BO6" s="544"/>
      <c r="BP6" s="545"/>
      <c r="BQ6" s="543" t="s">
        <v>73</v>
      </c>
      <c r="BR6" s="544"/>
      <c r="BS6" s="544"/>
      <c r="BT6" s="544"/>
      <c r="BU6" s="544"/>
      <c r="BV6" s="544"/>
      <c r="BW6" s="544"/>
      <c r="BX6" s="544"/>
      <c r="BY6" s="544"/>
      <c r="BZ6" s="544"/>
      <c r="CA6" s="545"/>
      <c r="CB6" s="419"/>
      <c r="CC6" s="420"/>
      <c r="CD6" s="420"/>
      <c r="CE6" s="420"/>
      <c r="CF6" s="420"/>
      <c r="CG6" s="420"/>
      <c r="CH6" s="420"/>
      <c r="CI6" s="420"/>
      <c r="CJ6" s="420"/>
      <c r="CK6" s="420"/>
      <c r="CL6" s="421"/>
      <c r="CM6" s="543" t="s">
        <v>74</v>
      </c>
      <c r="CN6" s="544"/>
      <c r="CO6" s="544"/>
      <c r="CP6" s="544"/>
      <c r="CQ6" s="544"/>
      <c r="CR6" s="544"/>
      <c r="CS6" s="544"/>
      <c r="CT6" s="544"/>
      <c r="CU6" s="544"/>
      <c r="CV6" s="544"/>
      <c r="CW6" s="545"/>
      <c r="CX6" s="543" t="s">
        <v>75</v>
      </c>
      <c r="CY6" s="544"/>
      <c r="CZ6" s="544"/>
      <c r="DA6" s="544"/>
      <c r="DB6" s="544"/>
      <c r="DC6" s="544"/>
      <c r="DD6" s="544"/>
      <c r="DE6" s="544"/>
      <c r="DF6" s="544"/>
      <c r="DG6" s="544"/>
      <c r="DH6" s="545"/>
      <c r="DI6" s="419"/>
      <c r="DJ6" s="420"/>
      <c r="DK6" s="420"/>
      <c r="DL6" s="420"/>
      <c r="DM6" s="420"/>
      <c r="DN6" s="420"/>
      <c r="DO6" s="420"/>
      <c r="DP6" s="420"/>
      <c r="DQ6" s="420"/>
      <c r="DR6" s="420"/>
      <c r="DS6" s="420"/>
      <c r="DT6" s="543" t="s">
        <v>76</v>
      </c>
      <c r="DU6" s="544"/>
      <c r="DV6" s="544"/>
      <c r="DW6" s="544"/>
      <c r="DX6" s="544"/>
      <c r="DY6" s="544"/>
      <c r="DZ6" s="544"/>
      <c r="EA6" s="544"/>
      <c r="EB6" s="544"/>
      <c r="EC6" s="544"/>
      <c r="ED6" s="545"/>
      <c r="EE6" s="543" t="s">
        <v>77</v>
      </c>
      <c r="EF6" s="544"/>
      <c r="EG6" s="544"/>
      <c r="EH6" s="544"/>
      <c r="EI6" s="544"/>
      <c r="EJ6" s="544"/>
      <c r="EK6" s="544"/>
      <c r="EL6" s="544"/>
      <c r="EM6" s="544"/>
      <c r="EN6" s="544"/>
      <c r="EO6" s="545"/>
      <c r="EP6" s="543" t="s">
        <v>149</v>
      </c>
      <c r="EQ6" s="544"/>
      <c r="ER6" s="544"/>
      <c r="ES6" s="544"/>
      <c r="ET6" s="544"/>
      <c r="EU6" s="544"/>
      <c r="EV6" s="544"/>
      <c r="EW6" s="544"/>
      <c r="EX6" s="544"/>
      <c r="EY6" s="544"/>
      <c r="EZ6" s="545"/>
      <c r="FA6" s="543" t="s">
        <v>137</v>
      </c>
      <c r="FB6" s="544"/>
      <c r="FC6" s="544"/>
      <c r="FD6" s="544"/>
      <c r="FE6" s="544"/>
      <c r="FF6" s="544"/>
      <c r="FG6" s="544"/>
      <c r="FH6" s="544"/>
      <c r="FI6" s="544"/>
      <c r="FJ6" s="544"/>
      <c r="FK6" s="545"/>
      <c r="FL6" s="419"/>
      <c r="FM6" s="420"/>
      <c r="FN6" s="420"/>
      <c r="FO6" s="420"/>
      <c r="FP6" s="420"/>
      <c r="FQ6" s="420"/>
      <c r="FR6" s="420"/>
      <c r="FS6" s="420"/>
      <c r="FT6" s="420"/>
      <c r="FU6" s="420"/>
      <c r="FV6" s="420"/>
      <c r="FW6" s="543" t="s">
        <v>79</v>
      </c>
      <c r="FX6" s="544"/>
      <c r="FY6" s="544"/>
      <c r="FZ6" s="544"/>
      <c r="GA6" s="544"/>
      <c r="GB6" s="544"/>
      <c r="GC6" s="544"/>
      <c r="GD6" s="544"/>
      <c r="GE6" s="544"/>
      <c r="GF6" s="544"/>
      <c r="GG6" s="545"/>
      <c r="GH6" s="422" t="s">
        <v>80</v>
      </c>
      <c r="GI6" s="423"/>
      <c r="GJ6" s="423"/>
      <c r="GK6" s="423"/>
      <c r="GL6" s="423"/>
      <c r="GM6" s="423"/>
      <c r="GN6" s="423"/>
      <c r="GO6" s="423"/>
      <c r="GP6" s="423"/>
      <c r="GQ6" s="423"/>
      <c r="GR6" s="424"/>
      <c r="GS6" s="422" t="s">
        <v>81</v>
      </c>
      <c r="GT6" s="423"/>
      <c r="GU6" s="423"/>
      <c r="GV6" s="423"/>
      <c r="GW6" s="423"/>
      <c r="GX6" s="423"/>
      <c r="GY6" s="423"/>
      <c r="GZ6" s="423"/>
      <c r="HA6" s="423"/>
      <c r="HB6" s="423"/>
      <c r="HC6" s="424"/>
      <c r="HD6" s="533"/>
      <c r="HE6" s="534"/>
      <c r="HF6" s="534"/>
      <c r="HG6" s="534"/>
      <c r="HH6" s="534"/>
      <c r="HI6" s="534"/>
      <c r="HJ6" s="534"/>
      <c r="HK6" s="534"/>
      <c r="HL6" s="534"/>
      <c r="HM6" s="534"/>
      <c r="HN6" s="535"/>
      <c r="HO6" s="533"/>
      <c r="HP6" s="534"/>
      <c r="HQ6" s="534"/>
      <c r="HR6" s="534"/>
      <c r="HS6" s="534"/>
      <c r="HT6" s="534"/>
      <c r="HU6" s="534"/>
      <c r="HV6" s="534"/>
      <c r="HW6" s="534"/>
      <c r="HX6" s="534"/>
      <c r="HY6" s="535"/>
      <c r="HZ6" s="533"/>
      <c r="IA6" s="534"/>
      <c r="IB6" s="534"/>
      <c r="IC6" s="534"/>
      <c r="ID6" s="534"/>
      <c r="IE6" s="534"/>
      <c r="IF6" s="534"/>
      <c r="IG6" s="534"/>
      <c r="IH6" s="534"/>
      <c r="II6" s="534"/>
      <c r="IJ6" s="535"/>
      <c r="IK6" s="419"/>
      <c r="IL6" s="420"/>
      <c r="IM6" s="420"/>
      <c r="IN6" s="420"/>
      <c r="IO6" s="420"/>
      <c r="IP6" s="420"/>
      <c r="IQ6" s="420"/>
      <c r="IR6" s="420"/>
      <c r="IS6" s="420"/>
      <c r="IT6" s="420"/>
      <c r="IU6" s="421"/>
      <c r="IV6" s="419"/>
      <c r="IW6" s="420"/>
      <c r="IX6" s="420"/>
      <c r="IY6" s="420"/>
      <c r="IZ6" s="420"/>
      <c r="JA6" s="420"/>
      <c r="JB6" s="420"/>
      <c r="JC6" s="420"/>
      <c r="JD6" s="420"/>
      <c r="JE6" s="420"/>
      <c r="JF6" s="421"/>
      <c r="JG6" s="419"/>
      <c r="JH6" s="420"/>
      <c r="JI6" s="420"/>
      <c r="JJ6" s="420"/>
      <c r="JK6" s="420"/>
      <c r="JL6" s="420"/>
      <c r="JM6" s="420"/>
      <c r="JN6" s="420"/>
      <c r="JO6" s="420"/>
      <c r="JP6" s="420"/>
      <c r="JQ6" s="421"/>
      <c r="JR6" s="419"/>
      <c r="JS6" s="420"/>
      <c r="JT6" s="420"/>
      <c r="JU6" s="420"/>
      <c r="JV6" s="420"/>
      <c r="JW6" s="420"/>
      <c r="JX6" s="420"/>
      <c r="JY6" s="420"/>
      <c r="JZ6" s="420"/>
      <c r="KA6" s="420"/>
      <c r="KB6" s="421"/>
      <c r="KC6" s="419"/>
      <c r="KD6" s="420"/>
      <c r="KE6" s="420"/>
      <c r="KF6" s="420"/>
      <c r="KG6" s="420"/>
      <c r="KH6" s="420"/>
      <c r="KI6" s="420"/>
      <c r="KJ6" s="420"/>
      <c r="KK6" s="420"/>
      <c r="KL6" s="420"/>
      <c r="KM6" s="421"/>
      <c r="KN6" s="419"/>
      <c r="KO6" s="420"/>
      <c r="KP6" s="420"/>
      <c r="KQ6" s="420"/>
      <c r="KR6" s="420"/>
      <c r="KS6" s="420"/>
      <c r="KT6" s="420"/>
      <c r="KU6" s="420"/>
      <c r="KV6" s="420"/>
      <c r="KW6" s="420"/>
      <c r="KX6" s="421"/>
      <c r="KY6" s="419"/>
      <c r="KZ6" s="420"/>
      <c r="LA6" s="420"/>
      <c r="LB6" s="420"/>
      <c r="LC6" s="420"/>
      <c r="LD6" s="420"/>
      <c r="LE6" s="420"/>
      <c r="LF6" s="420"/>
      <c r="LG6" s="420"/>
      <c r="LH6" s="420"/>
      <c r="LI6" s="421"/>
      <c r="LJ6" s="419"/>
      <c r="LK6" s="420"/>
      <c r="LL6" s="420"/>
      <c r="LM6" s="420"/>
      <c r="LN6" s="420"/>
      <c r="LO6" s="420"/>
      <c r="LP6" s="420"/>
      <c r="LQ6" s="420"/>
      <c r="LR6" s="420"/>
      <c r="LS6" s="420"/>
      <c r="LT6" s="421"/>
      <c r="LU6" s="419"/>
      <c r="LV6" s="420"/>
      <c r="LW6" s="420"/>
      <c r="LX6" s="420"/>
      <c r="LY6" s="420"/>
      <c r="LZ6" s="420"/>
      <c r="MA6" s="420"/>
      <c r="MB6" s="420"/>
      <c r="MC6" s="420"/>
      <c r="MD6" s="420"/>
      <c r="ME6" s="421"/>
      <c r="MF6" s="419"/>
      <c r="MG6" s="420"/>
      <c r="MH6" s="420"/>
      <c r="MI6" s="420"/>
      <c r="MJ6" s="420"/>
      <c r="MK6" s="420"/>
      <c r="ML6" s="420"/>
      <c r="MM6" s="420"/>
      <c r="MN6" s="420"/>
      <c r="MO6" s="420"/>
      <c r="MP6" s="421"/>
      <c r="MQ6" s="419"/>
      <c r="MR6" s="420"/>
      <c r="MS6" s="420"/>
      <c r="MT6" s="420"/>
      <c r="MU6" s="420"/>
      <c r="MV6" s="420"/>
      <c r="MW6" s="420"/>
      <c r="MX6" s="420"/>
      <c r="MY6" s="420"/>
      <c r="MZ6" s="420"/>
      <c r="NA6" s="421"/>
      <c r="NB6" s="419"/>
      <c r="NC6" s="420"/>
      <c r="ND6" s="420"/>
      <c r="NE6" s="420"/>
      <c r="NF6" s="420"/>
      <c r="NG6" s="420"/>
      <c r="NH6" s="420"/>
      <c r="NI6" s="420"/>
      <c r="NJ6" s="420"/>
      <c r="NK6" s="420"/>
      <c r="NL6" s="421"/>
      <c r="NM6" s="419"/>
      <c r="NN6" s="420"/>
      <c r="NO6" s="420"/>
      <c r="NP6" s="420"/>
      <c r="NQ6" s="420"/>
      <c r="NR6" s="420"/>
      <c r="NS6" s="420"/>
      <c r="NT6" s="420"/>
      <c r="NU6" s="420"/>
      <c r="NV6" s="420"/>
      <c r="NW6" s="421"/>
      <c r="NX6" s="419"/>
      <c r="NY6" s="420"/>
      <c r="NZ6" s="420"/>
      <c r="OA6" s="420"/>
      <c r="OB6" s="420"/>
      <c r="OC6" s="420"/>
      <c r="OD6" s="420"/>
      <c r="OE6" s="420"/>
      <c r="OF6" s="420"/>
      <c r="OG6" s="420"/>
      <c r="OH6" s="421"/>
      <c r="OI6" s="419"/>
      <c r="OJ6" s="420"/>
      <c r="OK6" s="420"/>
      <c r="OL6" s="420"/>
      <c r="OM6" s="420"/>
      <c r="ON6" s="420"/>
      <c r="OO6" s="420"/>
      <c r="OP6" s="420"/>
      <c r="OQ6" s="420"/>
      <c r="OR6" s="420"/>
      <c r="OS6" s="421"/>
      <c r="OT6" s="419"/>
      <c r="OU6" s="420"/>
      <c r="OV6" s="420"/>
      <c r="OW6" s="420"/>
      <c r="OX6" s="420"/>
      <c r="OY6" s="420"/>
      <c r="OZ6" s="420"/>
      <c r="PA6" s="420"/>
      <c r="PB6" s="420"/>
      <c r="PC6" s="420"/>
      <c r="PD6" s="421"/>
      <c r="PE6" s="419"/>
      <c r="PF6" s="420"/>
      <c r="PG6" s="420"/>
      <c r="PH6" s="420"/>
      <c r="PI6" s="420"/>
      <c r="PJ6" s="420"/>
      <c r="PK6" s="420"/>
      <c r="PL6" s="420"/>
      <c r="PM6" s="420"/>
      <c r="PN6" s="420"/>
      <c r="PO6" s="421"/>
      <c r="PP6" s="419"/>
      <c r="PQ6" s="420"/>
      <c r="PR6" s="420"/>
      <c r="PS6" s="420"/>
      <c r="PT6" s="420"/>
      <c r="PU6" s="420"/>
      <c r="PV6" s="420"/>
      <c r="PW6" s="420"/>
      <c r="PX6" s="420"/>
      <c r="PY6" s="420"/>
      <c r="PZ6" s="421"/>
      <c r="QA6" s="419"/>
      <c r="QB6" s="420"/>
      <c r="QC6" s="420"/>
      <c r="QD6" s="420"/>
      <c r="QE6" s="420"/>
      <c r="QF6" s="420"/>
      <c r="QG6" s="420"/>
      <c r="QH6" s="420"/>
      <c r="QI6" s="420"/>
      <c r="QJ6" s="420"/>
      <c r="QK6" s="420"/>
      <c r="QL6" s="416"/>
      <c r="QM6" s="417"/>
      <c r="QN6" s="417"/>
      <c r="QO6" s="417"/>
      <c r="QP6" s="417"/>
      <c r="QQ6" s="417"/>
      <c r="QR6" s="417"/>
      <c r="QS6" s="417"/>
      <c r="QT6" s="417"/>
      <c r="QU6" s="417"/>
      <c r="QV6" s="418"/>
    </row>
    <row r="7" spans="1:464" ht="21" customHeight="1" x14ac:dyDescent="0.2">
      <c r="B7" s="549"/>
      <c r="C7" s="513" t="s">
        <v>61</v>
      </c>
      <c r="D7" s="513"/>
      <c r="E7" s="513"/>
      <c r="F7" s="512" t="s">
        <v>62</v>
      </c>
      <c r="G7" s="513"/>
      <c r="H7" s="513"/>
      <c r="I7" s="513"/>
      <c r="J7" s="513"/>
      <c r="K7" s="513"/>
      <c r="L7" s="513"/>
      <c r="M7" s="512" t="s">
        <v>52</v>
      </c>
      <c r="N7" s="558" t="s">
        <v>61</v>
      </c>
      <c r="O7" s="513"/>
      <c r="P7" s="513"/>
      <c r="Q7" s="512" t="s">
        <v>62</v>
      </c>
      <c r="R7" s="513"/>
      <c r="S7" s="513"/>
      <c r="T7" s="513"/>
      <c r="U7" s="513"/>
      <c r="V7" s="513"/>
      <c r="W7" s="514"/>
      <c r="X7" s="546" t="s">
        <v>52</v>
      </c>
      <c r="Y7" s="419" t="s">
        <v>61</v>
      </c>
      <c r="Z7" s="420"/>
      <c r="AA7" s="521"/>
      <c r="AB7" s="520" t="s">
        <v>62</v>
      </c>
      <c r="AC7" s="420"/>
      <c r="AD7" s="420"/>
      <c r="AE7" s="420"/>
      <c r="AF7" s="420"/>
      <c r="AG7" s="420"/>
      <c r="AH7" s="521"/>
      <c r="AI7" s="421" t="s">
        <v>52</v>
      </c>
      <c r="AJ7" s="509" t="s">
        <v>61</v>
      </c>
      <c r="AK7" s="510"/>
      <c r="AL7" s="511"/>
      <c r="AM7" s="541" t="s">
        <v>62</v>
      </c>
      <c r="AN7" s="510"/>
      <c r="AO7" s="510"/>
      <c r="AP7" s="510"/>
      <c r="AQ7" s="510"/>
      <c r="AR7" s="510"/>
      <c r="AS7" s="542"/>
      <c r="AT7" s="559" t="s">
        <v>52</v>
      </c>
      <c r="AU7" s="517" t="s">
        <v>61</v>
      </c>
      <c r="AV7" s="518"/>
      <c r="AW7" s="519"/>
      <c r="AX7" s="536" t="s">
        <v>62</v>
      </c>
      <c r="AY7" s="518"/>
      <c r="AZ7" s="518"/>
      <c r="BA7" s="518"/>
      <c r="BB7" s="518"/>
      <c r="BC7" s="518"/>
      <c r="BD7" s="537"/>
      <c r="BE7" s="421" t="s">
        <v>52</v>
      </c>
      <c r="BF7" s="517" t="s">
        <v>61</v>
      </c>
      <c r="BG7" s="518"/>
      <c r="BH7" s="519"/>
      <c r="BI7" s="536" t="s">
        <v>62</v>
      </c>
      <c r="BJ7" s="518"/>
      <c r="BK7" s="518"/>
      <c r="BL7" s="518"/>
      <c r="BM7" s="518"/>
      <c r="BN7" s="518"/>
      <c r="BO7" s="537"/>
      <c r="BP7" s="421" t="s">
        <v>52</v>
      </c>
      <c r="BQ7" s="517" t="s">
        <v>61</v>
      </c>
      <c r="BR7" s="518"/>
      <c r="BS7" s="519"/>
      <c r="BT7" s="536" t="s">
        <v>62</v>
      </c>
      <c r="BU7" s="518"/>
      <c r="BV7" s="518"/>
      <c r="BW7" s="518"/>
      <c r="BX7" s="518"/>
      <c r="BY7" s="518"/>
      <c r="BZ7" s="537"/>
      <c r="CA7" s="421" t="s">
        <v>52</v>
      </c>
      <c r="CB7" s="509" t="s">
        <v>61</v>
      </c>
      <c r="CC7" s="510"/>
      <c r="CD7" s="511"/>
      <c r="CE7" s="541" t="s">
        <v>62</v>
      </c>
      <c r="CF7" s="510"/>
      <c r="CG7" s="510"/>
      <c r="CH7" s="510"/>
      <c r="CI7" s="510"/>
      <c r="CJ7" s="510"/>
      <c r="CK7" s="542"/>
      <c r="CL7" s="546" t="s">
        <v>52</v>
      </c>
      <c r="CM7" s="517" t="s">
        <v>61</v>
      </c>
      <c r="CN7" s="518"/>
      <c r="CO7" s="537"/>
      <c r="CP7" s="536" t="s">
        <v>62</v>
      </c>
      <c r="CQ7" s="518"/>
      <c r="CR7" s="518"/>
      <c r="CS7" s="518"/>
      <c r="CT7" s="518"/>
      <c r="CU7" s="518"/>
      <c r="CV7" s="537"/>
      <c r="CW7" s="539" t="s">
        <v>52</v>
      </c>
      <c r="CX7" s="517" t="s">
        <v>61</v>
      </c>
      <c r="CY7" s="518"/>
      <c r="CZ7" s="537"/>
      <c r="DA7" s="536" t="s">
        <v>62</v>
      </c>
      <c r="DB7" s="518"/>
      <c r="DC7" s="518"/>
      <c r="DD7" s="518"/>
      <c r="DE7" s="518"/>
      <c r="DF7" s="518"/>
      <c r="DG7" s="537"/>
      <c r="DH7" s="539" t="s">
        <v>52</v>
      </c>
      <c r="DI7" s="509" t="s">
        <v>61</v>
      </c>
      <c r="DJ7" s="510"/>
      <c r="DK7" s="542"/>
      <c r="DL7" s="541" t="s">
        <v>62</v>
      </c>
      <c r="DM7" s="510"/>
      <c r="DN7" s="510"/>
      <c r="DO7" s="510"/>
      <c r="DP7" s="510"/>
      <c r="DQ7" s="510"/>
      <c r="DR7" s="542"/>
      <c r="DS7" s="546" t="s">
        <v>52</v>
      </c>
      <c r="DT7" s="517" t="s">
        <v>61</v>
      </c>
      <c r="DU7" s="518"/>
      <c r="DV7" s="519"/>
      <c r="DW7" s="536" t="s">
        <v>62</v>
      </c>
      <c r="DX7" s="518"/>
      <c r="DY7" s="518"/>
      <c r="DZ7" s="518"/>
      <c r="EA7" s="518"/>
      <c r="EB7" s="518"/>
      <c r="EC7" s="537"/>
      <c r="ED7" s="421" t="s">
        <v>52</v>
      </c>
      <c r="EE7" s="517" t="s">
        <v>61</v>
      </c>
      <c r="EF7" s="518"/>
      <c r="EG7" s="519"/>
      <c r="EH7" s="536" t="s">
        <v>62</v>
      </c>
      <c r="EI7" s="518"/>
      <c r="EJ7" s="518"/>
      <c r="EK7" s="518"/>
      <c r="EL7" s="518"/>
      <c r="EM7" s="518"/>
      <c r="EN7" s="537"/>
      <c r="EO7" s="421" t="s">
        <v>52</v>
      </c>
      <c r="EP7" s="517" t="s">
        <v>61</v>
      </c>
      <c r="EQ7" s="518"/>
      <c r="ER7" s="519"/>
      <c r="ES7" s="536" t="s">
        <v>62</v>
      </c>
      <c r="ET7" s="518"/>
      <c r="EU7" s="518"/>
      <c r="EV7" s="518"/>
      <c r="EW7" s="518"/>
      <c r="EX7" s="518"/>
      <c r="EY7" s="537"/>
      <c r="EZ7" s="421" t="s">
        <v>52</v>
      </c>
      <c r="FA7" s="517" t="s">
        <v>61</v>
      </c>
      <c r="FB7" s="518"/>
      <c r="FC7" s="519"/>
      <c r="FD7" s="536" t="s">
        <v>62</v>
      </c>
      <c r="FE7" s="518"/>
      <c r="FF7" s="518"/>
      <c r="FG7" s="518"/>
      <c r="FH7" s="518"/>
      <c r="FI7" s="518"/>
      <c r="FJ7" s="537"/>
      <c r="FK7" s="421" t="s">
        <v>52</v>
      </c>
      <c r="FL7" s="509" t="s">
        <v>61</v>
      </c>
      <c r="FM7" s="510"/>
      <c r="FN7" s="511"/>
      <c r="FO7" s="541" t="s">
        <v>62</v>
      </c>
      <c r="FP7" s="510"/>
      <c r="FQ7" s="510"/>
      <c r="FR7" s="510"/>
      <c r="FS7" s="510"/>
      <c r="FT7" s="510"/>
      <c r="FU7" s="542"/>
      <c r="FV7" s="513" t="s">
        <v>52</v>
      </c>
      <c r="FW7" s="517" t="s">
        <v>61</v>
      </c>
      <c r="FX7" s="518"/>
      <c r="FY7" s="519"/>
      <c r="FZ7" s="536" t="s">
        <v>62</v>
      </c>
      <c r="GA7" s="518"/>
      <c r="GB7" s="518"/>
      <c r="GC7" s="518"/>
      <c r="GD7" s="518"/>
      <c r="GE7" s="518"/>
      <c r="GF7" s="537"/>
      <c r="GG7" s="421" t="s">
        <v>52</v>
      </c>
      <c r="GH7" s="419" t="s">
        <v>61</v>
      </c>
      <c r="GI7" s="420"/>
      <c r="GJ7" s="420"/>
      <c r="GK7" s="520" t="s">
        <v>62</v>
      </c>
      <c r="GL7" s="420"/>
      <c r="GM7" s="420"/>
      <c r="GN7" s="420"/>
      <c r="GO7" s="420"/>
      <c r="GP7" s="420"/>
      <c r="GQ7" s="521"/>
      <c r="GR7" s="560" t="s">
        <v>52</v>
      </c>
      <c r="GS7" s="419" t="s">
        <v>61</v>
      </c>
      <c r="GT7" s="420"/>
      <c r="GU7" s="521"/>
      <c r="GV7" s="520" t="s">
        <v>62</v>
      </c>
      <c r="GW7" s="420"/>
      <c r="GX7" s="420"/>
      <c r="GY7" s="420"/>
      <c r="GZ7" s="420"/>
      <c r="HA7" s="420"/>
      <c r="HB7" s="521"/>
      <c r="HC7" s="560" t="s">
        <v>52</v>
      </c>
      <c r="HD7" s="517" t="s">
        <v>61</v>
      </c>
      <c r="HE7" s="518"/>
      <c r="HF7" s="519"/>
      <c r="HG7" s="536" t="s">
        <v>62</v>
      </c>
      <c r="HH7" s="518"/>
      <c r="HI7" s="518"/>
      <c r="HJ7" s="518"/>
      <c r="HK7" s="518"/>
      <c r="HL7" s="518"/>
      <c r="HM7" s="537"/>
      <c r="HN7" s="421" t="s">
        <v>52</v>
      </c>
      <c r="HO7" s="517" t="s">
        <v>61</v>
      </c>
      <c r="HP7" s="518"/>
      <c r="HQ7" s="519"/>
      <c r="HR7" s="536" t="s">
        <v>62</v>
      </c>
      <c r="HS7" s="518"/>
      <c r="HT7" s="518"/>
      <c r="HU7" s="518"/>
      <c r="HV7" s="518"/>
      <c r="HW7" s="518"/>
      <c r="HX7" s="537"/>
      <c r="HY7" s="421" t="s">
        <v>52</v>
      </c>
      <c r="HZ7" s="517" t="s">
        <v>61</v>
      </c>
      <c r="IA7" s="518"/>
      <c r="IB7" s="519"/>
      <c r="IC7" s="536" t="s">
        <v>62</v>
      </c>
      <c r="ID7" s="518"/>
      <c r="IE7" s="518"/>
      <c r="IF7" s="518"/>
      <c r="IG7" s="518"/>
      <c r="IH7" s="518"/>
      <c r="II7" s="537"/>
      <c r="IJ7" s="421" t="s">
        <v>52</v>
      </c>
      <c r="IK7" s="509" t="s">
        <v>61</v>
      </c>
      <c r="IL7" s="510"/>
      <c r="IM7" s="511"/>
      <c r="IN7" s="541" t="s">
        <v>62</v>
      </c>
      <c r="IO7" s="510"/>
      <c r="IP7" s="510"/>
      <c r="IQ7" s="510"/>
      <c r="IR7" s="510"/>
      <c r="IS7" s="510"/>
      <c r="IT7" s="542"/>
      <c r="IU7" s="513" t="s">
        <v>52</v>
      </c>
      <c r="IV7" s="517" t="s">
        <v>61</v>
      </c>
      <c r="IW7" s="518"/>
      <c r="IX7" s="519"/>
      <c r="IY7" s="536" t="s">
        <v>62</v>
      </c>
      <c r="IZ7" s="518"/>
      <c r="JA7" s="518"/>
      <c r="JB7" s="518"/>
      <c r="JC7" s="518"/>
      <c r="JD7" s="518"/>
      <c r="JE7" s="537"/>
      <c r="JF7" s="421" t="s">
        <v>52</v>
      </c>
      <c r="JG7" s="517" t="s">
        <v>61</v>
      </c>
      <c r="JH7" s="518"/>
      <c r="JI7" s="537"/>
      <c r="JJ7" s="536" t="s">
        <v>62</v>
      </c>
      <c r="JK7" s="518"/>
      <c r="JL7" s="518"/>
      <c r="JM7" s="518"/>
      <c r="JN7" s="518"/>
      <c r="JO7" s="518"/>
      <c r="JP7" s="537"/>
      <c r="JQ7" s="421" t="s">
        <v>52</v>
      </c>
      <c r="JR7" s="517" t="s">
        <v>61</v>
      </c>
      <c r="JS7" s="518"/>
      <c r="JT7" s="519"/>
      <c r="JU7" s="536" t="s">
        <v>62</v>
      </c>
      <c r="JV7" s="518"/>
      <c r="JW7" s="518"/>
      <c r="JX7" s="518"/>
      <c r="JY7" s="518"/>
      <c r="JZ7" s="518"/>
      <c r="KA7" s="537"/>
      <c r="KB7" s="539" t="s">
        <v>52</v>
      </c>
      <c r="KC7" s="517" t="s">
        <v>61</v>
      </c>
      <c r="KD7" s="518"/>
      <c r="KE7" s="519"/>
      <c r="KF7" s="536" t="s">
        <v>62</v>
      </c>
      <c r="KG7" s="518"/>
      <c r="KH7" s="518"/>
      <c r="KI7" s="518"/>
      <c r="KJ7" s="518"/>
      <c r="KK7" s="518"/>
      <c r="KL7" s="537"/>
      <c r="KM7" s="539" t="s">
        <v>52</v>
      </c>
      <c r="KN7" s="517" t="s">
        <v>61</v>
      </c>
      <c r="KO7" s="518"/>
      <c r="KP7" s="519"/>
      <c r="KQ7" s="536" t="s">
        <v>62</v>
      </c>
      <c r="KR7" s="518"/>
      <c r="KS7" s="518"/>
      <c r="KT7" s="518"/>
      <c r="KU7" s="518"/>
      <c r="KV7" s="518"/>
      <c r="KW7" s="537"/>
      <c r="KX7" s="539" t="s">
        <v>52</v>
      </c>
      <c r="KY7" s="517" t="s">
        <v>61</v>
      </c>
      <c r="KZ7" s="518"/>
      <c r="LA7" s="519"/>
      <c r="LB7" s="536" t="s">
        <v>62</v>
      </c>
      <c r="LC7" s="518"/>
      <c r="LD7" s="518"/>
      <c r="LE7" s="518"/>
      <c r="LF7" s="518"/>
      <c r="LG7" s="518"/>
      <c r="LH7" s="537"/>
      <c r="LI7" s="539" t="s">
        <v>52</v>
      </c>
      <c r="LJ7" s="517" t="s">
        <v>61</v>
      </c>
      <c r="LK7" s="518"/>
      <c r="LL7" s="519"/>
      <c r="LM7" s="536" t="s">
        <v>62</v>
      </c>
      <c r="LN7" s="518"/>
      <c r="LO7" s="518"/>
      <c r="LP7" s="518"/>
      <c r="LQ7" s="518"/>
      <c r="LR7" s="518"/>
      <c r="LS7" s="537"/>
      <c r="LT7" s="539" t="s">
        <v>52</v>
      </c>
      <c r="LU7" s="517" t="s">
        <v>61</v>
      </c>
      <c r="LV7" s="518"/>
      <c r="LW7" s="519"/>
      <c r="LX7" s="536" t="s">
        <v>62</v>
      </c>
      <c r="LY7" s="518"/>
      <c r="LZ7" s="518"/>
      <c r="MA7" s="518"/>
      <c r="MB7" s="518"/>
      <c r="MC7" s="518"/>
      <c r="MD7" s="537"/>
      <c r="ME7" s="539" t="s">
        <v>52</v>
      </c>
      <c r="MF7" s="517" t="s">
        <v>61</v>
      </c>
      <c r="MG7" s="518"/>
      <c r="MH7" s="519"/>
      <c r="MI7" s="536" t="s">
        <v>62</v>
      </c>
      <c r="MJ7" s="518"/>
      <c r="MK7" s="518"/>
      <c r="ML7" s="518"/>
      <c r="MM7" s="518"/>
      <c r="MN7" s="518"/>
      <c r="MO7" s="537"/>
      <c r="MP7" s="539" t="s">
        <v>52</v>
      </c>
      <c r="MQ7" s="517" t="s">
        <v>61</v>
      </c>
      <c r="MR7" s="518"/>
      <c r="MS7" s="519"/>
      <c r="MT7" s="536" t="s">
        <v>62</v>
      </c>
      <c r="MU7" s="518"/>
      <c r="MV7" s="518"/>
      <c r="MW7" s="518"/>
      <c r="MX7" s="518"/>
      <c r="MY7" s="518"/>
      <c r="MZ7" s="537"/>
      <c r="NA7" s="539" t="s">
        <v>52</v>
      </c>
      <c r="NB7" s="517" t="s">
        <v>61</v>
      </c>
      <c r="NC7" s="518"/>
      <c r="ND7" s="519"/>
      <c r="NE7" s="536" t="s">
        <v>62</v>
      </c>
      <c r="NF7" s="518"/>
      <c r="NG7" s="518"/>
      <c r="NH7" s="518"/>
      <c r="NI7" s="518"/>
      <c r="NJ7" s="518"/>
      <c r="NK7" s="537"/>
      <c r="NL7" s="539" t="s">
        <v>52</v>
      </c>
      <c r="NM7" s="517" t="s">
        <v>61</v>
      </c>
      <c r="NN7" s="518"/>
      <c r="NO7" s="519"/>
      <c r="NP7" s="536" t="s">
        <v>62</v>
      </c>
      <c r="NQ7" s="518"/>
      <c r="NR7" s="518"/>
      <c r="NS7" s="518"/>
      <c r="NT7" s="518"/>
      <c r="NU7" s="518"/>
      <c r="NV7" s="537"/>
      <c r="NW7" s="539" t="s">
        <v>52</v>
      </c>
      <c r="NX7" s="517" t="s">
        <v>61</v>
      </c>
      <c r="NY7" s="518"/>
      <c r="NZ7" s="519"/>
      <c r="OA7" s="536" t="s">
        <v>62</v>
      </c>
      <c r="OB7" s="518"/>
      <c r="OC7" s="518"/>
      <c r="OD7" s="518"/>
      <c r="OE7" s="518"/>
      <c r="OF7" s="518"/>
      <c r="OG7" s="537"/>
      <c r="OH7" s="539" t="s">
        <v>52</v>
      </c>
      <c r="OI7" s="509" t="s">
        <v>61</v>
      </c>
      <c r="OJ7" s="510"/>
      <c r="OK7" s="511"/>
      <c r="OL7" s="541" t="s">
        <v>62</v>
      </c>
      <c r="OM7" s="510"/>
      <c r="ON7" s="510"/>
      <c r="OO7" s="510"/>
      <c r="OP7" s="510"/>
      <c r="OQ7" s="510"/>
      <c r="OR7" s="542"/>
      <c r="OS7" s="546" t="s">
        <v>52</v>
      </c>
      <c r="OT7" s="517" t="s">
        <v>61</v>
      </c>
      <c r="OU7" s="518"/>
      <c r="OV7" s="519"/>
      <c r="OW7" s="536" t="s">
        <v>62</v>
      </c>
      <c r="OX7" s="518"/>
      <c r="OY7" s="518"/>
      <c r="OZ7" s="518"/>
      <c r="PA7" s="518"/>
      <c r="PB7" s="518"/>
      <c r="PC7" s="537"/>
      <c r="PD7" s="539" t="s">
        <v>52</v>
      </c>
      <c r="PE7" s="517" t="s">
        <v>61</v>
      </c>
      <c r="PF7" s="518"/>
      <c r="PG7" s="519"/>
      <c r="PH7" s="536" t="s">
        <v>62</v>
      </c>
      <c r="PI7" s="518"/>
      <c r="PJ7" s="518"/>
      <c r="PK7" s="518"/>
      <c r="PL7" s="518"/>
      <c r="PM7" s="518"/>
      <c r="PN7" s="537"/>
      <c r="PO7" s="539" t="s">
        <v>52</v>
      </c>
      <c r="PP7" s="517" t="s">
        <v>61</v>
      </c>
      <c r="PQ7" s="518"/>
      <c r="PR7" s="519"/>
      <c r="PS7" s="536" t="s">
        <v>62</v>
      </c>
      <c r="PT7" s="518"/>
      <c r="PU7" s="518"/>
      <c r="PV7" s="518"/>
      <c r="PW7" s="518"/>
      <c r="PX7" s="518"/>
      <c r="PY7" s="537"/>
      <c r="PZ7" s="539" t="s">
        <v>52</v>
      </c>
      <c r="QA7" s="517" t="s">
        <v>61</v>
      </c>
      <c r="QB7" s="518"/>
      <c r="QC7" s="519"/>
      <c r="QD7" s="536" t="s">
        <v>62</v>
      </c>
      <c r="QE7" s="518"/>
      <c r="QF7" s="518"/>
      <c r="QG7" s="518"/>
      <c r="QH7" s="518"/>
      <c r="QI7" s="518"/>
      <c r="QJ7" s="537"/>
      <c r="QK7" s="539" t="s">
        <v>52</v>
      </c>
      <c r="QL7" s="517" t="s">
        <v>61</v>
      </c>
      <c r="QM7" s="518"/>
      <c r="QN7" s="519"/>
      <c r="QO7" s="536" t="s">
        <v>62</v>
      </c>
      <c r="QP7" s="518"/>
      <c r="QQ7" s="518"/>
      <c r="QR7" s="518"/>
      <c r="QS7" s="518"/>
      <c r="QT7" s="518"/>
      <c r="QU7" s="537"/>
      <c r="QV7" s="539" t="s">
        <v>52</v>
      </c>
    </row>
    <row r="8" spans="1:464" ht="30" customHeight="1" thickBot="1" x14ac:dyDescent="0.25">
      <c r="B8" s="550"/>
      <c r="C8" s="239" t="s">
        <v>43</v>
      </c>
      <c r="D8" s="66" t="s">
        <v>44</v>
      </c>
      <c r="E8" s="240" t="s">
        <v>45</v>
      </c>
      <c r="F8" s="68" t="s">
        <v>82</v>
      </c>
      <c r="G8" s="66" t="s">
        <v>47</v>
      </c>
      <c r="H8" s="66" t="s">
        <v>48</v>
      </c>
      <c r="I8" s="66" t="s">
        <v>49</v>
      </c>
      <c r="J8" s="66" t="s">
        <v>50</v>
      </c>
      <c r="K8" s="66" t="s">
        <v>51</v>
      </c>
      <c r="L8" s="67" t="s">
        <v>45</v>
      </c>
      <c r="M8" s="557"/>
      <c r="N8" s="65" t="s">
        <v>43</v>
      </c>
      <c r="O8" s="66" t="s">
        <v>44</v>
      </c>
      <c r="P8" s="67" t="s">
        <v>45</v>
      </c>
      <c r="Q8" s="68" t="s">
        <v>82</v>
      </c>
      <c r="R8" s="66" t="s">
        <v>47</v>
      </c>
      <c r="S8" s="66" t="s">
        <v>48</v>
      </c>
      <c r="T8" s="66" t="s">
        <v>49</v>
      </c>
      <c r="U8" s="66" t="s">
        <v>50</v>
      </c>
      <c r="V8" s="66" t="s">
        <v>51</v>
      </c>
      <c r="W8" s="67" t="s">
        <v>45</v>
      </c>
      <c r="X8" s="547"/>
      <c r="Y8" s="65" t="s">
        <v>43</v>
      </c>
      <c r="Z8" s="66" t="s">
        <v>44</v>
      </c>
      <c r="AA8" s="67" t="s">
        <v>45</v>
      </c>
      <c r="AB8" s="68" t="s">
        <v>82</v>
      </c>
      <c r="AC8" s="66" t="s">
        <v>47</v>
      </c>
      <c r="AD8" s="66" t="s">
        <v>48</v>
      </c>
      <c r="AE8" s="66" t="s">
        <v>49</v>
      </c>
      <c r="AF8" s="66" t="s">
        <v>50</v>
      </c>
      <c r="AG8" s="66" t="s">
        <v>51</v>
      </c>
      <c r="AH8" s="67" t="s">
        <v>45</v>
      </c>
      <c r="AI8" s="538"/>
      <c r="AJ8" s="65" t="s">
        <v>43</v>
      </c>
      <c r="AK8" s="66" t="s">
        <v>44</v>
      </c>
      <c r="AL8" s="240" t="s">
        <v>45</v>
      </c>
      <c r="AM8" s="68" t="s">
        <v>82</v>
      </c>
      <c r="AN8" s="66" t="s">
        <v>47</v>
      </c>
      <c r="AO8" s="66" t="s">
        <v>48</v>
      </c>
      <c r="AP8" s="66" t="s">
        <v>49</v>
      </c>
      <c r="AQ8" s="66" t="s">
        <v>50</v>
      </c>
      <c r="AR8" s="66" t="s">
        <v>51</v>
      </c>
      <c r="AS8" s="67" t="s">
        <v>45</v>
      </c>
      <c r="AT8" s="538"/>
      <c r="AU8" s="65" t="s">
        <v>43</v>
      </c>
      <c r="AV8" s="66" t="s">
        <v>44</v>
      </c>
      <c r="AW8" s="240" t="s">
        <v>45</v>
      </c>
      <c r="AX8" s="68" t="s">
        <v>82</v>
      </c>
      <c r="AY8" s="66" t="s">
        <v>47</v>
      </c>
      <c r="AZ8" s="66" t="s">
        <v>48</v>
      </c>
      <c r="BA8" s="66" t="s">
        <v>49</v>
      </c>
      <c r="BB8" s="66" t="s">
        <v>50</v>
      </c>
      <c r="BC8" s="66" t="s">
        <v>51</v>
      </c>
      <c r="BD8" s="67" t="s">
        <v>45</v>
      </c>
      <c r="BE8" s="538"/>
      <c r="BF8" s="241" t="s">
        <v>43</v>
      </c>
      <c r="BG8" s="66" t="s">
        <v>44</v>
      </c>
      <c r="BH8" s="240" t="s">
        <v>45</v>
      </c>
      <c r="BI8" s="68" t="s">
        <v>82</v>
      </c>
      <c r="BJ8" s="66" t="s">
        <v>47</v>
      </c>
      <c r="BK8" s="66" t="s">
        <v>48</v>
      </c>
      <c r="BL8" s="66" t="s">
        <v>49</v>
      </c>
      <c r="BM8" s="66" t="s">
        <v>50</v>
      </c>
      <c r="BN8" s="66" t="s">
        <v>51</v>
      </c>
      <c r="BO8" s="67" t="s">
        <v>45</v>
      </c>
      <c r="BP8" s="538"/>
      <c r="BQ8" s="65" t="s">
        <v>43</v>
      </c>
      <c r="BR8" s="66" t="s">
        <v>44</v>
      </c>
      <c r="BS8" s="240" t="s">
        <v>45</v>
      </c>
      <c r="BT8" s="68" t="s">
        <v>82</v>
      </c>
      <c r="BU8" s="66" t="s">
        <v>47</v>
      </c>
      <c r="BV8" s="66" t="s">
        <v>48</v>
      </c>
      <c r="BW8" s="66" t="s">
        <v>49</v>
      </c>
      <c r="BX8" s="66" t="s">
        <v>50</v>
      </c>
      <c r="BY8" s="66" t="s">
        <v>51</v>
      </c>
      <c r="BZ8" s="67" t="s">
        <v>45</v>
      </c>
      <c r="CA8" s="538"/>
      <c r="CB8" s="65" t="s">
        <v>43</v>
      </c>
      <c r="CC8" s="66" t="s">
        <v>44</v>
      </c>
      <c r="CD8" s="240" t="s">
        <v>45</v>
      </c>
      <c r="CE8" s="68" t="s">
        <v>82</v>
      </c>
      <c r="CF8" s="66" t="s">
        <v>47</v>
      </c>
      <c r="CG8" s="66" t="s">
        <v>48</v>
      </c>
      <c r="CH8" s="66" t="s">
        <v>49</v>
      </c>
      <c r="CI8" s="66" t="s">
        <v>50</v>
      </c>
      <c r="CJ8" s="66" t="s">
        <v>51</v>
      </c>
      <c r="CK8" s="67" t="s">
        <v>45</v>
      </c>
      <c r="CL8" s="547"/>
      <c r="CM8" s="65" t="s">
        <v>43</v>
      </c>
      <c r="CN8" s="66" t="s">
        <v>44</v>
      </c>
      <c r="CO8" s="67" t="s">
        <v>45</v>
      </c>
      <c r="CP8" s="68" t="s">
        <v>82</v>
      </c>
      <c r="CQ8" s="66" t="s">
        <v>47</v>
      </c>
      <c r="CR8" s="66" t="s">
        <v>48</v>
      </c>
      <c r="CS8" s="66" t="s">
        <v>49</v>
      </c>
      <c r="CT8" s="66" t="s">
        <v>50</v>
      </c>
      <c r="CU8" s="66" t="s">
        <v>51</v>
      </c>
      <c r="CV8" s="67" t="s">
        <v>45</v>
      </c>
      <c r="CW8" s="547"/>
      <c r="CX8" s="65" t="s">
        <v>43</v>
      </c>
      <c r="CY8" s="66" t="s">
        <v>44</v>
      </c>
      <c r="CZ8" s="67" t="s">
        <v>45</v>
      </c>
      <c r="DA8" s="68" t="s">
        <v>82</v>
      </c>
      <c r="DB8" s="66" t="s">
        <v>47</v>
      </c>
      <c r="DC8" s="66" t="s">
        <v>48</v>
      </c>
      <c r="DD8" s="66" t="s">
        <v>49</v>
      </c>
      <c r="DE8" s="66" t="s">
        <v>50</v>
      </c>
      <c r="DF8" s="66" t="s">
        <v>51</v>
      </c>
      <c r="DG8" s="67" t="s">
        <v>45</v>
      </c>
      <c r="DH8" s="547"/>
      <c r="DI8" s="65" t="s">
        <v>43</v>
      </c>
      <c r="DJ8" s="66" t="s">
        <v>44</v>
      </c>
      <c r="DK8" s="67" t="s">
        <v>45</v>
      </c>
      <c r="DL8" s="68" t="s">
        <v>82</v>
      </c>
      <c r="DM8" s="66" t="s">
        <v>47</v>
      </c>
      <c r="DN8" s="66" t="s">
        <v>48</v>
      </c>
      <c r="DO8" s="66" t="s">
        <v>49</v>
      </c>
      <c r="DP8" s="66" t="s">
        <v>50</v>
      </c>
      <c r="DQ8" s="66" t="s">
        <v>51</v>
      </c>
      <c r="DR8" s="67" t="s">
        <v>45</v>
      </c>
      <c r="DS8" s="547"/>
      <c r="DT8" s="65" t="s">
        <v>43</v>
      </c>
      <c r="DU8" s="66" t="s">
        <v>44</v>
      </c>
      <c r="DV8" s="240" t="s">
        <v>45</v>
      </c>
      <c r="DW8" s="68" t="s">
        <v>82</v>
      </c>
      <c r="DX8" s="66" t="s">
        <v>47</v>
      </c>
      <c r="DY8" s="66" t="s">
        <v>48</v>
      </c>
      <c r="DZ8" s="66" t="s">
        <v>49</v>
      </c>
      <c r="EA8" s="66" t="s">
        <v>50</v>
      </c>
      <c r="EB8" s="66" t="s">
        <v>51</v>
      </c>
      <c r="EC8" s="67" t="s">
        <v>45</v>
      </c>
      <c r="ED8" s="538"/>
      <c r="EE8" s="65" t="s">
        <v>43</v>
      </c>
      <c r="EF8" s="66" t="s">
        <v>44</v>
      </c>
      <c r="EG8" s="240" t="s">
        <v>45</v>
      </c>
      <c r="EH8" s="68" t="s">
        <v>82</v>
      </c>
      <c r="EI8" s="66" t="s">
        <v>47</v>
      </c>
      <c r="EJ8" s="66" t="s">
        <v>48</v>
      </c>
      <c r="EK8" s="66" t="s">
        <v>49</v>
      </c>
      <c r="EL8" s="66" t="s">
        <v>50</v>
      </c>
      <c r="EM8" s="66" t="s">
        <v>51</v>
      </c>
      <c r="EN8" s="67" t="s">
        <v>45</v>
      </c>
      <c r="EO8" s="538"/>
      <c r="EP8" s="65" t="s">
        <v>43</v>
      </c>
      <c r="EQ8" s="66" t="s">
        <v>44</v>
      </c>
      <c r="ER8" s="240" t="s">
        <v>45</v>
      </c>
      <c r="ES8" s="68" t="s">
        <v>82</v>
      </c>
      <c r="ET8" s="66" t="s">
        <v>47</v>
      </c>
      <c r="EU8" s="66" t="s">
        <v>48</v>
      </c>
      <c r="EV8" s="66" t="s">
        <v>49</v>
      </c>
      <c r="EW8" s="66" t="s">
        <v>50</v>
      </c>
      <c r="EX8" s="66" t="s">
        <v>51</v>
      </c>
      <c r="EY8" s="67" t="s">
        <v>45</v>
      </c>
      <c r="EZ8" s="538"/>
      <c r="FA8" s="65" t="s">
        <v>43</v>
      </c>
      <c r="FB8" s="66" t="s">
        <v>44</v>
      </c>
      <c r="FC8" s="240" t="s">
        <v>45</v>
      </c>
      <c r="FD8" s="68" t="s">
        <v>82</v>
      </c>
      <c r="FE8" s="66" t="s">
        <v>47</v>
      </c>
      <c r="FF8" s="66" t="s">
        <v>48</v>
      </c>
      <c r="FG8" s="66" t="s">
        <v>49</v>
      </c>
      <c r="FH8" s="66" t="s">
        <v>50</v>
      </c>
      <c r="FI8" s="66" t="s">
        <v>51</v>
      </c>
      <c r="FJ8" s="67" t="s">
        <v>45</v>
      </c>
      <c r="FK8" s="538"/>
      <c r="FL8" s="65" t="s">
        <v>43</v>
      </c>
      <c r="FM8" s="66" t="s">
        <v>44</v>
      </c>
      <c r="FN8" s="240" t="s">
        <v>45</v>
      </c>
      <c r="FO8" s="68" t="s">
        <v>82</v>
      </c>
      <c r="FP8" s="66" t="s">
        <v>47</v>
      </c>
      <c r="FQ8" s="66" t="s">
        <v>48</v>
      </c>
      <c r="FR8" s="66" t="s">
        <v>49</v>
      </c>
      <c r="FS8" s="66" t="s">
        <v>50</v>
      </c>
      <c r="FT8" s="66" t="s">
        <v>51</v>
      </c>
      <c r="FU8" s="67" t="s">
        <v>45</v>
      </c>
      <c r="FV8" s="562"/>
      <c r="FW8" s="65" t="s">
        <v>43</v>
      </c>
      <c r="FX8" s="66" t="s">
        <v>44</v>
      </c>
      <c r="FY8" s="240" t="s">
        <v>45</v>
      </c>
      <c r="FZ8" s="68" t="s">
        <v>82</v>
      </c>
      <c r="GA8" s="66" t="s">
        <v>47</v>
      </c>
      <c r="GB8" s="66" t="s">
        <v>48</v>
      </c>
      <c r="GC8" s="66" t="s">
        <v>49</v>
      </c>
      <c r="GD8" s="66" t="s">
        <v>50</v>
      </c>
      <c r="GE8" s="66" t="s">
        <v>51</v>
      </c>
      <c r="GF8" s="67" t="s">
        <v>45</v>
      </c>
      <c r="GG8" s="538"/>
      <c r="GH8" s="65" t="s">
        <v>43</v>
      </c>
      <c r="GI8" s="66" t="s">
        <v>44</v>
      </c>
      <c r="GJ8" s="240" t="s">
        <v>45</v>
      </c>
      <c r="GK8" s="68" t="s">
        <v>82</v>
      </c>
      <c r="GL8" s="66" t="s">
        <v>47</v>
      </c>
      <c r="GM8" s="66" t="s">
        <v>48</v>
      </c>
      <c r="GN8" s="66" t="s">
        <v>49</v>
      </c>
      <c r="GO8" s="66" t="s">
        <v>50</v>
      </c>
      <c r="GP8" s="66" t="s">
        <v>51</v>
      </c>
      <c r="GQ8" s="67" t="s">
        <v>45</v>
      </c>
      <c r="GR8" s="561"/>
      <c r="GS8" s="65" t="s">
        <v>43</v>
      </c>
      <c r="GT8" s="66" t="s">
        <v>44</v>
      </c>
      <c r="GU8" s="240" t="s">
        <v>45</v>
      </c>
      <c r="GV8" s="68" t="s">
        <v>82</v>
      </c>
      <c r="GW8" s="66" t="s">
        <v>47</v>
      </c>
      <c r="GX8" s="66" t="s">
        <v>48</v>
      </c>
      <c r="GY8" s="66" t="s">
        <v>49</v>
      </c>
      <c r="GZ8" s="66" t="s">
        <v>50</v>
      </c>
      <c r="HA8" s="66" t="s">
        <v>51</v>
      </c>
      <c r="HB8" s="67" t="s">
        <v>45</v>
      </c>
      <c r="HC8" s="561"/>
      <c r="HD8" s="65" t="s">
        <v>43</v>
      </c>
      <c r="HE8" s="66" t="s">
        <v>44</v>
      </c>
      <c r="HF8" s="240" t="s">
        <v>45</v>
      </c>
      <c r="HG8" s="68" t="s">
        <v>82</v>
      </c>
      <c r="HH8" s="66" t="s">
        <v>47</v>
      </c>
      <c r="HI8" s="66" t="s">
        <v>48</v>
      </c>
      <c r="HJ8" s="66" t="s">
        <v>49</v>
      </c>
      <c r="HK8" s="66" t="s">
        <v>50</v>
      </c>
      <c r="HL8" s="66" t="s">
        <v>51</v>
      </c>
      <c r="HM8" s="67" t="s">
        <v>45</v>
      </c>
      <c r="HN8" s="538"/>
      <c r="HO8" s="65" t="s">
        <v>43</v>
      </c>
      <c r="HP8" s="66" t="s">
        <v>44</v>
      </c>
      <c r="HQ8" s="240" t="s">
        <v>45</v>
      </c>
      <c r="HR8" s="68" t="s">
        <v>82</v>
      </c>
      <c r="HS8" s="66" t="s">
        <v>47</v>
      </c>
      <c r="HT8" s="66" t="s">
        <v>48</v>
      </c>
      <c r="HU8" s="66" t="s">
        <v>49</v>
      </c>
      <c r="HV8" s="66" t="s">
        <v>50</v>
      </c>
      <c r="HW8" s="66" t="s">
        <v>51</v>
      </c>
      <c r="HX8" s="67" t="s">
        <v>45</v>
      </c>
      <c r="HY8" s="538"/>
      <c r="HZ8" s="65" t="s">
        <v>43</v>
      </c>
      <c r="IA8" s="66" t="s">
        <v>44</v>
      </c>
      <c r="IB8" s="240" t="s">
        <v>45</v>
      </c>
      <c r="IC8" s="68" t="s">
        <v>82</v>
      </c>
      <c r="ID8" s="66" t="s">
        <v>47</v>
      </c>
      <c r="IE8" s="66" t="s">
        <v>48</v>
      </c>
      <c r="IF8" s="66" t="s">
        <v>49</v>
      </c>
      <c r="IG8" s="66" t="s">
        <v>50</v>
      </c>
      <c r="IH8" s="66" t="s">
        <v>51</v>
      </c>
      <c r="II8" s="67" t="s">
        <v>45</v>
      </c>
      <c r="IJ8" s="538"/>
      <c r="IK8" s="65" t="s">
        <v>43</v>
      </c>
      <c r="IL8" s="66" t="s">
        <v>44</v>
      </c>
      <c r="IM8" s="240" t="s">
        <v>45</v>
      </c>
      <c r="IN8" s="68" t="s">
        <v>82</v>
      </c>
      <c r="IO8" s="66" t="s">
        <v>47</v>
      </c>
      <c r="IP8" s="66" t="s">
        <v>48</v>
      </c>
      <c r="IQ8" s="66" t="s">
        <v>49</v>
      </c>
      <c r="IR8" s="66" t="s">
        <v>50</v>
      </c>
      <c r="IS8" s="66" t="s">
        <v>51</v>
      </c>
      <c r="IT8" s="67" t="s">
        <v>45</v>
      </c>
      <c r="IU8" s="562"/>
      <c r="IV8" s="65" t="s">
        <v>43</v>
      </c>
      <c r="IW8" s="66" t="s">
        <v>44</v>
      </c>
      <c r="IX8" s="240" t="s">
        <v>45</v>
      </c>
      <c r="IY8" s="68" t="s">
        <v>82</v>
      </c>
      <c r="IZ8" s="242" t="s">
        <v>47</v>
      </c>
      <c r="JA8" s="242" t="s">
        <v>48</v>
      </c>
      <c r="JB8" s="242" t="s">
        <v>49</v>
      </c>
      <c r="JC8" s="242" t="s">
        <v>50</v>
      </c>
      <c r="JD8" s="242" t="s">
        <v>51</v>
      </c>
      <c r="JE8" s="243" t="s">
        <v>45</v>
      </c>
      <c r="JF8" s="563"/>
      <c r="JG8" s="241" t="s">
        <v>43</v>
      </c>
      <c r="JH8" s="242" t="s">
        <v>44</v>
      </c>
      <c r="JI8" s="243" t="s">
        <v>45</v>
      </c>
      <c r="JJ8" s="223" t="s">
        <v>82</v>
      </c>
      <c r="JK8" s="242" t="s">
        <v>47</v>
      </c>
      <c r="JL8" s="242" t="s">
        <v>48</v>
      </c>
      <c r="JM8" s="242" t="s">
        <v>49</v>
      </c>
      <c r="JN8" s="242" t="s">
        <v>50</v>
      </c>
      <c r="JO8" s="242" t="s">
        <v>51</v>
      </c>
      <c r="JP8" s="243" t="s">
        <v>45</v>
      </c>
      <c r="JQ8" s="563"/>
      <c r="JR8" s="241" t="s">
        <v>43</v>
      </c>
      <c r="JS8" s="242" t="s">
        <v>44</v>
      </c>
      <c r="JT8" s="244" t="s">
        <v>45</v>
      </c>
      <c r="JU8" s="223" t="s">
        <v>82</v>
      </c>
      <c r="JV8" s="242" t="s">
        <v>47</v>
      </c>
      <c r="JW8" s="242" t="s">
        <v>48</v>
      </c>
      <c r="JX8" s="242" t="s">
        <v>49</v>
      </c>
      <c r="JY8" s="242" t="s">
        <v>50</v>
      </c>
      <c r="JZ8" s="242" t="s">
        <v>51</v>
      </c>
      <c r="KA8" s="243" t="s">
        <v>45</v>
      </c>
      <c r="KB8" s="540"/>
      <c r="KC8" s="241" t="s">
        <v>43</v>
      </c>
      <c r="KD8" s="242" t="s">
        <v>44</v>
      </c>
      <c r="KE8" s="244" t="s">
        <v>45</v>
      </c>
      <c r="KF8" s="223" t="s">
        <v>82</v>
      </c>
      <c r="KG8" s="242" t="s">
        <v>47</v>
      </c>
      <c r="KH8" s="242" t="s">
        <v>48</v>
      </c>
      <c r="KI8" s="242" t="s">
        <v>49</v>
      </c>
      <c r="KJ8" s="242" t="s">
        <v>50</v>
      </c>
      <c r="KK8" s="242" t="s">
        <v>51</v>
      </c>
      <c r="KL8" s="243" t="s">
        <v>45</v>
      </c>
      <c r="KM8" s="540"/>
      <c r="KN8" s="241" t="s">
        <v>43</v>
      </c>
      <c r="KO8" s="242" t="s">
        <v>44</v>
      </c>
      <c r="KP8" s="244" t="s">
        <v>45</v>
      </c>
      <c r="KQ8" s="223" t="s">
        <v>82</v>
      </c>
      <c r="KR8" s="242" t="s">
        <v>47</v>
      </c>
      <c r="KS8" s="242" t="s">
        <v>48</v>
      </c>
      <c r="KT8" s="242" t="s">
        <v>49</v>
      </c>
      <c r="KU8" s="242" t="s">
        <v>50</v>
      </c>
      <c r="KV8" s="242" t="s">
        <v>51</v>
      </c>
      <c r="KW8" s="243" t="s">
        <v>45</v>
      </c>
      <c r="KX8" s="540"/>
      <c r="KY8" s="241" t="s">
        <v>43</v>
      </c>
      <c r="KZ8" s="242" t="s">
        <v>44</v>
      </c>
      <c r="LA8" s="244" t="s">
        <v>45</v>
      </c>
      <c r="LB8" s="223" t="s">
        <v>82</v>
      </c>
      <c r="LC8" s="242" t="s">
        <v>47</v>
      </c>
      <c r="LD8" s="242" t="s">
        <v>48</v>
      </c>
      <c r="LE8" s="242" t="s">
        <v>49</v>
      </c>
      <c r="LF8" s="242" t="s">
        <v>50</v>
      </c>
      <c r="LG8" s="242" t="s">
        <v>51</v>
      </c>
      <c r="LH8" s="243" t="s">
        <v>45</v>
      </c>
      <c r="LI8" s="540"/>
      <c r="LJ8" s="241" t="s">
        <v>43</v>
      </c>
      <c r="LK8" s="242" t="s">
        <v>44</v>
      </c>
      <c r="LL8" s="244" t="s">
        <v>45</v>
      </c>
      <c r="LM8" s="68" t="s">
        <v>82</v>
      </c>
      <c r="LN8" s="242" t="s">
        <v>47</v>
      </c>
      <c r="LO8" s="242" t="s">
        <v>48</v>
      </c>
      <c r="LP8" s="242" t="s">
        <v>49</v>
      </c>
      <c r="LQ8" s="242" t="s">
        <v>50</v>
      </c>
      <c r="LR8" s="242" t="s">
        <v>51</v>
      </c>
      <c r="LS8" s="243" t="s">
        <v>45</v>
      </c>
      <c r="LT8" s="540"/>
      <c r="LU8" s="241" t="s">
        <v>43</v>
      </c>
      <c r="LV8" s="242" t="s">
        <v>44</v>
      </c>
      <c r="LW8" s="244" t="s">
        <v>45</v>
      </c>
      <c r="LX8" s="68" t="s">
        <v>82</v>
      </c>
      <c r="LY8" s="242" t="s">
        <v>47</v>
      </c>
      <c r="LZ8" s="242" t="s">
        <v>48</v>
      </c>
      <c r="MA8" s="242" t="s">
        <v>49</v>
      </c>
      <c r="MB8" s="242" t="s">
        <v>50</v>
      </c>
      <c r="MC8" s="242" t="s">
        <v>51</v>
      </c>
      <c r="MD8" s="243" t="s">
        <v>45</v>
      </c>
      <c r="ME8" s="540"/>
      <c r="MF8" s="241" t="s">
        <v>43</v>
      </c>
      <c r="MG8" s="242" t="s">
        <v>44</v>
      </c>
      <c r="MH8" s="244" t="s">
        <v>45</v>
      </c>
      <c r="MI8" s="68" t="s">
        <v>82</v>
      </c>
      <c r="MJ8" s="242" t="s">
        <v>47</v>
      </c>
      <c r="MK8" s="242" t="s">
        <v>48</v>
      </c>
      <c r="ML8" s="242" t="s">
        <v>49</v>
      </c>
      <c r="MM8" s="242" t="s">
        <v>50</v>
      </c>
      <c r="MN8" s="242" t="s">
        <v>51</v>
      </c>
      <c r="MO8" s="243" t="s">
        <v>45</v>
      </c>
      <c r="MP8" s="540"/>
      <c r="MQ8" s="241" t="s">
        <v>43</v>
      </c>
      <c r="MR8" s="242" t="s">
        <v>44</v>
      </c>
      <c r="MS8" s="244" t="s">
        <v>45</v>
      </c>
      <c r="MT8" s="68" t="s">
        <v>82</v>
      </c>
      <c r="MU8" s="242" t="s">
        <v>47</v>
      </c>
      <c r="MV8" s="242" t="s">
        <v>48</v>
      </c>
      <c r="MW8" s="242" t="s">
        <v>49</v>
      </c>
      <c r="MX8" s="242" t="s">
        <v>50</v>
      </c>
      <c r="MY8" s="242" t="s">
        <v>51</v>
      </c>
      <c r="MZ8" s="243" t="s">
        <v>45</v>
      </c>
      <c r="NA8" s="540"/>
      <c r="NB8" s="241" t="s">
        <v>43</v>
      </c>
      <c r="NC8" s="242" t="s">
        <v>44</v>
      </c>
      <c r="ND8" s="244" t="s">
        <v>45</v>
      </c>
      <c r="NE8" s="68" t="s">
        <v>82</v>
      </c>
      <c r="NF8" s="242" t="s">
        <v>47</v>
      </c>
      <c r="NG8" s="242" t="s">
        <v>48</v>
      </c>
      <c r="NH8" s="242" t="s">
        <v>49</v>
      </c>
      <c r="NI8" s="242" t="s">
        <v>50</v>
      </c>
      <c r="NJ8" s="242" t="s">
        <v>51</v>
      </c>
      <c r="NK8" s="243" t="s">
        <v>45</v>
      </c>
      <c r="NL8" s="540"/>
      <c r="NM8" s="241" t="s">
        <v>43</v>
      </c>
      <c r="NN8" s="242" t="s">
        <v>44</v>
      </c>
      <c r="NO8" s="244" t="s">
        <v>45</v>
      </c>
      <c r="NP8" s="68" t="s">
        <v>82</v>
      </c>
      <c r="NQ8" s="242" t="s">
        <v>47</v>
      </c>
      <c r="NR8" s="242" t="s">
        <v>48</v>
      </c>
      <c r="NS8" s="242" t="s">
        <v>49</v>
      </c>
      <c r="NT8" s="242" t="s">
        <v>50</v>
      </c>
      <c r="NU8" s="242" t="s">
        <v>51</v>
      </c>
      <c r="NV8" s="243" t="s">
        <v>45</v>
      </c>
      <c r="NW8" s="540"/>
      <c r="NX8" s="241" t="s">
        <v>43</v>
      </c>
      <c r="NY8" s="242" t="s">
        <v>44</v>
      </c>
      <c r="NZ8" s="244" t="s">
        <v>45</v>
      </c>
      <c r="OA8" s="68" t="s">
        <v>82</v>
      </c>
      <c r="OB8" s="242" t="s">
        <v>47</v>
      </c>
      <c r="OC8" s="242" t="s">
        <v>48</v>
      </c>
      <c r="OD8" s="242" t="s">
        <v>49</v>
      </c>
      <c r="OE8" s="242" t="s">
        <v>50</v>
      </c>
      <c r="OF8" s="242" t="s">
        <v>51</v>
      </c>
      <c r="OG8" s="243" t="s">
        <v>45</v>
      </c>
      <c r="OH8" s="540"/>
      <c r="OI8" s="241" t="s">
        <v>43</v>
      </c>
      <c r="OJ8" s="242" t="s">
        <v>44</v>
      </c>
      <c r="OK8" s="244" t="s">
        <v>45</v>
      </c>
      <c r="OL8" s="68" t="s">
        <v>82</v>
      </c>
      <c r="OM8" s="242" t="s">
        <v>47</v>
      </c>
      <c r="ON8" s="242" t="s">
        <v>48</v>
      </c>
      <c r="OO8" s="242" t="s">
        <v>49</v>
      </c>
      <c r="OP8" s="242" t="s">
        <v>50</v>
      </c>
      <c r="OQ8" s="242" t="s">
        <v>51</v>
      </c>
      <c r="OR8" s="243" t="s">
        <v>45</v>
      </c>
      <c r="OS8" s="540"/>
      <c r="OT8" s="241" t="s">
        <v>43</v>
      </c>
      <c r="OU8" s="242" t="s">
        <v>44</v>
      </c>
      <c r="OV8" s="244" t="s">
        <v>45</v>
      </c>
      <c r="OW8" s="68" t="s">
        <v>82</v>
      </c>
      <c r="OX8" s="242" t="s">
        <v>47</v>
      </c>
      <c r="OY8" s="242" t="s">
        <v>48</v>
      </c>
      <c r="OZ8" s="242" t="s">
        <v>49</v>
      </c>
      <c r="PA8" s="242" t="s">
        <v>50</v>
      </c>
      <c r="PB8" s="242" t="s">
        <v>51</v>
      </c>
      <c r="PC8" s="243" t="s">
        <v>45</v>
      </c>
      <c r="PD8" s="540"/>
      <c r="PE8" s="241" t="s">
        <v>43</v>
      </c>
      <c r="PF8" s="242" t="s">
        <v>44</v>
      </c>
      <c r="PG8" s="244" t="s">
        <v>45</v>
      </c>
      <c r="PH8" s="68" t="s">
        <v>82</v>
      </c>
      <c r="PI8" s="242" t="s">
        <v>47</v>
      </c>
      <c r="PJ8" s="242" t="s">
        <v>48</v>
      </c>
      <c r="PK8" s="242" t="s">
        <v>49</v>
      </c>
      <c r="PL8" s="242" t="s">
        <v>50</v>
      </c>
      <c r="PM8" s="242" t="s">
        <v>51</v>
      </c>
      <c r="PN8" s="243" t="s">
        <v>45</v>
      </c>
      <c r="PO8" s="540"/>
      <c r="PP8" s="241" t="s">
        <v>43</v>
      </c>
      <c r="PQ8" s="242" t="s">
        <v>44</v>
      </c>
      <c r="PR8" s="244" t="s">
        <v>45</v>
      </c>
      <c r="PS8" s="68" t="s">
        <v>82</v>
      </c>
      <c r="PT8" s="242" t="s">
        <v>47</v>
      </c>
      <c r="PU8" s="242" t="s">
        <v>48</v>
      </c>
      <c r="PV8" s="242" t="s">
        <v>49</v>
      </c>
      <c r="PW8" s="242" t="s">
        <v>50</v>
      </c>
      <c r="PX8" s="242" t="s">
        <v>51</v>
      </c>
      <c r="PY8" s="243" t="s">
        <v>45</v>
      </c>
      <c r="PZ8" s="540"/>
      <c r="QA8" s="241" t="s">
        <v>43</v>
      </c>
      <c r="QB8" s="242" t="s">
        <v>44</v>
      </c>
      <c r="QC8" s="244" t="s">
        <v>45</v>
      </c>
      <c r="QD8" s="68" t="s">
        <v>82</v>
      </c>
      <c r="QE8" s="242" t="s">
        <v>47</v>
      </c>
      <c r="QF8" s="242" t="s">
        <v>48</v>
      </c>
      <c r="QG8" s="242" t="s">
        <v>49</v>
      </c>
      <c r="QH8" s="242" t="s">
        <v>50</v>
      </c>
      <c r="QI8" s="242" t="s">
        <v>51</v>
      </c>
      <c r="QJ8" s="243" t="s">
        <v>45</v>
      </c>
      <c r="QK8" s="540"/>
      <c r="QL8" s="241" t="s">
        <v>43</v>
      </c>
      <c r="QM8" s="242" t="s">
        <v>44</v>
      </c>
      <c r="QN8" s="244" t="s">
        <v>45</v>
      </c>
      <c r="QO8" s="223" t="s">
        <v>82</v>
      </c>
      <c r="QP8" s="242" t="s">
        <v>47</v>
      </c>
      <c r="QQ8" s="242" t="s">
        <v>48</v>
      </c>
      <c r="QR8" s="242" t="s">
        <v>49</v>
      </c>
      <c r="QS8" s="242" t="s">
        <v>50</v>
      </c>
      <c r="QT8" s="242" t="s">
        <v>51</v>
      </c>
      <c r="QU8" s="243" t="s">
        <v>45</v>
      </c>
      <c r="QV8" s="540"/>
    </row>
    <row r="9" spans="1:464" s="284" customFormat="1" ht="21" customHeight="1" x14ac:dyDescent="0.2">
      <c r="A9" s="63"/>
      <c r="B9" s="397" t="s">
        <v>4</v>
      </c>
      <c r="C9" s="245">
        <v>34454860</v>
      </c>
      <c r="D9" s="246">
        <v>63841524</v>
      </c>
      <c r="E9" s="247">
        <v>98296384</v>
      </c>
      <c r="F9" s="248">
        <v>0</v>
      </c>
      <c r="G9" s="246">
        <v>326803148</v>
      </c>
      <c r="H9" s="246">
        <v>449053173</v>
      </c>
      <c r="I9" s="246">
        <v>356849545</v>
      </c>
      <c r="J9" s="246">
        <v>361038031</v>
      </c>
      <c r="K9" s="246">
        <v>236546425</v>
      </c>
      <c r="L9" s="249">
        <v>1730290322</v>
      </c>
      <c r="M9" s="250">
        <v>1828586706</v>
      </c>
      <c r="N9" s="245">
        <v>11038130</v>
      </c>
      <c r="O9" s="246">
        <v>25339973</v>
      </c>
      <c r="P9" s="251">
        <v>36378103</v>
      </c>
      <c r="Q9" s="245">
        <v>0</v>
      </c>
      <c r="R9" s="246">
        <v>104155918</v>
      </c>
      <c r="S9" s="246">
        <v>157814581</v>
      </c>
      <c r="T9" s="246">
        <v>124075990</v>
      </c>
      <c r="U9" s="246">
        <v>141947811</v>
      </c>
      <c r="V9" s="246">
        <v>119020398</v>
      </c>
      <c r="W9" s="251">
        <v>647014698</v>
      </c>
      <c r="X9" s="250">
        <v>683392801</v>
      </c>
      <c r="Y9" s="245">
        <v>0</v>
      </c>
      <c r="Z9" s="246">
        <v>0</v>
      </c>
      <c r="AA9" s="251">
        <v>0</v>
      </c>
      <c r="AB9" s="252">
        <v>0</v>
      </c>
      <c r="AC9" s="253">
        <v>37076810</v>
      </c>
      <c r="AD9" s="253">
        <v>58347695</v>
      </c>
      <c r="AE9" s="253">
        <v>57764709</v>
      </c>
      <c r="AF9" s="253">
        <v>75467961</v>
      </c>
      <c r="AG9" s="253">
        <v>66577130</v>
      </c>
      <c r="AH9" s="251">
        <v>295234305</v>
      </c>
      <c r="AI9" s="250">
        <v>295234305</v>
      </c>
      <c r="AJ9" s="254">
        <v>0</v>
      </c>
      <c r="AK9" s="253">
        <v>90666</v>
      </c>
      <c r="AL9" s="251">
        <v>90666</v>
      </c>
      <c r="AM9" s="252">
        <v>0</v>
      </c>
      <c r="AN9" s="253">
        <v>252758</v>
      </c>
      <c r="AO9" s="249">
        <v>1121556</v>
      </c>
      <c r="AP9" s="253">
        <v>2951469</v>
      </c>
      <c r="AQ9" s="253">
        <v>6536550</v>
      </c>
      <c r="AR9" s="253">
        <v>12594690</v>
      </c>
      <c r="AS9" s="251">
        <v>23457023</v>
      </c>
      <c r="AT9" s="250">
        <v>23547689</v>
      </c>
      <c r="AU9" s="254">
        <v>6017239</v>
      </c>
      <c r="AV9" s="253">
        <v>17615533</v>
      </c>
      <c r="AW9" s="251">
        <v>23632772</v>
      </c>
      <c r="AX9" s="252">
        <v>0</v>
      </c>
      <c r="AY9" s="253">
        <v>41455188</v>
      </c>
      <c r="AZ9" s="253">
        <v>67895510</v>
      </c>
      <c r="BA9" s="253">
        <v>38076957</v>
      </c>
      <c r="BB9" s="253">
        <v>34909010</v>
      </c>
      <c r="BC9" s="253">
        <v>22724263</v>
      </c>
      <c r="BD9" s="251">
        <v>205060928</v>
      </c>
      <c r="BE9" s="255">
        <v>228693700</v>
      </c>
      <c r="BF9" s="254">
        <v>613558</v>
      </c>
      <c r="BG9" s="249">
        <v>2125719</v>
      </c>
      <c r="BH9" s="256">
        <v>2739277</v>
      </c>
      <c r="BI9" s="252">
        <v>0</v>
      </c>
      <c r="BJ9" s="253">
        <v>3512692</v>
      </c>
      <c r="BK9" s="253">
        <v>5143144</v>
      </c>
      <c r="BL9" s="253">
        <v>3183939</v>
      </c>
      <c r="BM9" s="253">
        <v>3140687</v>
      </c>
      <c r="BN9" s="253">
        <v>1804768</v>
      </c>
      <c r="BO9" s="251">
        <v>16785230</v>
      </c>
      <c r="BP9" s="250">
        <v>19524507</v>
      </c>
      <c r="BQ9" s="254">
        <v>4407333</v>
      </c>
      <c r="BR9" s="253">
        <v>5508055</v>
      </c>
      <c r="BS9" s="251">
        <v>9915388</v>
      </c>
      <c r="BT9" s="252">
        <v>0</v>
      </c>
      <c r="BU9" s="253">
        <v>21858470</v>
      </c>
      <c r="BV9" s="253">
        <v>25306676</v>
      </c>
      <c r="BW9" s="253">
        <v>22098916</v>
      </c>
      <c r="BX9" s="253">
        <v>21893603</v>
      </c>
      <c r="BY9" s="253">
        <v>15319547</v>
      </c>
      <c r="BZ9" s="251">
        <v>106477212</v>
      </c>
      <c r="CA9" s="250">
        <v>116392600</v>
      </c>
      <c r="CB9" s="254">
        <v>2819216</v>
      </c>
      <c r="CC9" s="253">
        <v>6789509</v>
      </c>
      <c r="CD9" s="251">
        <v>9608725</v>
      </c>
      <c r="CE9" s="252">
        <v>0</v>
      </c>
      <c r="CF9" s="253">
        <v>81195060</v>
      </c>
      <c r="CG9" s="253">
        <v>102693179</v>
      </c>
      <c r="CH9" s="257">
        <v>65261095</v>
      </c>
      <c r="CI9" s="253">
        <v>43537182</v>
      </c>
      <c r="CJ9" s="253">
        <v>14919312</v>
      </c>
      <c r="CK9" s="251">
        <v>307605828</v>
      </c>
      <c r="CL9" s="250">
        <v>317214553</v>
      </c>
      <c r="CM9" s="245">
        <v>0</v>
      </c>
      <c r="CN9" s="246">
        <v>0</v>
      </c>
      <c r="CO9" s="251">
        <v>0</v>
      </c>
      <c r="CP9" s="252">
        <v>0</v>
      </c>
      <c r="CQ9" s="253">
        <v>65083901</v>
      </c>
      <c r="CR9" s="253">
        <v>75136803</v>
      </c>
      <c r="CS9" s="253">
        <v>46473303</v>
      </c>
      <c r="CT9" s="253">
        <v>28441950</v>
      </c>
      <c r="CU9" s="253">
        <v>8821416</v>
      </c>
      <c r="CV9" s="258">
        <v>223957373</v>
      </c>
      <c r="CW9" s="250">
        <v>223957373</v>
      </c>
      <c r="CX9" s="254">
        <v>2819216</v>
      </c>
      <c r="CY9" s="253">
        <v>6789509</v>
      </c>
      <c r="CZ9" s="251">
        <v>9608725</v>
      </c>
      <c r="DA9" s="252">
        <v>0</v>
      </c>
      <c r="DB9" s="253">
        <v>16111159</v>
      </c>
      <c r="DC9" s="253">
        <v>27556376</v>
      </c>
      <c r="DD9" s="253">
        <v>18787792</v>
      </c>
      <c r="DE9" s="253">
        <v>15095232</v>
      </c>
      <c r="DF9" s="253">
        <v>6097896</v>
      </c>
      <c r="DG9" s="251">
        <v>83648455</v>
      </c>
      <c r="DH9" s="250">
        <v>93257180</v>
      </c>
      <c r="DI9" s="254">
        <v>197998</v>
      </c>
      <c r="DJ9" s="253">
        <v>540907</v>
      </c>
      <c r="DK9" s="256">
        <v>738905</v>
      </c>
      <c r="DL9" s="252">
        <v>0</v>
      </c>
      <c r="DM9" s="253">
        <v>9488805</v>
      </c>
      <c r="DN9" s="253">
        <v>17066529</v>
      </c>
      <c r="DO9" s="253">
        <v>24372126</v>
      </c>
      <c r="DP9" s="253">
        <v>19329633</v>
      </c>
      <c r="DQ9" s="253">
        <v>10059324</v>
      </c>
      <c r="DR9" s="259">
        <v>80316417</v>
      </c>
      <c r="DS9" s="250">
        <v>81055322</v>
      </c>
      <c r="DT9" s="254">
        <v>197998</v>
      </c>
      <c r="DU9" s="253">
        <v>435011</v>
      </c>
      <c r="DV9" s="251">
        <v>633009</v>
      </c>
      <c r="DW9" s="252">
        <v>0</v>
      </c>
      <c r="DX9" s="253">
        <v>8017804</v>
      </c>
      <c r="DY9" s="253">
        <v>14205492</v>
      </c>
      <c r="DZ9" s="253">
        <v>20380222</v>
      </c>
      <c r="EA9" s="253">
        <v>15654982</v>
      </c>
      <c r="EB9" s="253">
        <v>8336421</v>
      </c>
      <c r="EC9" s="251">
        <v>66594921</v>
      </c>
      <c r="ED9" s="250">
        <v>67227930</v>
      </c>
      <c r="EE9" s="254">
        <v>0</v>
      </c>
      <c r="EF9" s="249">
        <v>105896</v>
      </c>
      <c r="EG9" s="251">
        <v>105896</v>
      </c>
      <c r="EH9" s="255">
        <v>0</v>
      </c>
      <c r="EI9" s="253">
        <v>1471001</v>
      </c>
      <c r="EJ9" s="253">
        <v>2861037</v>
      </c>
      <c r="EK9" s="253">
        <v>3991904</v>
      </c>
      <c r="EL9" s="253">
        <v>3674651</v>
      </c>
      <c r="EM9" s="257">
        <v>1722903</v>
      </c>
      <c r="EN9" s="249">
        <v>13721496</v>
      </c>
      <c r="EO9" s="250">
        <v>13827392</v>
      </c>
      <c r="EP9" s="254">
        <v>0</v>
      </c>
      <c r="EQ9" s="253">
        <v>0</v>
      </c>
      <c r="ER9" s="249">
        <v>0</v>
      </c>
      <c r="ES9" s="252">
        <v>0</v>
      </c>
      <c r="ET9" s="253">
        <v>0</v>
      </c>
      <c r="EU9" s="253">
        <v>0</v>
      </c>
      <c r="EV9" s="253">
        <v>0</v>
      </c>
      <c r="EW9" s="253">
        <v>0</v>
      </c>
      <c r="EX9" s="253">
        <v>0</v>
      </c>
      <c r="EY9" s="258">
        <v>0</v>
      </c>
      <c r="EZ9" s="250">
        <v>0</v>
      </c>
      <c r="FA9" s="254">
        <v>0</v>
      </c>
      <c r="FB9" s="253">
        <v>0</v>
      </c>
      <c r="FC9" s="249">
        <v>0</v>
      </c>
      <c r="FD9" s="252">
        <v>0</v>
      </c>
      <c r="FE9" s="253">
        <v>0</v>
      </c>
      <c r="FF9" s="253">
        <v>0</v>
      </c>
      <c r="FG9" s="253">
        <v>0</v>
      </c>
      <c r="FH9" s="253">
        <v>0</v>
      </c>
      <c r="FI9" s="253">
        <v>0</v>
      </c>
      <c r="FJ9" s="258">
        <v>0</v>
      </c>
      <c r="FK9" s="250">
        <v>0</v>
      </c>
      <c r="FL9" s="254">
        <v>6143782</v>
      </c>
      <c r="FM9" s="253">
        <v>11839935</v>
      </c>
      <c r="FN9" s="251">
        <v>17983717</v>
      </c>
      <c r="FO9" s="252">
        <v>0</v>
      </c>
      <c r="FP9" s="253">
        <v>13929234</v>
      </c>
      <c r="FQ9" s="253">
        <v>38610805</v>
      </c>
      <c r="FR9" s="253">
        <v>26980601</v>
      </c>
      <c r="FS9" s="253">
        <v>25345855</v>
      </c>
      <c r="FT9" s="253">
        <v>16595319</v>
      </c>
      <c r="FU9" s="251">
        <v>121461814</v>
      </c>
      <c r="FV9" s="250">
        <v>139445531</v>
      </c>
      <c r="FW9" s="254">
        <v>3297084</v>
      </c>
      <c r="FX9" s="253">
        <v>8355417</v>
      </c>
      <c r="FY9" s="249">
        <v>11652501</v>
      </c>
      <c r="FZ9" s="255">
        <v>0</v>
      </c>
      <c r="GA9" s="253">
        <v>12217159</v>
      </c>
      <c r="GB9" s="260">
        <v>35291367</v>
      </c>
      <c r="GC9" s="253">
        <v>23637972</v>
      </c>
      <c r="GD9" s="260">
        <v>22719441</v>
      </c>
      <c r="GE9" s="253">
        <v>14841883</v>
      </c>
      <c r="GF9" s="258">
        <v>108707822</v>
      </c>
      <c r="GG9" s="261">
        <v>120360323</v>
      </c>
      <c r="GH9" s="262">
        <v>396921</v>
      </c>
      <c r="GI9" s="253">
        <v>498817</v>
      </c>
      <c r="GJ9" s="260">
        <v>895738</v>
      </c>
      <c r="GK9" s="248">
        <v>0</v>
      </c>
      <c r="GL9" s="253">
        <v>887629</v>
      </c>
      <c r="GM9" s="249">
        <v>882954</v>
      </c>
      <c r="GN9" s="253">
        <v>1060524</v>
      </c>
      <c r="GO9" s="249">
        <v>792909</v>
      </c>
      <c r="GP9" s="253">
        <v>692247</v>
      </c>
      <c r="GQ9" s="259">
        <v>4316263</v>
      </c>
      <c r="GR9" s="250">
        <v>5212001</v>
      </c>
      <c r="GS9" s="249">
        <v>2449777</v>
      </c>
      <c r="GT9" s="253">
        <v>2985701</v>
      </c>
      <c r="GU9" s="251">
        <v>5435478</v>
      </c>
      <c r="GV9" s="249">
        <v>0</v>
      </c>
      <c r="GW9" s="253">
        <v>824446</v>
      </c>
      <c r="GX9" s="249">
        <v>2436484</v>
      </c>
      <c r="GY9" s="253">
        <v>2282105</v>
      </c>
      <c r="GZ9" s="249">
        <v>1833505</v>
      </c>
      <c r="HA9" s="253">
        <v>1061189</v>
      </c>
      <c r="HB9" s="249">
        <v>8437729</v>
      </c>
      <c r="HC9" s="250">
        <v>13873207</v>
      </c>
      <c r="HD9" s="249">
        <v>14255734</v>
      </c>
      <c r="HE9" s="253">
        <v>19331200</v>
      </c>
      <c r="HF9" s="249">
        <v>33586934</v>
      </c>
      <c r="HG9" s="255">
        <v>0</v>
      </c>
      <c r="HH9" s="253">
        <v>117922521</v>
      </c>
      <c r="HI9" s="260">
        <v>132857437</v>
      </c>
      <c r="HJ9" s="253">
        <v>116024497</v>
      </c>
      <c r="HK9" s="260">
        <v>130877550</v>
      </c>
      <c r="HL9" s="253">
        <v>75952072</v>
      </c>
      <c r="HM9" s="258">
        <v>573634077</v>
      </c>
      <c r="HN9" s="250">
        <v>607221011</v>
      </c>
      <c r="HO9" s="257">
        <v>0</v>
      </c>
      <c r="HP9" s="253">
        <v>0</v>
      </c>
      <c r="HQ9" s="249">
        <v>0</v>
      </c>
      <c r="HR9" s="255">
        <v>0</v>
      </c>
      <c r="HS9" s="253">
        <v>111610</v>
      </c>
      <c r="HT9" s="260">
        <v>10642</v>
      </c>
      <c r="HU9" s="253">
        <v>135236</v>
      </c>
      <c r="HV9" s="260">
        <v>0</v>
      </c>
      <c r="HW9" s="253">
        <v>0</v>
      </c>
      <c r="HX9" s="258">
        <v>257488</v>
      </c>
      <c r="HY9" s="249">
        <v>257488</v>
      </c>
      <c r="HZ9" s="262">
        <v>0</v>
      </c>
      <c r="IA9" s="253">
        <v>0</v>
      </c>
      <c r="IB9" s="258">
        <v>0</v>
      </c>
      <c r="IC9" s="249">
        <v>0</v>
      </c>
      <c r="ID9" s="253">
        <v>0</v>
      </c>
      <c r="IE9" s="249">
        <v>0</v>
      </c>
      <c r="IF9" s="253">
        <v>0</v>
      </c>
      <c r="IG9" s="249">
        <v>0</v>
      </c>
      <c r="IH9" s="253">
        <v>0</v>
      </c>
      <c r="II9" s="249">
        <v>0</v>
      </c>
      <c r="IJ9" s="250">
        <v>0</v>
      </c>
      <c r="IK9" s="263">
        <v>405127</v>
      </c>
      <c r="IL9" s="264">
        <v>1176043</v>
      </c>
      <c r="IM9" s="265">
        <v>1581170</v>
      </c>
      <c r="IN9" s="266">
        <v>0</v>
      </c>
      <c r="IO9" s="264">
        <v>66289937</v>
      </c>
      <c r="IP9" s="267">
        <v>87013178</v>
      </c>
      <c r="IQ9" s="268">
        <v>86415314</v>
      </c>
      <c r="IR9" s="264">
        <v>63548610</v>
      </c>
      <c r="IS9" s="268">
        <v>52618484</v>
      </c>
      <c r="IT9" s="269">
        <v>355885523</v>
      </c>
      <c r="IU9" s="270">
        <v>357466693</v>
      </c>
      <c r="IV9" s="271">
        <v>141380</v>
      </c>
      <c r="IW9" s="272">
        <v>0</v>
      </c>
      <c r="IX9" s="273">
        <v>141380</v>
      </c>
      <c r="IY9" s="396">
        <v>0</v>
      </c>
      <c r="IZ9" s="274">
        <v>1529185</v>
      </c>
      <c r="JA9" s="274">
        <v>4273136</v>
      </c>
      <c r="JB9" s="274">
        <v>5064685</v>
      </c>
      <c r="JC9" s="274">
        <v>6866005</v>
      </c>
      <c r="JD9" s="274">
        <v>5206065</v>
      </c>
      <c r="JE9" s="275">
        <v>22939076</v>
      </c>
      <c r="JF9" s="276">
        <v>23080456</v>
      </c>
      <c r="JG9" s="277">
        <v>0</v>
      </c>
      <c r="JH9" s="274">
        <v>0</v>
      </c>
      <c r="JI9" s="278">
        <v>0</v>
      </c>
      <c r="JJ9" s="401">
        <v>0</v>
      </c>
      <c r="JK9" s="274">
        <v>292751</v>
      </c>
      <c r="JL9" s="274">
        <v>560851</v>
      </c>
      <c r="JM9" s="274">
        <v>428881</v>
      </c>
      <c r="JN9" s="274">
        <v>776904</v>
      </c>
      <c r="JO9" s="274">
        <v>1375752</v>
      </c>
      <c r="JP9" s="278">
        <v>3435139</v>
      </c>
      <c r="JQ9" s="279">
        <v>3435139</v>
      </c>
      <c r="JR9" s="277">
        <v>0</v>
      </c>
      <c r="JS9" s="274">
        <v>0</v>
      </c>
      <c r="JT9" s="275">
        <v>0</v>
      </c>
      <c r="JU9" s="280">
        <v>0</v>
      </c>
      <c r="JV9" s="274">
        <v>33255259</v>
      </c>
      <c r="JW9" s="274">
        <v>36908892</v>
      </c>
      <c r="JX9" s="274">
        <v>22058415</v>
      </c>
      <c r="JY9" s="274">
        <v>12089083</v>
      </c>
      <c r="JZ9" s="274">
        <v>5427863</v>
      </c>
      <c r="KA9" s="278">
        <v>109739512</v>
      </c>
      <c r="KB9" s="276">
        <v>109739512</v>
      </c>
      <c r="KC9" s="277">
        <v>0</v>
      </c>
      <c r="KD9" s="274">
        <v>0</v>
      </c>
      <c r="KE9" s="275">
        <v>0</v>
      </c>
      <c r="KF9" s="280">
        <v>0</v>
      </c>
      <c r="KG9" s="274">
        <v>3194722</v>
      </c>
      <c r="KH9" s="274">
        <v>5342182</v>
      </c>
      <c r="KI9" s="274">
        <v>6353722</v>
      </c>
      <c r="KJ9" s="274">
        <v>4529086</v>
      </c>
      <c r="KK9" s="274">
        <v>3786212</v>
      </c>
      <c r="KL9" s="278">
        <v>23205924</v>
      </c>
      <c r="KM9" s="276">
        <v>23205924</v>
      </c>
      <c r="KN9" s="281">
        <v>263747</v>
      </c>
      <c r="KO9" s="282">
        <v>776179</v>
      </c>
      <c r="KP9" s="278">
        <v>1039926</v>
      </c>
      <c r="KQ9" s="280">
        <v>0</v>
      </c>
      <c r="KR9" s="274">
        <v>8070462</v>
      </c>
      <c r="KS9" s="274">
        <v>9810345</v>
      </c>
      <c r="KT9" s="274">
        <v>11607829</v>
      </c>
      <c r="KU9" s="274">
        <v>9572489</v>
      </c>
      <c r="KV9" s="274">
        <v>5396980</v>
      </c>
      <c r="KW9" s="278">
        <v>44458105</v>
      </c>
      <c r="KX9" s="283">
        <v>45498031</v>
      </c>
      <c r="KY9" s="281">
        <v>0</v>
      </c>
      <c r="KZ9" s="282">
        <v>0</v>
      </c>
      <c r="LA9" s="278">
        <v>0</v>
      </c>
      <c r="LB9" s="280">
        <v>0</v>
      </c>
      <c r="LC9" s="274">
        <v>0</v>
      </c>
      <c r="LD9" s="274">
        <v>0</v>
      </c>
      <c r="LE9" s="274">
        <v>0</v>
      </c>
      <c r="LF9" s="274">
        <v>0</v>
      </c>
      <c r="LG9" s="274">
        <v>87819</v>
      </c>
      <c r="LH9" s="278">
        <v>87819</v>
      </c>
      <c r="LI9" s="283">
        <v>87819</v>
      </c>
      <c r="LJ9" s="271">
        <v>0</v>
      </c>
      <c r="LK9" s="272">
        <v>399864</v>
      </c>
      <c r="LL9" s="273">
        <v>399864</v>
      </c>
      <c r="LM9" s="401">
        <v>0</v>
      </c>
      <c r="LN9" s="274">
        <v>17703847</v>
      </c>
      <c r="LO9" s="274">
        <v>25148551</v>
      </c>
      <c r="LP9" s="274">
        <v>31505621</v>
      </c>
      <c r="LQ9" s="274">
        <v>16380553</v>
      </c>
      <c r="LR9" s="274">
        <v>17939167</v>
      </c>
      <c r="LS9" s="278">
        <v>108677739</v>
      </c>
      <c r="LT9" s="276">
        <v>109077603</v>
      </c>
      <c r="LU9" s="271">
        <v>0</v>
      </c>
      <c r="LV9" s="272">
        <v>0</v>
      </c>
      <c r="LW9" s="273">
        <v>0</v>
      </c>
      <c r="LX9" s="401">
        <v>0</v>
      </c>
      <c r="LY9" s="274">
        <v>57848</v>
      </c>
      <c r="LZ9" s="274">
        <v>45293</v>
      </c>
      <c r="MA9" s="274">
        <v>0</v>
      </c>
      <c r="MB9" s="274">
        <v>63288</v>
      </c>
      <c r="MC9" s="274">
        <v>0</v>
      </c>
      <c r="MD9" s="278">
        <v>166429</v>
      </c>
      <c r="ME9" s="276">
        <v>166429</v>
      </c>
      <c r="MF9" s="277">
        <v>0</v>
      </c>
      <c r="MG9" s="274">
        <v>0</v>
      </c>
      <c r="MH9" s="278">
        <v>0</v>
      </c>
      <c r="MI9" s="401">
        <v>0</v>
      </c>
      <c r="MJ9" s="274">
        <v>279397</v>
      </c>
      <c r="MK9" s="274">
        <v>1005264</v>
      </c>
      <c r="ML9" s="274">
        <v>1559581</v>
      </c>
      <c r="MM9" s="274">
        <v>1230862</v>
      </c>
      <c r="MN9" s="274">
        <v>1170070</v>
      </c>
      <c r="MO9" s="278">
        <v>5245174</v>
      </c>
      <c r="MP9" s="279">
        <v>5245174</v>
      </c>
      <c r="MQ9" s="277">
        <v>0</v>
      </c>
      <c r="MR9" s="274">
        <v>0</v>
      </c>
      <c r="MS9" s="278">
        <v>0</v>
      </c>
      <c r="MT9" s="401">
        <v>0</v>
      </c>
      <c r="MU9" s="274">
        <v>0</v>
      </c>
      <c r="MV9" s="274">
        <v>0</v>
      </c>
      <c r="MW9" s="274">
        <v>0</v>
      </c>
      <c r="MX9" s="274">
        <v>0</v>
      </c>
      <c r="MY9" s="274">
        <v>0</v>
      </c>
      <c r="MZ9" s="278">
        <v>0</v>
      </c>
      <c r="NA9" s="279">
        <v>0</v>
      </c>
      <c r="NB9" s="277">
        <v>0</v>
      </c>
      <c r="NC9" s="274">
        <v>0</v>
      </c>
      <c r="ND9" s="278">
        <v>0</v>
      </c>
      <c r="NE9" s="401">
        <v>0</v>
      </c>
      <c r="NF9" s="274">
        <v>0</v>
      </c>
      <c r="NG9" s="274">
        <v>215417</v>
      </c>
      <c r="NH9" s="274">
        <v>1618480</v>
      </c>
      <c r="NI9" s="274">
        <v>4184498</v>
      </c>
      <c r="NJ9" s="274">
        <v>3366452</v>
      </c>
      <c r="NK9" s="278">
        <v>9384847</v>
      </c>
      <c r="NL9" s="276">
        <v>9384847</v>
      </c>
      <c r="NM9" s="277">
        <v>0</v>
      </c>
      <c r="NN9" s="274">
        <v>0</v>
      </c>
      <c r="NO9" s="278">
        <v>0</v>
      </c>
      <c r="NP9" s="401">
        <v>0</v>
      </c>
      <c r="NQ9" s="274">
        <v>1906466</v>
      </c>
      <c r="NR9" s="274">
        <v>3697657</v>
      </c>
      <c r="NS9" s="274">
        <v>6218100</v>
      </c>
      <c r="NT9" s="274">
        <v>7613980</v>
      </c>
      <c r="NU9" s="274">
        <v>8796204</v>
      </c>
      <c r="NV9" s="278">
        <v>28232407</v>
      </c>
      <c r="NW9" s="279">
        <v>28232407</v>
      </c>
      <c r="NX9" s="277">
        <v>0</v>
      </c>
      <c r="NY9" s="274">
        <v>0</v>
      </c>
      <c r="NZ9" s="278">
        <v>0</v>
      </c>
      <c r="OA9" s="401">
        <v>0</v>
      </c>
      <c r="OB9" s="274">
        <v>0</v>
      </c>
      <c r="OC9" s="274">
        <v>5590</v>
      </c>
      <c r="OD9" s="274">
        <v>0</v>
      </c>
      <c r="OE9" s="274">
        <v>241862</v>
      </c>
      <c r="OF9" s="274">
        <v>65900</v>
      </c>
      <c r="OG9" s="278">
        <v>313352</v>
      </c>
      <c r="OH9" s="279">
        <v>313352</v>
      </c>
      <c r="OI9" s="277">
        <v>0</v>
      </c>
      <c r="OJ9" s="274">
        <v>0</v>
      </c>
      <c r="OK9" s="278">
        <v>0</v>
      </c>
      <c r="OL9" s="401">
        <v>0</v>
      </c>
      <c r="OM9" s="274">
        <v>17701134</v>
      </c>
      <c r="ON9" s="274">
        <v>47641955</v>
      </c>
      <c r="OO9" s="274">
        <v>127702382</v>
      </c>
      <c r="OP9" s="274">
        <v>197102300</v>
      </c>
      <c r="OQ9" s="274">
        <v>105383970</v>
      </c>
      <c r="OR9" s="278">
        <v>495531741</v>
      </c>
      <c r="OS9" s="283">
        <v>495531741</v>
      </c>
      <c r="OT9" s="277">
        <v>0</v>
      </c>
      <c r="OU9" s="274">
        <v>0</v>
      </c>
      <c r="OV9" s="278">
        <v>0</v>
      </c>
      <c r="OW9" s="401">
        <v>0</v>
      </c>
      <c r="OX9" s="274">
        <v>2342344</v>
      </c>
      <c r="OY9" s="274">
        <v>11685869</v>
      </c>
      <c r="OZ9" s="274">
        <v>76986042</v>
      </c>
      <c r="PA9" s="274">
        <v>118384351</v>
      </c>
      <c r="PB9" s="274">
        <v>65743284</v>
      </c>
      <c r="PC9" s="278">
        <v>275141890</v>
      </c>
      <c r="PD9" s="283">
        <v>275141890</v>
      </c>
      <c r="PE9" s="277">
        <v>0</v>
      </c>
      <c r="PF9" s="274">
        <v>0</v>
      </c>
      <c r="PG9" s="278">
        <v>0</v>
      </c>
      <c r="PH9" s="401">
        <v>0</v>
      </c>
      <c r="PI9" s="274">
        <v>15358790</v>
      </c>
      <c r="PJ9" s="274">
        <v>35770474</v>
      </c>
      <c r="PK9" s="274">
        <v>49871582</v>
      </c>
      <c r="PL9" s="274">
        <v>73553924</v>
      </c>
      <c r="PM9" s="274">
        <v>34276249</v>
      </c>
      <c r="PN9" s="278">
        <v>208831019</v>
      </c>
      <c r="PO9" s="276">
        <v>208831019</v>
      </c>
      <c r="PP9" s="277">
        <v>0</v>
      </c>
      <c r="PQ9" s="274">
        <v>0</v>
      </c>
      <c r="PR9" s="278">
        <v>0</v>
      </c>
      <c r="PS9" s="401">
        <v>0</v>
      </c>
      <c r="PT9" s="274">
        <v>0</v>
      </c>
      <c r="PU9" s="274">
        <v>0</v>
      </c>
      <c r="PV9" s="274">
        <v>0</v>
      </c>
      <c r="PW9" s="274">
        <v>0</v>
      </c>
      <c r="PX9" s="274">
        <v>0</v>
      </c>
      <c r="PY9" s="278">
        <v>0</v>
      </c>
      <c r="PZ9" s="279">
        <v>0</v>
      </c>
      <c r="QA9" s="277">
        <v>0</v>
      </c>
      <c r="QB9" s="274">
        <v>0</v>
      </c>
      <c r="QC9" s="278">
        <v>0</v>
      </c>
      <c r="QD9" s="401">
        <v>0</v>
      </c>
      <c r="QE9" s="274">
        <v>0</v>
      </c>
      <c r="QF9" s="274">
        <v>185612</v>
      </c>
      <c r="QG9" s="274">
        <v>844758</v>
      </c>
      <c r="QH9" s="274">
        <v>5164025</v>
      </c>
      <c r="QI9" s="274">
        <v>5364437</v>
      </c>
      <c r="QJ9" s="278">
        <v>11558832</v>
      </c>
      <c r="QK9" s="279">
        <v>11558832</v>
      </c>
      <c r="QL9" s="277">
        <v>34859987</v>
      </c>
      <c r="QM9" s="274">
        <v>65017567</v>
      </c>
      <c r="QN9" s="275">
        <v>99877554</v>
      </c>
      <c r="QO9" s="280">
        <v>0</v>
      </c>
      <c r="QP9" s="274">
        <v>410794219</v>
      </c>
      <c r="QQ9" s="274">
        <v>583708306</v>
      </c>
      <c r="QR9" s="274">
        <v>570967241</v>
      </c>
      <c r="QS9" s="274">
        <v>621688941</v>
      </c>
      <c r="QT9" s="274">
        <v>394548879</v>
      </c>
      <c r="QU9" s="278">
        <v>2581707586</v>
      </c>
      <c r="QV9" s="283">
        <v>2681585140</v>
      </c>
    </row>
    <row r="10" spans="1:464" s="284" customFormat="1" ht="21" customHeight="1" x14ac:dyDescent="0.2">
      <c r="A10" s="63"/>
      <c r="B10" s="398" t="s">
        <v>5</v>
      </c>
      <c r="C10" s="285">
        <v>14501109</v>
      </c>
      <c r="D10" s="286">
        <v>34915029</v>
      </c>
      <c r="E10" s="287">
        <v>49416138</v>
      </c>
      <c r="F10" s="288">
        <v>0</v>
      </c>
      <c r="G10" s="286">
        <v>121584756</v>
      </c>
      <c r="H10" s="286">
        <v>212480390</v>
      </c>
      <c r="I10" s="286">
        <v>164418918</v>
      </c>
      <c r="J10" s="286">
        <v>151631310</v>
      </c>
      <c r="K10" s="286">
        <v>110384775</v>
      </c>
      <c r="L10" s="288">
        <v>760500149</v>
      </c>
      <c r="M10" s="289">
        <v>809916287</v>
      </c>
      <c r="N10" s="285">
        <v>4966274</v>
      </c>
      <c r="O10" s="286">
        <v>14412792</v>
      </c>
      <c r="P10" s="287">
        <v>19379066</v>
      </c>
      <c r="Q10" s="285">
        <v>0</v>
      </c>
      <c r="R10" s="286">
        <v>38013995</v>
      </c>
      <c r="S10" s="286">
        <v>79614554</v>
      </c>
      <c r="T10" s="286">
        <v>55639779</v>
      </c>
      <c r="U10" s="286">
        <v>57409607</v>
      </c>
      <c r="V10" s="286">
        <v>55525484</v>
      </c>
      <c r="W10" s="287">
        <v>286203419</v>
      </c>
      <c r="X10" s="289">
        <v>305582485</v>
      </c>
      <c r="Y10" s="285">
        <v>0</v>
      </c>
      <c r="Z10" s="286">
        <v>0</v>
      </c>
      <c r="AA10" s="287">
        <v>0</v>
      </c>
      <c r="AB10" s="285">
        <v>0</v>
      </c>
      <c r="AC10" s="286">
        <v>13139975</v>
      </c>
      <c r="AD10" s="286">
        <v>28608226</v>
      </c>
      <c r="AE10" s="286">
        <v>22922824</v>
      </c>
      <c r="AF10" s="286">
        <v>27402948</v>
      </c>
      <c r="AG10" s="286">
        <v>30257224</v>
      </c>
      <c r="AH10" s="287">
        <v>122331197</v>
      </c>
      <c r="AI10" s="289">
        <v>122331197</v>
      </c>
      <c r="AJ10" s="285">
        <v>0</v>
      </c>
      <c r="AK10" s="286">
        <v>90666</v>
      </c>
      <c r="AL10" s="287">
        <v>90666</v>
      </c>
      <c r="AM10" s="285">
        <v>0</v>
      </c>
      <c r="AN10" s="286">
        <v>87950</v>
      </c>
      <c r="AO10" s="286">
        <v>208280</v>
      </c>
      <c r="AP10" s="286">
        <v>1213523</v>
      </c>
      <c r="AQ10" s="286">
        <v>2826387</v>
      </c>
      <c r="AR10" s="286">
        <v>6516249</v>
      </c>
      <c r="AS10" s="287">
        <v>10852389</v>
      </c>
      <c r="AT10" s="289">
        <v>10943055</v>
      </c>
      <c r="AU10" s="285">
        <v>2713258</v>
      </c>
      <c r="AV10" s="286">
        <v>10144958</v>
      </c>
      <c r="AW10" s="287">
        <v>12858216</v>
      </c>
      <c r="AX10" s="285">
        <v>0</v>
      </c>
      <c r="AY10" s="286">
        <v>15219891</v>
      </c>
      <c r="AZ10" s="286">
        <v>35976743</v>
      </c>
      <c r="BA10" s="286">
        <v>19570137</v>
      </c>
      <c r="BB10" s="286">
        <v>16278156</v>
      </c>
      <c r="BC10" s="286">
        <v>11151842</v>
      </c>
      <c r="BD10" s="287">
        <v>98196769</v>
      </c>
      <c r="BE10" s="289">
        <v>111054985</v>
      </c>
      <c r="BF10" s="285">
        <v>201148</v>
      </c>
      <c r="BG10" s="286">
        <v>1140001</v>
      </c>
      <c r="BH10" s="290">
        <v>1341149</v>
      </c>
      <c r="BI10" s="291">
        <v>0</v>
      </c>
      <c r="BJ10" s="286">
        <v>935509</v>
      </c>
      <c r="BK10" s="286">
        <v>2573101</v>
      </c>
      <c r="BL10" s="286">
        <v>1533661</v>
      </c>
      <c r="BM10" s="286">
        <v>1606732</v>
      </c>
      <c r="BN10" s="286">
        <v>685018</v>
      </c>
      <c r="BO10" s="287">
        <v>7334021</v>
      </c>
      <c r="BP10" s="289">
        <v>8675170</v>
      </c>
      <c r="BQ10" s="285">
        <v>2051868</v>
      </c>
      <c r="BR10" s="286">
        <v>3037167</v>
      </c>
      <c r="BS10" s="287">
        <v>5089035</v>
      </c>
      <c r="BT10" s="285">
        <v>0</v>
      </c>
      <c r="BU10" s="286">
        <v>8630670</v>
      </c>
      <c r="BV10" s="286">
        <v>12248204</v>
      </c>
      <c r="BW10" s="286">
        <v>10399634</v>
      </c>
      <c r="BX10" s="286">
        <v>9295384</v>
      </c>
      <c r="BY10" s="286">
        <v>6915151</v>
      </c>
      <c r="BZ10" s="287">
        <v>47489043</v>
      </c>
      <c r="CA10" s="289">
        <v>52578078</v>
      </c>
      <c r="CB10" s="285">
        <v>1211005</v>
      </c>
      <c r="CC10" s="286">
        <v>3118691</v>
      </c>
      <c r="CD10" s="287">
        <v>4329696</v>
      </c>
      <c r="CE10" s="285">
        <v>0</v>
      </c>
      <c r="CF10" s="286">
        <v>26907765</v>
      </c>
      <c r="CG10" s="286">
        <v>43448854</v>
      </c>
      <c r="CH10" s="286">
        <v>27644480</v>
      </c>
      <c r="CI10" s="286">
        <v>17200291</v>
      </c>
      <c r="CJ10" s="286">
        <v>6099123</v>
      </c>
      <c r="CK10" s="287">
        <v>121300513</v>
      </c>
      <c r="CL10" s="289">
        <v>125630209</v>
      </c>
      <c r="CM10" s="285">
        <v>0</v>
      </c>
      <c r="CN10" s="286">
        <v>0</v>
      </c>
      <c r="CO10" s="287">
        <v>0</v>
      </c>
      <c r="CP10" s="291">
        <v>0</v>
      </c>
      <c r="CQ10" s="286">
        <v>22471311</v>
      </c>
      <c r="CR10" s="286">
        <v>30316340</v>
      </c>
      <c r="CS10" s="286">
        <v>19013584</v>
      </c>
      <c r="CT10" s="286">
        <v>10224366</v>
      </c>
      <c r="CU10" s="286">
        <v>2868385</v>
      </c>
      <c r="CV10" s="287">
        <v>84893986</v>
      </c>
      <c r="CW10" s="289">
        <v>84893986</v>
      </c>
      <c r="CX10" s="285">
        <v>1211005</v>
      </c>
      <c r="CY10" s="286">
        <v>3118691</v>
      </c>
      <c r="CZ10" s="287">
        <v>4329696</v>
      </c>
      <c r="DA10" s="285">
        <v>0</v>
      </c>
      <c r="DB10" s="286">
        <v>4436454</v>
      </c>
      <c r="DC10" s="286">
        <v>13132514</v>
      </c>
      <c r="DD10" s="286">
        <v>8630896</v>
      </c>
      <c r="DE10" s="286">
        <v>6975925</v>
      </c>
      <c r="DF10" s="286">
        <v>3230738</v>
      </c>
      <c r="DG10" s="287">
        <v>36406527</v>
      </c>
      <c r="DH10" s="289">
        <v>40736223</v>
      </c>
      <c r="DI10" s="285">
        <v>55336</v>
      </c>
      <c r="DJ10" s="286">
        <v>354272</v>
      </c>
      <c r="DK10" s="290">
        <v>409608</v>
      </c>
      <c r="DL10" s="291">
        <v>0</v>
      </c>
      <c r="DM10" s="286">
        <v>3294026</v>
      </c>
      <c r="DN10" s="286">
        <v>6211219</v>
      </c>
      <c r="DO10" s="286">
        <v>9963258</v>
      </c>
      <c r="DP10" s="286">
        <v>7757473</v>
      </c>
      <c r="DQ10" s="286">
        <v>5672472</v>
      </c>
      <c r="DR10" s="287">
        <v>32898448</v>
      </c>
      <c r="DS10" s="289">
        <v>33308056</v>
      </c>
      <c r="DT10" s="285">
        <v>55336</v>
      </c>
      <c r="DU10" s="286">
        <v>248376</v>
      </c>
      <c r="DV10" s="287">
        <v>303712</v>
      </c>
      <c r="DW10" s="285">
        <v>0</v>
      </c>
      <c r="DX10" s="286">
        <v>2549835</v>
      </c>
      <c r="DY10" s="286">
        <v>4594113</v>
      </c>
      <c r="DZ10" s="286">
        <v>7713151</v>
      </c>
      <c r="EA10" s="286">
        <v>5320554</v>
      </c>
      <c r="EB10" s="286">
        <v>4290642</v>
      </c>
      <c r="EC10" s="287">
        <v>24468295</v>
      </c>
      <c r="ED10" s="289">
        <v>24772007</v>
      </c>
      <c r="EE10" s="285">
        <v>0</v>
      </c>
      <c r="EF10" s="290">
        <v>105896</v>
      </c>
      <c r="EG10" s="287">
        <v>105896</v>
      </c>
      <c r="EH10" s="285">
        <v>0</v>
      </c>
      <c r="EI10" s="286">
        <v>744191</v>
      </c>
      <c r="EJ10" s="286">
        <v>1617106</v>
      </c>
      <c r="EK10" s="286">
        <v>2250107</v>
      </c>
      <c r="EL10" s="286">
        <v>2436919</v>
      </c>
      <c r="EM10" s="286">
        <v>1381830</v>
      </c>
      <c r="EN10" s="290">
        <v>8430153</v>
      </c>
      <c r="EO10" s="289">
        <v>8536049</v>
      </c>
      <c r="EP10" s="285">
        <v>0</v>
      </c>
      <c r="EQ10" s="286">
        <v>0</v>
      </c>
      <c r="ER10" s="290">
        <v>0</v>
      </c>
      <c r="ES10" s="291">
        <v>0</v>
      </c>
      <c r="ET10" s="286">
        <v>0</v>
      </c>
      <c r="EU10" s="286">
        <v>0</v>
      </c>
      <c r="EV10" s="286">
        <v>0</v>
      </c>
      <c r="EW10" s="286">
        <v>0</v>
      </c>
      <c r="EX10" s="286">
        <v>0</v>
      </c>
      <c r="EY10" s="287">
        <v>0</v>
      </c>
      <c r="EZ10" s="289">
        <v>0</v>
      </c>
      <c r="FA10" s="285">
        <v>0</v>
      </c>
      <c r="FB10" s="286">
        <v>0</v>
      </c>
      <c r="FC10" s="290">
        <v>0</v>
      </c>
      <c r="FD10" s="291">
        <v>0</v>
      </c>
      <c r="FE10" s="286">
        <v>0</v>
      </c>
      <c r="FF10" s="286">
        <v>0</v>
      </c>
      <c r="FG10" s="286">
        <v>0</v>
      </c>
      <c r="FH10" s="286">
        <v>0</v>
      </c>
      <c r="FI10" s="286">
        <v>0</v>
      </c>
      <c r="FJ10" s="287">
        <v>0</v>
      </c>
      <c r="FK10" s="289">
        <v>0</v>
      </c>
      <c r="FL10" s="285">
        <v>2239196</v>
      </c>
      <c r="FM10" s="286">
        <v>6312552</v>
      </c>
      <c r="FN10" s="287">
        <v>8551748</v>
      </c>
      <c r="FO10" s="285">
        <v>0</v>
      </c>
      <c r="FP10" s="286">
        <v>3296583</v>
      </c>
      <c r="FQ10" s="286">
        <v>17540475</v>
      </c>
      <c r="FR10" s="286">
        <v>12344698</v>
      </c>
      <c r="FS10" s="286">
        <v>10641036</v>
      </c>
      <c r="FT10" s="286">
        <v>7935596</v>
      </c>
      <c r="FU10" s="287">
        <v>51758388</v>
      </c>
      <c r="FV10" s="289">
        <v>60310136</v>
      </c>
      <c r="FW10" s="292">
        <v>895692</v>
      </c>
      <c r="FX10" s="286">
        <v>3840249</v>
      </c>
      <c r="FY10" s="290">
        <v>4735941</v>
      </c>
      <c r="FZ10" s="291">
        <v>0</v>
      </c>
      <c r="GA10" s="286">
        <v>3296583</v>
      </c>
      <c r="GB10" s="286">
        <v>15857706</v>
      </c>
      <c r="GC10" s="286">
        <v>10397114</v>
      </c>
      <c r="GD10" s="286">
        <v>9247353</v>
      </c>
      <c r="GE10" s="286">
        <v>6561268</v>
      </c>
      <c r="GF10" s="287">
        <v>45360024</v>
      </c>
      <c r="GG10" s="293">
        <v>50095965</v>
      </c>
      <c r="GH10" s="292">
        <v>170794</v>
      </c>
      <c r="GI10" s="286">
        <v>225449</v>
      </c>
      <c r="GJ10" s="290">
        <v>396243</v>
      </c>
      <c r="GK10" s="291">
        <v>0</v>
      </c>
      <c r="GL10" s="286">
        <v>0</v>
      </c>
      <c r="GM10" s="286">
        <v>177086</v>
      </c>
      <c r="GN10" s="286">
        <v>582619</v>
      </c>
      <c r="GO10" s="286">
        <v>342912</v>
      </c>
      <c r="GP10" s="286">
        <v>416599</v>
      </c>
      <c r="GQ10" s="287">
        <v>1519216</v>
      </c>
      <c r="GR10" s="289">
        <v>1915459</v>
      </c>
      <c r="GS10" s="285">
        <v>1172710</v>
      </c>
      <c r="GT10" s="286">
        <v>2246854</v>
      </c>
      <c r="GU10" s="287">
        <v>3419564</v>
      </c>
      <c r="GV10" s="285">
        <v>0</v>
      </c>
      <c r="GW10" s="286">
        <v>0</v>
      </c>
      <c r="GX10" s="286">
        <v>1505683</v>
      </c>
      <c r="GY10" s="286">
        <v>1364965</v>
      </c>
      <c r="GZ10" s="286">
        <v>1050771</v>
      </c>
      <c r="HA10" s="286">
        <v>957729</v>
      </c>
      <c r="HB10" s="290">
        <v>4879148</v>
      </c>
      <c r="HC10" s="289">
        <v>8298712</v>
      </c>
      <c r="HD10" s="285">
        <v>6029298</v>
      </c>
      <c r="HE10" s="286">
        <v>10716722</v>
      </c>
      <c r="HF10" s="290">
        <v>16746020</v>
      </c>
      <c r="HG10" s="291">
        <v>0</v>
      </c>
      <c r="HH10" s="286">
        <v>50072387</v>
      </c>
      <c r="HI10" s="286">
        <v>65665288</v>
      </c>
      <c r="HJ10" s="286">
        <v>58691467</v>
      </c>
      <c r="HK10" s="286">
        <v>58622903</v>
      </c>
      <c r="HL10" s="286">
        <v>35152100</v>
      </c>
      <c r="HM10" s="287">
        <v>268204145</v>
      </c>
      <c r="HN10" s="289">
        <v>284950165</v>
      </c>
      <c r="HO10" s="285">
        <v>0</v>
      </c>
      <c r="HP10" s="286">
        <v>0</v>
      </c>
      <c r="HQ10" s="290">
        <v>0</v>
      </c>
      <c r="HR10" s="291">
        <v>0</v>
      </c>
      <c r="HS10" s="286">
        <v>0</v>
      </c>
      <c r="HT10" s="286">
        <v>0</v>
      </c>
      <c r="HU10" s="286">
        <v>135236</v>
      </c>
      <c r="HV10" s="286">
        <v>0</v>
      </c>
      <c r="HW10" s="286">
        <v>0</v>
      </c>
      <c r="HX10" s="287">
        <v>135236</v>
      </c>
      <c r="HY10" s="288">
        <v>135236</v>
      </c>
      <c r="HZ10" s="292">
        <v>0</v>
      </c>
      <c r="IA10" s="286">
        <v>0</v>
      </c>
      <c r="IB10" s="287">
        <v>0</v>
      </c>
      <c r="IC10" s="285">
        <v>0</v>
      </c>
      <c r="ID10" s="286">
        <v>0</v>
      </c>
      <c r="IE10" s="286">
        <v>0</v>
      </c>
      <c r="IF10" s="286">
        <v>0</v>
      </c>
      <c r="IG10" s="286">
        <v>0</v>
      </c>
      <c r="IH10" s="286">
        <v>0</v>
      </c>
      <c r="II10" s="290">
        <v>0</v>
      </c>
      <c r="IJ10" s="289">
        <v>0</v>
      </c>
      <c r="IK10" s="294">
        <v>221324</v>
      </c>
      <c r="IL10" s="295">
        <v>903098</v>
      </c>
      <c r="IM10" s="296">
        <v>1124422</v>
      </c>
      <c r="IN10" s="297">
        <v>0</v>
      </c>
      <c r="IO10" s="298">
        <v>24554997</v>
      </c>
      <c r="IP10" s="299">
        <v>36915984</v>
      </c>
      <c r="IQ10" s="300">
        <v>38720742</v>
      </c>
      <c r="IR10" s="298">
        <v>26989784</v>
      </c>
      <c r="IS10" s="300">
        <v>20653425</v>
      </c>
      <c r="IT10" s="301">
        <v>147834932</v>
      </c>
      <c r="IU10" s="302">
        <v>148959354</v>
      </c>
      <c r="IV10" s="303">
        <v>141380</v>
      </c>
      <c r="IW10" s="304">
        <v>0</v>
      </c>
      <c r="IX10" s="305">
        <v>141380</v>
      </c>
      <c r="IY10" s="393">
        <v>0</v>
      </c>
      <c r="IZ10" s="306">
        <v>522558</v>
      </c>
      <c r="JA10" s="306">
        <v>2145490</v>
      </c>
      <c r="JB10" s="306">
        <v>2097211</v>
      </c>
      <c r="JC10" s="306">
        <v>3300736</v>
      </c>
      <c r="JD10" s="306">
        <v>1975759</v>
      </c>
      <c r="JE10" s="307">
        <v>10041754</v>
      </c>
      <c r="JF10" s="308">
        <v>10183134</v>
      </c>
      <c r="JG10" s="309">
        <v>0</v>
      </c>
      <c r="JH10" s="306">
        <v>0</v>
      </c>
      <c r="JI10" s="310">
        <v>0</v>
      </c>
      <c r="JJ10" s="402">
        <v>0</v>
      </c>
      <c r="JK10" s="306">
        <v>154868</v>
      </c>
      <c r="JL10" s="306">
        <v>403785</v>
      </c>
      <c r="JM10" s="306">
        <v>341039</v>
      </c>
      <c r="JN10" s="306">
        <v>710510</v>
      </c>
      <c r="JO10" s="306">
        <v>1073401</v>
      </c>
      <c r="JP10" s="310">
        <v>2683603</v>
      </c>
      <c r="JQ10" s="311">
        <v>2683603</v>
      </c>
      <c r="JR10" s="309">
        <v>0</v>
      </c>
      <c r="JS10" s="306">
        <v>0</v>
      </c>
      <c r="JT10" s="307">
        <v>0</v>
      </c>
      <c r="JU10" s="312">
        <v>0</v>
      </c>
      <c r="JV10" s="306">
        <v>12682103</v>
      </c>
      <c r="JW10" s="306">
        <v>18797969</v>
      </c>
      <c r="JX10" s="306">
        <v>11696391</v>
      </c>
      <c r="JY10" s="306">
        <v>5523515</v>
      </c>
      <c r="JZ10" s="306">
        <v>2539368</v>
      </c>
      <c r="KA10" s="310">
        <v>51239346</v>
      </c>
      <c r="KB10" s="308">
        <v>51239346</v>
      </c>
      <c r="KC10" s="309">
        <v>0</v>
      </c>
      <c r="KD10" s="306">
        <v>0</v>
      </c>
      <c r="KE10" s="307">
        <v>0</v>
      </c>
      <c r="KF10" s="312">
        <v>0</v>
      </c>
      <c r="KG10" s="306">
        <v>1853215</v>
      </c>
      <c r="KH10" s="306">
        <v>2606915</v>
      </c>
      <c r="KI10" s="306">
        <v>3958063</v>
      </c>
      <c r="KJ10" s="306">
        <v>3009763</v>
      </c>
      <c r="KK10" s="306">
        <v>2283453</v>
      </c>
      <c r="KL10" s="310">
        <v>13711409</v>
      </c>
      <c r="KM10" s="308">
        <v>13711409</v>
      </c>
      <c r="KN10" s="313">
        <v>79944</v>
      </c>
      <c r="KO10" s="314">
        <v>503234</v>
      </c>
      <c r="KP10" s="310">
        <v>583178</v>
      </c>
      <c r="KQ10" s="312">
        <v>0</v>
      </c>
      <c r="KR10" s="306">
        <v>2491207</v>
      </c>
      <c r="KS10" s="306">
        <v>2470315</v>
      </c>
      <c r="KT10" s="306">
        <v>7171243</v>
      </c>
      <c r="KU10" s="306">
        <v>4036372</v>
      </c>
      <c r="KV10" s="306">
        <v>3583917</v>
      </c>
      <c r="KW10" s="310">
        <v>19753054</v>
      </c>
      <c r="KX10" s="315">
        <v>20336232</v>
      </c>
      <c r="KY10" s="313">
        <v>0</v>
      </c>
      <c r="KZ10" s="314">
        <v>0</v>
      </c>
      <c r="LA10" s="310">
        <v>0</v>
      </c>
      <c r="LB10" s="312">
        <v>0</v>
      </c>
      <c r="LC10" s="306">
        <v>0</v>
      </c>
      <c r="LD10" s="306">
        <v>0</v>
      </c>
      <c r="LE10" s="306">
        <v>0</v>
      </c>
      <c r="LF10" s="306">
        <v>0</v>
      </c>
      <c r="LG10" s="306">
        <v>87819</v>
      </c>
      <c r="LH10" s="310">
        <v>87819</v>
      </c>
      <c r="LI10" s="315">
        <v>87819</v>
      </c>
      <c r="LJ10" s="303">
        <v>0</v>
      </c>
      <c r="LK10" s="304">
        <v>399864</v>
      </c>
      <c r="LL10" s="305">
        <v>399864</v>
      </c>
      <c r="LM10" s="402">
        <v>0</v>
      </c>
      <c r="LN10" s="306">
        <v>6674272</v>
      </c>
      <c r="LO10" s="306">
        <v>9774469</v>
      </c>
      <c r="LP10" s="306">
        <v>10961405</v>
      </c>
      <c r="LQ10" s="306">
        <v>7144022</v>
      </c>
      <c r="LR10" s="306">
        <v>7282438</v>
      </c>
      <c r="LS10" s="310">
        <v>41836606</v>
      </c>
      <c r="LT10" s="308">
        <v>42236470</v>
      </c>
      <c r="LU10" s="303">
        <v>0</v>
      </c>
      <c r="LV10" s="304">
        <v>0</v>
      </c>
      <c r="LW10" s="305">
        <v>0</v>
      </c>
      <c r="LX10" s="402">
        <v>0</v>
      </c>
      <c r="LY10" s="306">
        <v>0</v>
      </c>
      <c r="LZ10" s="306">
        <v>0</v>
      </c>
      <c r="MA10" s="306">
        <v>0</v>
      </c>
      <c r="MB10" s="306">
        <v>0</v>
      </c>
      <c r="MC10" s="306">
        <v>0</v>
      </c>
      <c r="MD10" s="310">
        <v>0</v>
      </c>
      <c r="ME10" s="308">
        <v>0</v>
      </c>
      <c r="MF10" s="309">
        <v>0</v>
      </c>
      <c r="MG10" s="306">
        <v>0</v>
      </c>
      <c r="MH10" s="310">
        <v>0</v>
      </c>
      <c r="MI10" s="402">
        <v>0</v>
      </c>
      <c r="MJ10" s="306">
        <v>0</v>
      </c>
      <c r="MK10" s="306">
        <v>0</v>
      </c>
      <c r="ML10" s="306">
        <v>0</v>
      </c>
      <c r="MM10" s="306">
        <v>0</v>
      </c>
      <c r="MN10" s="306">
        <v>0</v>
      </c>
      <c r="MO10" s="310">
        <v>0</v>
      </c>
      <c r="MP10" s="311">
        <v>0</v>
      </c>
      <c r="MQ10" s="309">
        <v>0</v>
      </c>
      <c r="MR10" s="306">
        <v>0</v>
      </c>
      <c r="MS10" s="310">
        <v>0</v>
      </c>
      <c r="MT10" s="402">
        <v>0</v>
      </c>
      <c r="MU10" s="306">
        <v>0</v>
      </c>
      <c r="MV10" s="306">
        <v>0</v>
      </c>
      <c r="MW10" s="306">
        <v>0</v>
      </c>
      <c r="MX10" s="306">
        <v>0</v>
      </c>
      <c r="MY10" s="306">
        <v>0</v>
      </c>
      <c r="MZ10" s="310">
        <v>0</v>
      </c>
      <c r="NA10" s="311">
        <v>0</v>
      </c>
      <c r="NB10" s="309">
        <v>0</v>
      </c>
      <c r="NC10" s="306">
        <v>0</v>
      </c>
      <c r="ND10" s="310">
        <v>0</v>
      </c>
      <c r="NE10" s="402">
        <v>0</v>
      </c>
      <c r="NF10" s="306">
        <v>0</v>
      </c>
      <c r="NG10" s="306">
        <v>0</v>
      </c>
      <c r="NH10" s="306">
        <v>0</v>
      </c>
      <c r="NI10" s="306">
        <v>508057</v>
      </c>
      <c r="NJ10" s="306">
        <v>842981</v>
      </c>
      <c r="NK10" s="310">
        <v>1351038</v>
      </c>
      <c r="NL10" s="308">
        <v>1351038</v>
      </c>
      <c r="NM10" s="309">
        <v>0</v>
      </c>
      <c r="NN10" s="306">
        <v>0</v>
      </c>
      <c r="NO10" s="310">
        <v>0</v>
      </c>
      <c r="NP10" s="402">
        <v>0</v>
      </c>
      <c r="NQ10" s="306">
        <v>176774</v>
      </c>
      <c r="NR10" s="306">
        <v>717041</v>
      </c>
      <c r="NS10" s="306">
        <v>2495390</v>
      </c>
      <c r="NT10" s="306">
        <v>2756809</v>
      </c>
      <c r="NU10" s="306">
        <v>984289</v>
      </c>
      <c r="NV10" s="310">
        <v>7130303</v>
      </c>
      <c r="NW10" s="311">
        <v>7130303</v>
      </c>
      <c r="NX10" s="309">
        <v>0</v>
      </c>
      <c r="NY10" s="306">
        <v>0</v>
      </c>
      <c r="NZ10" s="310">
        <v>0</v>
      </c>
      <c r="OA10" s="402">
        <v>0</v>
      </c>
      <c r="OB10" s="306">
        <v>0</v>
      </c>
      <c r="OC10" s="306">
        <v>0</v>
      </c>
      <c r="OD10" s="306">
        <v>0</v>
      </c>
      <c r="OE10" s="306">
        <v>0</v>
      </c>
      <c r="OF10" s="306">
        <v>0</v>
      </c>
      <c r="OG10" s="310">
        <v>0</v>
      </c>
      <c r="OH10" s="311">
        <v>0</v>
      </c>
      <c r="OI10" s="309">
        <v>0</v>
      </c>
      <c r="OJ10" s="306">
        <v>0</v>
      </c>
      <c r="OK10" s="310">
        <v>0</v>
      </c>
      <c r="OL10" s="402">
        <v>0</v>
      </c>
      <c r="OM10" s="306">
        <v>7912813</v>
      </c>
      <c r="ON10" s="306">
        <v>27175251</v>
      </c>
      <c r="OO10" s="306">
        <v>64566677</v>
      </c>
      <c r="OP10" s="306">
        <v>95723433</v>
      </c>
      <c r="OQ10" s="306">
        <v>50395780</v>
      </c>
      <c r="OR10" s="310">
        <v>245773954</v>
      </c>
      <c r="OS10" s="315">
        <v>245773954</v>
      </c>
      <c r="OT10" s="309">
        <v>0</v>
      </c>
      <c r="OU10" s="306">
        <v>0</v>
      </c>
      <c r="OV10" s="310">
        <v>0</v>
      </c>
      <c r="OW10" s="402">
        <v>0</v>
      </c>
      <c r="OX10" s="306">
        <v>770116</v>
      </c>
      <c r="OY10" s="306">
        <v>8138012</v>
      </c>
      <c r="OZ10" s="306">
        <v>39255820</v>
      </c>
      <c r="PA10" s="306">
        <v>53141374</v>
      </c>
      <c r="PB10" s="306">
        <v>30682933</v>
      </c>
      <c r="PC10" s="310">
        <v>131988255</v>
      </c>
      <c r="PD10" s="315">
        <v>131988255</v>
      </c>
      <c r="PE10" s="309">
        <v>0</v>
      </c>
      <c r="PF10" s="306">
        <v>0</v>
      </c>
      <c r="PG10" s="310">
        <v>0</v>
      </c>
      <c r="PH10" s="402">
        <v>0</v>
      </c>
      <c r="PI10" s="306">
        <v>7142697</v>
      </c>
      <c r="PJ10" s="306">
        <v>19037239</v>
      </c>
      <c r="PK10" s="306">
        <v>25020602</v>
      </c>
      <c r="PL10" s="306">
        <v>40618147</v>
      </c>
      <c r="PM10" s="306">
        <v>18357452</v>
      </c>
      <c r="PN10" s="310">
        <v>110176137</v>
      </c>
      <c r="PO10" s="308">
        <v>110176137</v>
      </c>
      <c r="PP10" s="309">
        <v>0</v>
      </c>
      <c r="PQ10" s="306">
        <v>0</v>
      </c>
      <c r="PR10" s="310">
        <v>0</v>
      </c>
      <c r="PS10" s="402">
        <v>0</v>
      </c>
      <c r="PT10" s="306">
        <v>0</v>
      </c>
      <c r="PU10" s="306">
        <v>0</v>
      </c>
      <c r="PV10" s="306">
        <v>0</v>
      </c>
      <c r="PW10" s="306">
        <v>0</v>
      </c>
      <c r="PX10" s="306">
        <v>0</v>
      </c>
      <c r="PY10" s="310">
        <v>0</v>
      </c>
      <c r="PZ10" s="311">
        <v>0</v>
      </c>
      <c r="QA10" s="309">
        <v>0</v>
      </c>
      <c r="QB10" s="306">
        <v>0</v>
      </c>
      <c r="QC10" s="310">
        <v>0</v>
      </c>
      <c r="QD10" s="402">
        <v>0</v>
      </c>
      <c r="QE10" s="306">
        <v>0</v>
      </c>
      <c r="QF10" s="306">
        <v>0</v>
      </c>
      <c r="QG10" s="306">
        <v>290255</v>
      </c>
      <c r="QH10" s="306">
        <v>1963912</v>
      </c>
      <c r="QI10" s="306">
        <v>1355395</v>
      </c>
      <c r="QJ10" s="310">
        <v>3609562</v>
      </c>
      <c r="QK10" s="311">
        <v>3609562</v>
      </c>
      <c r="QL10" s="309">
        <v>14722433</v>
      </c>
      <c r="QM10" s="306">
        <v>35818127</v>
      </c>
      <c r="QN10" s="307">
        <v>50540560</v>
      </c>
      <c r="QO10" s="312">
        <v>0</v>
      </c>
      <c r="QP10" s="306">
        <v>154052566</v>
      </c>
      <c r="QQ10" s="306">
        <v>276571625</v>
      </c>
      <c r="QR10" s="306">
        <v>267706337</v>
      </c>
      <c r="QS10" s="306">
        <v>274344527</v>
      </c>
      <c r="QT10" s="306">
        <v>181433980</v>
      </c>
      <c r="QU10" s="310">
        <v>1154109035</v>
      </c>
      <c r="QV10" s="315">
        <v>1204649595</v>
      </c>
    </row>
    <row r="11" spans="1:464" ht="21" customHeight="1" x14ac:dyDescent="0.2">
      <c r="B11" s="399" t="s">
        <v>6</v>
      </c>
      <c r="C11" s="316">
        <v>5615591</v>
      </c>
      <c r="D11" s="317">
        <v>7612549</v>
      </c>
      <c r="E11" s="318">
        <v>13228140</v>
      </c>
      <c r="F11" s="319">
        <v>0</v>
      </c>
      <c r="G11" s="317">
        <v>68654548</v>
      </c>
      <c r="H11" s="317">
        <v>71106997</v>
      </c>
      <c r="I11" s="317">
        <v>55361082</v>
      </c>
      <c r="J11" s="317">
        <v>60884697</v>
      </c>
      <c r="K11" s="317">
        <v>37287010</v>
      </c>
      <c r="L11" s="319">
        <v>293294334</v>
      </c>
      <c r="M11" s="320">
        <v>306522474</v>
      </c>
      <c r="N11" s="316">
        <v>1859455</v>
      </c>
      <c r="O11" s="317">
        <v>3621062</v>
      </c>
      <c r="P11" s="318">
        <v>5480517</v>
      </c>
      <c r="Q11" s="316">
        <v>0</v>
      </c>
      <c r="R11" s="317">
        <v>21631641</v>
      </c>
      <c r="S11" s="317">
        <v>24512882</v>
      </c>
      <c r="T11" s="317">
        <v>19259350</v>
      </c>
      <c r="U11" s="317">
        <v>24791739</v>
      </c>
      <c r="V11" s="317">
        <v>19249955</v>
      </c>
      <c r="W11" s="318">
        <v>109445567</v>
      </c>
      <c r="X11" s="320">
        <v>114926084</v>
      </c>
      <c r="Y11" s="316">
        <v>0</v>
      </c>
      <c r="Z11" s="317">
        <v>0</v>
      </c>
      <c r="AA11" s="318">
        <v>0</v>
      </c>
      <c r="AB11" s="316">
        <v>0</v>
      </c>
      <c r="AC11" s="317">
        <v>7022635</v>
      </c>
      <c r="AD11" s="317">
        <v>9278242</v>
      </c>
      <c r="AE11" s="317">
        <v>8864199</v>
      </c>
      <c r="AF11" s="317">
        <v>13128483</v>
      </c>
      <c r="AG11" s="317">
        <v>11324531</v>
      </c>
      <c r="AH11" s="318">
        <v>49618090</v>
      </c>
      <c r="AI11" s="320">
        <v>49618090</v>
      </c>
      <c r="AJ11" s="316">
        <v>0</v>
      </c>
      <c r="AK11" s="317">
        <v>0</v>
      </c>
      <c r="AL11" s="318">
        <v>0</v>
      </c>
      <c r="AM11" s="316">
        <v>0</v>
      </c>
      <c r="AN11" s="317">
        <v>66427</v>
      </c>
      <c r="AO11" s="317">
        <v>107808</v>
      </c>
      <c r="AP11" s="317">
        <v>392915</v>
      </c>
      <c r="AQ11" s="317">
        <v>1354170</v>
      </c>
      <c r="AR11" s="317">
        <v>1436922</v>
      </c>
      <c r="AS11" s="318">
        <v>3358242</v>
      </c>
      <c r="AT11" s="320">
        <v>3358242</v>
      </c>
      <c r="AU11" s="316">
        <v>990491</v>
      </c>
      <c r="AV11" s="317">
        <v>2690218</v>
      </c>
      <c r="AW11" s="318">
        <v>3680709</v>
      </c>
      <c r="AX11" s="316">
        <v>0</v>
      </c>
      <c r="AY11" s="317">
        <v>9236037</v>
      </c>
      <c r="AZ11" s="317">
        <v>10401092</v>
      </c>
      <c r="BA11" s="317">
        <v>6092652</v>
      </c>
      <c r="BB11" s="317">
        <v>6024784</v>
      </c>
      <c r="BC11" s="317">
        <v>3470175</v>
      </c>
      <c r="BD11" s="318">
        <v>35224740</v>
      </c>
      <c r="BE11" s="320">
        <v>38905449</v>
      </c>
      <c r="BF11" s="316">
        <v>141608</v>
      </c>
      <c r="BG11" s="317">
        <v>189789</v>
      </c>
      <c r="BH11" s="321">
        <v>331397</v>
      </c>
      <c r="BI11" s="322">
        <v>0</v>
      </c>
      <c r="BJ11" s="317">
        <v>750361</v>
      </c>
      <c r="BK11" s="317">
        <v>450705</v>
      </c>
      <c r="BL11" s="317">
        <v>516215</v>
      </c>
      <c r="BM11" s="317">
        <v>539414</v>
      </c>
      <c r="BN11" s="317">
        <v>248875</v>
      </c>
      <c r="BO11" s="318">
        <v>2505570</v>
      </c>
      <c r="BP11" s="320">
        <v>2836967</v>
      </c>
      <c r="BQ11" s="316">
        <v>727356</v>
      </c>
      <c r="BR11" s="317">
        <v>741055</v>
      </c>
      <c r="BS11" s="318">
        <v>1468411</v>
      </c>
      <c r="BT11" s="316">
        <v>0</v>
      </c>
      <c r="BU11" s="317">
        <v>4556181</v>
      </c>
      <c r="BV11" s="317">
        <v>4275035</v>
      </c>
      <c r="BW11" s="317">
        <v>3393369</v>
      </c>
      <c r="BX11" s="317">
        <v>3744888</v>
      </c>
      <c r="BY11" s="317">
        <v>2769452</v>
      </c>
      <c r="BZ11" s="318">
        <v>18738925</v>
      </c>
      <c r="CA11" s="320">
        <v>20207336</v>
      </c>
      <c r="CB11" s="316">
        <v>280851</v>
      </c>
      <c r="CC11" s="317">
        <v>567368</v>
      </c>
      <c r="CD11" s="318">
        <v>848219</v>
      </c>
      <c r="CE11" s="316">
        <v>0</v>
      </c>
      <c r="CF11" s="317">
        <v>16186071</v>
      </c>
      <c r="CG11" s="317">
        <v>16050673</v>
      </c>
      <c r="CH11" s="317">
        <v>9929247</v>
      </c>
      <c r="CI11" s="317">
        <v>7428885</v>
      </c>
      <c r="CJ11" s="317">
        <v>2116494</v>
      </c>
      <c r="CK11" s="318">
        <v>51711370</v>
      </c>
      <c r="CL11" s="320">
        <v>52559589</v>
      </c>
      <c r="CM11" s="316">
        <v>0</v>
      </c>
      <c r="CN11" s="317">
        <v>0</v>
      </c>
      <c r="CO11" s="318">
        <v>0</v>
      </c>
      <c r="CP11" s="322">
        <v>0</v>
      </c>
      <c r="CQ11" s="317">
        <v>12749442</v>
      </c>
      <c r="CR11" s="317">
        <v>12148058</v>
      </c>
      <c r="CS11" s="317">
        <v>7073590</v>
      </c>
      <c r="CT11" s="317">
        <v>4853450</v>
      </c>
      <c r="CU11" s="317">
        <v>1468212</v>
      </c>
      <c r="CV11" s="318">
        <v>38292752</v>
      </c>
      <c r="CW11" s="320">
        <v>38292752</v>
      </c>
      <c r="CX11" s="316">
        <v>280851</v>
      </c>
      <c r="CY11" s="317">
        <v>567368</v>
      </c>
      <c r="CZ11" s="318">
        <v>848219</v>
      </c>
      <c r="DA11" s="316">
        <v>0</v>
      </c>
      <c r="DB11" s="317">
        <v>3436629</v>
      </c>
      <c r="DC11" s="317">
        <v>3902615</v>
      </c>
      <c r="DD11" s="317">
        <v>2855657</v>
      </c>
      <c r="DE11" s="317">
        <v>2575435</v>
      </c>
      <c r="DF11" s="317">
        <v>648282</v>
      </c>
      <c r="DG11" s="318">
        <v>13418618</v>
      </c>
      <c r="DH11" s="320">
        <v>14266837</v>
      </c>
      <c r="DI11" s="316">
        <v>0</v>
      </c>
      <c r="DJ11" s="317">
        <v>38818</v>
      </c>
      <c r="DK11" s="321">
        <v>38818</v>
      </c>
      <c r="DL11" s="322">
        <v>0</v>
      </c>
      <c r="DM11" s="317">
        <v>1552214</v>
      </c>
      <c r="DN11" s="317">
        <v>2851723</v>
      </c>
      <c r="DO11" s="317">
        <v>4842430</v>
      </c>
      <c r="DP11" s="317">
        <v>3401825</v>
      </c>
      <c r="DQ11" s="317">
        <v>1459610</v>
      </c>
      <c r="DR11" s="318">
        <v>14107802</v>
      </c>
      <c r="DS11" s="320">
        <v>14146620</v>
      </c>
      <c r="DT11" s="316">
        <v>0</v>
      </c>
      <c r="DU11" s="317">
        <v>38818</v>
      </c>
      <c r="DV11" s="318">
        <v>38818</v>
      </c>
      <c r="DW11" s="316">
        <v>0</v>
      </c>
      <c r="DX11" s="317">
        <v>1252733</v>
      </c>
      <c r="DY11" s="317">
        <v>2432795</v>
      </c>
      <c r="DZ11" s="317">
        <v>3796175</v>
      </c>
      <c r="EA11" s="317">
        <v>2873964</v>
      </c>
      <c r="EB11" s="317">
        <v>1237899</v>
      </c>
      <c r="EC11" s="318">
        <v>11593566</v>
      </c>
      <c r="ED11" s="320">
        <v>11632384</v>
      </c>
      <c r="EE11" s="316">
        <v>0</v>
      </c>
      <c r="EF11" s="321">
        <v>0</v>
      </c>
      <c r="EG11" s="318">
        <v>0</v>
      </c>
      <c r="EH11" s="316">
        <v>0</v>
      </c>
      <c r="EI11" s="317">
        <v>299481</v>
      </c>
      <c r="EJ11" s="317">
        <v>418928</v>
      </c>
      <c r="EK11" s="317">
        <v>1046255</v>
      </c>
      <c r="EL11" s="317">
        <v>527861</v>
      </c>
      <c r="EM11" s="317">
        <v>221711</v>
      </c>
      <c r="EN11" s="321">
        <v>2514236</v>
      </c>
      <c r="EO11" s="320">
        <v>2514236</v>
      </c>
      <c r="EP11" s="316">
        <v>0</v>
      </c>
      <c r="EQ11" s="317">
        <v>0</v>
      </c>
      <c r="ER11" s="321">
        <v>0</v>
      </c>
      <c r="ES11" s="322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8">
        <v>0</v>
      </c>
      <c r="EZ11" s="320">
        <v>0</v>
      </c>
      <c r="FA11" s="316">
        <v>0</v>
      </c>
      <c r="FB11" s="317">
        <v>0</v>
      </c>
      <c r="FC11" s="321">
        <v>0</v>
      </c>
      <c r="FD11" s="322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8">
        <v>0</v>
      </c>
      <c r="FK11" s="320">
        <v>0</v>
      </c>
      <c r="FL11" s="316">
        <v>1063236</v>
      </c>
      <c r="FM11" s="317">
        <v>1344800</v>
      </c>
      <c r="FN11" s="318">
        <v>2408036</v>
      </c>
      <c r="FO11" s="316">
        <v>0</v>
      </c>
      <c r="FP11" s="317">
        <v>3548610</v>
      </c>
      <c r="FQ11" s="317">
        <v>6082003</v>
      </c>
      <c r="FR11" s="317">
        <v>4164474</v>
      </c>
      <c r="FS11" s="317">
        <v>4284261</v>
      </c>
      <c r="FT11" s="317">
        <v>2378859</v>
      </c>
      <c r="FU11" s="318">
        <v>20458207</v>
      </c>
      <c r="FV11" s="320">
        <v>22866243</v>
      </c>
      <c r="FW11" s="323">
        <v>729960</v>
      </c>
      <c r="FX11" s="317">
        <v>1000447</v>
      </c>
      <c r="FY11" s="321">
        <v>1730407</v>
      </c>
      <c r="FZ11" s="322">
        <v>0</v>
      </c>
      <c r="GA11" s="317">
        <v>2837499</v>
      </c>
      <c r="GB11" s="317">
        <v>5524999</v>
      </c>
      <c r="GC11" s="317">
        <v>3841292</v>
      </c>
      <c r="GD11" s="317">
        <v>4016614</v>
      </c>
      <c r="GE11" s="317">
        <v>2338126</v>
      </c>
      <c r="GF11" s="318">
        <v>18558530</v>
      </c>
      <c r="GG11" s="324">
        <v>20288937</v>
      </c>
      <c r="GH11" s="323">
        <v>11518</v>
      </c>
      <c r="GI11" s="317">
        <v>144643</v>
      </c>
      <c r="GJ11" s="321">
        <v>156161</v>
      </c>
      <c r="GK11" s="322">
        <v>0</v>
      </c>
      <c r="GL11" s="317">
        <v>331774</v>
      </c>
      <c r="GM11" s="317">
        <v>214004</v>
      </c>
      <c r="GN11" s="317">
        <v>113742</v>
      </c>
      <c r="GO11" s="317">
        <v>190087</v>
      </c>
      <c r="GP11" s="317">
        <v>40733</v>
      </c>
      <c r="GQ11" s="318">
        <v>890340</v>
      </c>
      <c r="GR11" s="320">
        <v>1046501</v>
      </c>
      <c r="GS11" s="316">
        <v>321758</v>
      </c>
      <c r="GT11" s="317">
        <v>199710</v>
      </c>
      <c r="GU11" s="318">
        <v>521468</v>
      </c>
      <c r="GV11" s="316">
        <v>0</v>
      </c>
      <c r="GW11" s="317">
        <v>379337</v>
      </c>
      <c r="GX11" s="317">
        <v>343000</v>
      </c>
      <c r="GY11" s="317">
        <v>209440</v>
      </c>
      <c r="GZ11" s="317">
        <v>77560</v>
      </c>
      <c r="HA11" s="317">
        <v>0</v>
      </c>
      <c r="HB11" s="321">
        <v>1009337</v>
      </c>
      <c r="HC11" s="320">
        <v>1530805</v>
      </c>
      <c r="HD11" s="316">
        <v>2412049</v>
      </c>
      <c r="HE11" s="317">
        <v>2040501</v>
      </c>
      <c r="HF11" s="321">
        <v>4452550</v>
      </c>
      <c r="HG11" s="322">
        <v>0</v>
      </c>
      <c r="HH11" s="317">
        <v>25667120</v>
      </c>
      <c r="HI11" s="317">
        <v>21609716</v>
      </c>
      <c r="HJ11" s="317">
        <v>17165581</v>
      </c>
      <c r="HK11" s="317">
        <v>20977987</v>
      </c>
      <c r="HL11" s="317">
        <v>12082092</v>
      </c>
      <c r="HM11" s="318">
        <v>97502496</v>
      </c>
      <c r="HN11" s="320">
        <v>101955046</v>
      </c>
      <c r="HO11" s="316">
        <v>0</v>
      </c>
      <c r="HP11" s="317">
        <v>0</v>
      </c>
      <c r="HQ11" s="321">
        <v>0</v>
      </c>
      <c r="HR11" s="322">
        <v>0</v>
      </c>
      <c r="HS11" s="317">
        <v>68892</v>
      </c>
      <c r="HT11" s="317">
        <v>0</v>
      </c>
      <c r="HU11" s="317">
        <v>0</v>
      </c>
      <c r="HV11" s="317">
        <v>0</v>
      </c>
      <c r="HW11" s="317">
        <v>0</v>
      </c>
      <c r="HX11" s="318">
        <v>68892</v>
      </c>
      <c r="HY11" s="319">
        <v>68892</v>
      </c>
      <c r="HZ11" s="323">
        <v>0</v>
      </c>
      <c r="IA11" s="317">
        <v>0</v>
      </c>
      <c r="IB11" s="318">
        <v>0</v>
      </c>
      <c r="IC11" s="316">
        <v>0</v>
      </c>
      <c r="ID11" s="317">
        <v>0</v>
      </c>
      <c r="IE11" s="317">
        <v>0</v>
      </c>
      <c r="IF11" s="317">
        <v>0</v>
      </c>
      <c r="IG11" s="317">
        <v>0</v>
      </c>
      <c r="IH11" s="317">
        <v>0</v>
      </c>
      <c r="II11" s="321">
        <v>0</v>
      </c>
      <c r="IJ11" s="320">
        <v>0</v>
      </c>
      <c r="IK11" s="325">
        <v>41019</v>
      </c>
      <c r="IL11" s="326">
        <v>50044</v>
      </c>
      <c r="IM11" s="327">
        <v>91063</v>
      </c>
      <c r="IN11" s="328">
        <v>0</v>
      </c>
      <c r="IO11" s="326">
        <v>11718191</v>
      </c>
      <c r="IP11" s="329">
        <v>16525675</v>
      </c>
      <c r="IQ11" s="327">
        <v>14775015</v>
      </c>
      <c r="IR11" s="326">
        <v>14000661</v>
      </c>
      <c r="IS11" s="327">
        <v>14133289</v>
      </c>
      <c r="IT11" s="330">
        <v>71152831</v>
      </c>
      <c r="IU11" s="331">
        <v>71243894</v>
      </c>
      <c r="IV11" s="332">
        <v>0</v>
      </c>
      <c r="IW11" s="333">
        <v>0</v>
      </c>
      <c r="IX11" s="334">
        <v>0</v>
      </c>
      <c r="IY11" s="394">
        <v>0</v>
      </c>
      <c r="IZ11" s="335">
        <v>545325</v>
      </c>
      <c r="JA11" s="335">
        <v>962123</v>
      </c>
      <c r="JB11" s="335">
        <v>1279154</v>
      </c>
      <c r="JC11" s="335">
        <v>2090270</v>
      </c>
      <c r="JD11" s="335">
        <v>2095312</v>
      </c>
      <c r="JE11" s="336">
        <v>6972184</v>
      </c>
      <c r="JF11" s="337">
        <v>6972184</v>
      </c>
      <c r="JG11" s="338">
        <v>0</v>
      </c>
      <c r="JH11" s="335">
        <v>0</v>
      </c>
      <c r="JI11" s="339">
        <v>0</v>
      </c>
      <c r="JJ11" s="402">
        <v>0</v>
      </c>
      <c r="JK11" s="335">
        <v>137883</v>
      </c>
      <c r="JL11" s="335">
        <v>147997</v>
      </c>
      <c r="JM11" s="335">
        <v>78654</v>
      </c>
      <c r="JN11" s="335">
        <v>66394</v>
      </c>
      <c r="JO11" s="335">
        <v>277687</v>
      </c>
      <c r="JP11" s="339">
        <v>708615</v>
      </c>
      <c r="JQ11" s="340">
        <v>708615</v>
      </c>
      <c r="JR11" s="338">
        <v>0</v>
      </c>
      <c r="JS11" s="335">
        <v>0</v>
      </c>
      <c r="JT11" s="336">
        <v>0</v>
      </c>
      <c r="JU11" s="341">
        <v>0</v>
      </c>
      <c r="JV11" s="335">
        <v>5417868</v>
      </c>
      <c r="JW11" s="335">
        <v>4672850</v>
      </c>
      <c r="JX11" s="335">
        <v>3080013</v>
      </c>
      <c r="JY11" s="335">
        <v>1928611</v>
      </c>
      <c r="JZ11" s="335">
        <v>936233</v>
      </c>
      <c r="KA11" s="339">
        <v>16035575</v>
      </c>
      <c r="KB11" s="337">
        <v>16035575</v>
      </c>
      <c r="KC11" s="338">
        <v>0</v>
      </c>
      <c r="KD11" s="335">
        <v>0</v>
      </c>
      <c r="KE11" s="336">
        <v>0</v>
      </c>
      <c r="KF11" s="341">
        <v>0</v>
      </c>
      <c r="KG11" s="335">
        <v>432522</v>
      </c>
      <c r="KH11" s="335">
        <v>1573699</v>
      </c>
      <c r="KI11" s="335">
        <v>1784992</v>
      </c>
      <c r="KJ11" s="335">
        <v>1010984</v>
      </c>
      <c r="KK11" s="335">
        <v>705314</v>
      </c>
      <c r="KL11" s="339">
        <v>5507511</v>
      </c>
      <c r="KM11" s="337">
        <v>5507511</v>
      </c>
      <c r="KN11" s="342">
        <v>41019</v>
      </c>
      <c r="KO11" s="343">
        <v>50044</v>
      </c>
      <c r="KP11" s="339">
        <v>91063</v>
      </c>
      <c r="KQ11" s="341">
        <v>0</v>
      </c>
      <c r="KR11" s="335">
        <v>1154858</v>
      </c>
      <c r="KS11" s="335">
        <v>1278499</v>
      </c>
      <c r="KT11" s="335">
        <v>1021515</v>
      </c>
      <c r="KU11" s="335">
        <v>1036389</v>
      </c>
      <c r="KV11" s="335">
        <v>544443</v>
      </c>
      <c r="KW11" s="339">
        <v>5035704</v>
      </c>
      <c r="KX11" s="344">
        <v>5126767</v>
      </c>
      <c r="KY11" s="342">
        <v>0</v>
      </c>
      <c r="KZ11" s="343">
        <v>0</v>
      </c>
      <c r="LA11" s="339">
        <v>0</v>
      </c>
      <c r="LB11" s="341">
        <v>0</v>
      </c>
      <c r="LC11" s="335">
        <v>0</v>
      </c>
      <c r="LD11" s="335">
        <v>0</v>
      </c>
      <c r="LE11" s="335">
        <v>0</v>
      </c>
      <c r="LF11" s="335">
        <v>0</v>
      </c>
      <c r="LG11" s="335">
        <v>0</v>
      </c>
      <c r="LH11" s="339">
        <v>0</v>
      </c>
      <c r="LI11" s="344">
        <v>0</v>
      </c>
      <c r="LJ11" s="332">
        <v>0</v>
      </c>
      <c r="LK11" s="333">
        <v>0</v>
      </c>
      <c r="LL11" s="334">
        <v>0</v>
      </c>
      <c r="LM11" s="402">
        <v>0</v>
      </c>
      <c r="LN11" s="335">
        <v>3379821</v>
      </c>
      <c r="LO11" s="335">
        <v>6251489</v>
      </c>
      <c r="LP11" s="335">
        <v>5810806</v>
      </c>
      <c r="LQ11" s="335">
        <v>3906686</v>
      </c>
      <c r="LR11" s="335">
        <v>3874648</v>
      </c>
      <c r="LS11" s="339">
        <v>23223450</v>
      </c>
      <c r="LT11" s="337">
        <v>23223450</v>
      </c>
      <c r="LU11" s="332">
        <v>0</v>
      </c>
      <c r="LV11" s="333">
        <v>0</v>
      </c>
      <c r="LW11" s="334">
        <v>0</v>
      </c>
      <c r="LX11" s="402">
        <v>0</v>
      </c>
      <c r="LY11" s="335">
        <v>57848</v>
      </c>
      <c r="LZ11" s="335">
        <v>45293</v>
      </c>
      <c r="MA11" s="335">
        <v>0</v>
      </c>
      <c r="MB11" s="335">
        <v>63288</v>
      </c>
      <c r="MC11" s="335">
        <v>0</v>
      </c>
      <c r="MD11" s="339">
        <v>166429</v>
      </c>
      <c r="ME11" s="337">
        <v>166429</v>
      </c>
      <c r="MF11" s="338">
        <v>0</v>
      </c>
      <c r="MG11" s="335">
        <v>0</v>
      </c>
      <c r="MH11" s="339">
        <v>0</v>
      </c>
      <c r="MI11" s="402">
        <v>0</v>
      </c>
      <c r="MJ11" s="335">
        <v>0</v>
      </c>
      <c r="MK11" s="335">
        <v>0</v>
      </c>
      <c r="ML11" s="335">
        <v>0</v>
      </c>
      <c r="MM11" s="335">
        <v>0</v>
      </c>
      <c r="MN11" s="335">
        <v>0</v>
      </c>
      <c r="MO11" s="339">
        <v>0</v>
      </c>
      <c r="MP11" s="340">
        <v>0</v>
      </c>
      <c r="MQ11" s="338">
        <v>0</v>
      </c>
      <c r="MR11" s="335">
        <v>0</v>
      </c>
      <c r="MS11" s="339">
        <v>0</v>
      </c>
      <c r="MT11" s="402">
        <v>0</v>
      </c>
      <c r="MU11" s="335">
        <v>0</v>
      </c>
      <c r="MV11" s="335">
        <v>0</v>
      </c>
      <c r="MW11" s="335">
        <v>0</v>
      </c>
      <c r="MX11" s="335">
        <v>0</v>
      </c>
      <c r="MY11" s="335">
        <v>0</v>
      </c>
      <c r="MZ11" s="339">
        <v>0</v>
      </c>
      <c r="NA11" s="340">
        <v>0</v>
      </c>
      <c r="NB11" s="338">
        <v>0</v>
      </c>
      <c r="NC11" s="335">
        <v>0</v>
      </c>
      <c r="ND11" s="339">
        <v>0</v>
      </c>
      <c r="NE11" s="402">
        <v>0</v>
      </c>
      <c r="NF11" s="335">
        <v>0</v>
      </c>
      <c r="NG11" s="335">
        <v>215417</v>
      </c>
      <c r="NH11" s="335">
        <v>675312</v>
      </c>
      <c r="NI11" s="335">
        <v>1776905</v>
      </c>
      <c r="NJ11" s="335">
        <v>547047</v>
      </c>
      <c r="NK11" s="339">
        <v>3214681</v>
      </c>
      <c r="NL11" s="337">
        <v>3214681</v>
      </c>
      <c r="NM11" s="338">
        <v>0</v>
      </c>
      <c r="NN11" s="335">
        <v>0</v>
      </c>
      <c r="NO11" s="339">
        <v>0</v>
      </c>
      <c r="NP11" s="402">
        <v>0</v>
      </c>
      <c r="NQ11" s="335">
        <v>592066</v>
      </c>
      <c r="NR11" s="335">
        <v>1378308</v>
      </c>
      <c r="NS11" s="335">
        <v>1044569</v>
      </c>
      <c r="NT11" s="335">
        <v>2065180</v>
      </c>
      <c r="NU11" s="335">
        <v>5086705</v>
      </c>
      <c r="NV11" s="339">
        <v>10166828</v>
      </c>
      <c r="NW11" s="340">
        <v>10166828</v>
      </c>
      <c r="NX11" s="338">
        <v>0</v>
      </c>
      <c r="NY11" s="335">
        <v>0</v>
      </c>
      <c r="NZ11" s="339">
        <v>0</v>
      </c>
      <c r="OA11" s="402">
        <v>0</v>
      </c>
      <c r="OB11" s="335">
        <v>0</v>
      </c>
      <c r="OC11" s="335">
        <v>0</v>
      </c>
      <c r="OD11" s="335">
        <v>0</v>
      </c>
      <c r="OE11" s="335">
        <v>55954</v>
      </c>
      <c r="OF11" s="335">
        <v>65900</v>
      </c>
      <c r="OG11" s="339">
        <v>121854</v>
      </c>
      <c r="OH11" s="340">
        <v>121854</v>
      </c>
      <c r="OI11" s="338">
        <v>0</v>
      </c>
      <c r="OJ11" s="335">
        <v>0</v>
      </c>
      <c r="OK11" s="339">
        <v>0</v>
      </c>
      <c r="OL11" s="402">
        <v>0</v>
      </c>
      <c r="OM11" s="335">
        <v>2410799</v>
      </c>
      <c r="ON11" s="335">
        <v>6176671</v>
      </c>
      <c r="OO11" s="335">
        <v>15565618</v>
      </c>
      <c r="OP11" s="335">
        <v>25657763</v>
      </c>
      <c r="OQ11" s="335">
        <v>15655592</v>
      </c>
      <c r="OR11" s="339">
        <v>65466443</v>
      </c>
      <c r="OS11" s="344">
        <v>65466443</v>
      </c>
      <c r="OT11" s="338">
        <v>0</v>
      </c>
      <c r="OU11" s="335">
        <v>0</v>
      </c>
      <c r="OV11" s="339">
        <v>0</v>
      </c>
      <c r="OW11" s="402">
        <v>0</v>
      </c>
      <c r="OX11" s="335">
        <v>238629</v>
      </c>
      <c r="OY11" s="335">
        <v>2024269</v>
      </c>
      <c r="OZ11" s="335">
        <v>8959875</v>
      </c>
      <c r="PA11" s="335">
        <v>15919166</v>
      </c>
      <c r="PB11" s="335">
        <v>9759455</v>
      </c>
      <c r="PC11" s="339">
        <v>36901394</v>
      </c>
      <c r="PD11" s="344">
        <v>36901394</v>
      </c>
      <c r="PE11" s="338">
        <v>0</v>
      </c>
      <c r="PF11" s="335">
        <v>0</v>
      </c>
      <c r="PG11" s="339">
        <v>0</v>
      </c>
      <c r="PH11" s="402">
        <v>0</v>
      </c>
      <c r="PI11" s="335">
        <v>2172170</v>
      </c>
      <c r="PJ11" s="335">
        <v>4153338</v>
      </c>
      <c r="PK11" s="335">
        <v>6605743</v>
      </c>
      <c r="PL11" s="335">
        <v>8502375</v>
      </c>
      <c r="PM11" s="335">
        <v>5571105</v>
      </c>
      <c r="PN11" s="339">
        <v>27004731</v>
      </c>
      <c r="PO11" s="337">
        <v>27004731</v>
      </c>
      <c r="PP11" s="338">
        <v>0</v>
      </c>
      <c r="PQ11" s="335">
        <v>0</v>
      </c>
      <c r="PR11" s="339">
        <v>0</v>
      </c>
      <c r="PS11" s="402">
        <v>0</v>
      </c>
      <c r="PT11" s="335">
        <v>0</v>
      </c>
      <c r="PU11" s="335">
        <v>0</v>
      </c>
      <c r="PV11" s="335">
        <v>0</v>
      </c>
      <c r="PW11" s="335">
        <v>0</v>
      </c>
      <c r="PX11" s="335">
        <v>0</v>
      </c>
      <c r="PY11" s="339">
        <v>0</v>
      </c>
      <c r="PZ11" s="340">
        <v>0</v>
      </c>
      <c r="QA11" s="338">
        <v>0</v>
      </c>
      <c r="QB11" s="335">
        <v>0</v>
      </c>
      <c r="QC11" s="339">
        <v>0</v>
      </c>
      <c r="QD11" s="402">
        <v>0</v>
      </c>
      <c r="QE11" s="335">
        <v>0</v>
      </c>
      <c r="QF11" s="335">
        <v>-936</v>
      </c>
      <c r="QG11" s="335">
        <v>0</v>
      </c>
      <c r="QH11" s="335">
        <v>1236222</v>
      </c>
      <c r="QI11" s="335">
        <v>325032</v>
      </c>
      <c r="QJ11" s="339">
        <v>1560318</v>
      </c>
      <c r="QK11" s="340">
        <v>1560318</v>
      </c>
      <c r="QL11" s="338">
        <v>5656610</v>
      </c>
      <c r="QM11" s="335">
        <v>7662593</v>
      </c>
      <c r="QN11" s="336">
        <v>13319203</v>
      </c>
      <c r="QO11" s="341">
        <v>0</v>
      </c>
      <c r="QP11" s="335">
        <v>82783538</v>
      </c>
      <c r="QQ11" s="335">
        <v>93809343</v>
      </c>
      <c r="QR11" s="335">
        <v>85701715</v>
      </c>
      <c r="QS11" s="335">
        <v>100543121</v>
      </c>
      <c r="QT11" s="335">
        <v>67075891</v>
      </c>
      <c r="QU11" s="339">
        <v>429913608</v>
      </c>
      <c r="QV11" s="344">
        <v>443232811</v>
      </c>
    </row>
    <row r="12" spans="1:464" ht="21" customHeight="1" x14ac:dyDescent="0.2">
      <c r="B12" s="399" t="s">
        <v>14</v>
      </c>
      <c r="C12" s="316">
        <v>1467571</v>
      </c>
      <c r="D12" s="317">
        <v>2599537</v>
      </c>
      <c r="E12" s="318">
        <v>4067108</v>
      </c>
      <c r="F12" s="319">
        <v>0</v>
      </c>
      <c r="G12" s="317">
        <v>13968498</v>
      </c>
      <c r="H12" s="317">
        <v>26145283</v>
      </c>
      <c r="I12" s="317">
        <v>25604758</v>
      </c>
      <c r="J12" s="317">
        <v>22201498</v>
      </c>
      <c r="K12" s="317">
        <v>12749842</v>
      </c>
      <c r="L12" s="321">
        <v>100669879</v>
      </c>
      <c r="M12" s="320">
        <v>104736987</v>
      </c>
      <c r="N12" s="316">
        <v>370687</v>
      </c>
      <c r="O12" s="317">
        <v>766885</v>
      </c>
      <c r="P12" s="318">
        <v>1137572</v>
      </c>
      <c r="Q12" s="316">
        <v>0</v>
      </c>
      <c r="R12" s="317">
        <v>4513346</v>
      </c>
      <c r="S12" s="317">
        <v>7743975</v>
      </c>
      <c r="T12" s="317">
        <v>10170756</v>
      </c>
      <c r="U12" s="317">
        <v>9133278</v>
      </c>
      <c r="V12" s="317">
        <v>7527846</v>
      </c>
      <c r="W12" s="318">
        <v>39089201</v>
      </c>
      <c r="X12" s="320">
        <v>40226773</v>
      </c>
      <c r="Y12" s="316">
        <v>0</v>
      </c>
      <c r="Z12" s="317">
        <v>0</v>
      </c>
      <c r="AA12" s="318">
        <v>0</v>
      </c>
      <c r="AB12" s="316">
        <v>0</v>
      </c>
      <c r="AC12" s="317">
        <v>2107918</v>
      </c>
      <c r="AD12" s="317">
        <v>2939489</v>
      </c>
      <c r="AE12" s="317">
        <v>6201877</v>
      </c>
      <c r="AF12" s="317">
        <v>4913025</v>
      </c>
      <c r="AG12" s="317">
        <v>3772719</v>
      </c>
      <c r="AH12" s="318">
        <v>19935028</v>
      </c>
      <c r="AI12" s="320">
        <v>19935028</v>
      </c>
      <c r="AJ12" s="316">
        <v>0</v>
      </c>
      <c r="AK12" s="317">
        <v>0</v>
      </c>
      <c r="AL12" s="318">
        <v>0</v>
      </c>
      <c r="AM12" s="316">
        <v>0</v>
      </c>
      <c r="AN12" s="317">
        <v>0</v>
      </c>
      <c r="AO12" s="317">
        <v>150612</v>
      </c>
      <c r="AP12" s="317">
        <v>105092</v>
      </c>
      <c r="AQ12" s="317">
        <v>410263</v>
      </c>
      <c r="AR12" s="317">
        <v>899226</v>
      </c>
      <c r="AS12" s="318">
        <v>1565193</v>
      </c>
      <c r="AT12" s="320">
        <v>1565193</v>
      </c>
      <c r="AU12" s="316">
        <v>187493</v>
      </c>
      <c r="AV12" s="317">
        <v>570990</v>
      </c>
      <c r="AW12" s="318">
        <v>758483</v>
      </c>
      <c r="AX12" s="316">
        <v>0</v>
      </c>
      <c r="AY12" s="317">
        <v>1520649</v>
      </c>
      <c r="AZ12" s="317">
        <v>3310895</v>
      </c>
      <c r="BA12" s="317">
        <v>2042239</v>
      </c>
      <c r="BB12" s="317">
        <v>2246389</v>
      </c>
      <c r="BC12" s="317">
        <v>1852679</v>
      </c>
      <c r="BD12" s="318">
        <v>10972851</v>
      </c>
      <c r="BE12" s="320">
        <v>11731334</v>
      </c>
      <c r="BF12" s="316">
        <v>16356</v>
      </c>
      <c r="BG12" s="317">
        <v>0</v>
      </c>
      <c r="BH12" s="321">
        <v>16356</v>
      </c>
      <c r="BI12" s="322">
        <v>0</v>
      </c>
      <c r="BJ12" s="317">
        <v>0</v>
      </c>
      <c r="BK12" s="317">
        <v>108004</v>
      </c>
      <c r="BL12" s="317">
        <v>113940</v>
      </c>
      <c r="BM12" s="317">
        <v>127530</v>
      </c>
      <c r="BN12" s="317">
        <v>78613</v>
      </c>
      <c r="BO12" s="318">
        <v>428087</v>
      </c>
      <c r="BP12" s="320">
        <v>444443</v>
      </c>
      <c r="BQ12" s="316">
        <v>166838</v>
      </c>
      <c r="BR12" s="317">
        <v>195895</v>
      </c>
      <c r="BS12" s="318">
        <v>362733</v>
      </c>
      <c r="BT12" s="316">
        <v>0</v>
      </c>
      <c r="BU12" s="317">
        <v>884779</v>
      </c>
      <c r="BV12" s="317">
        <v>1234975</v>
      </c>
      <c r="BW12" s="317">
        <v>1707608</v>
      </c>
      <c r="BX12" s="317">
        <v>1436071</v>
      </c>
      <c r="BY12" s="317">
        <v>924609</v>
      </c>
      <c r="BZ12" s="318">
        <v>6188042</v>
      </c>
      <c r="CA12" s="320">
        <v>6550775</v>
      </c>
      <c r="CB12" s="316">
        <v>55099</v>
      </c>
      <c r="CC12" s="317">
        <v>256829</v>
      </c>
      <c r="CD12" s="318">
        <v>311928</v>
      </c>
      <c r="CE12" s="316">
        <v>0</v>
      </c>
      <c r="CF12" s="317">
        <v>4137536</v>
      </c>
      <c r="CG12" s="317">
        <v>7838695</v>
      </c>
      <c r="CH12" s="317">
        <v>5101761</v>
      </c>
      <c r="CI12" s="317">
        <v>3616120</v>
      </c>
      <c r="CJ12" s="317">
        <v>559157</v>
      </c>
      <c r="CK12" s="318">
        <v>21253269</v>
      </c>
      <c r="CL12" s="320">
        <v>21565197</v>
      </c>
      <c r="CM12" s="316">
        <v>0</v>
      </c>
      <c r="CN12" s="317">
        <v>0</v>
      </c>
      <c r="CO12" s="318">
        <v>0</v>
      </c>
      <c r="CP12" s="322">
        <v>0</v>
      </c>
      <c r="CQ12" s="317">
        <v>3981532</v>
      </c>
      <c r="CR12" s="317">
        <v>6690685</v>
      </c>
      <c r="CS12" s="317">
        <v>4061672</v>
      </c>
      <c r="CT12" s="317">
        <v>2728996</v>
      </c>
      <c r="CU12" s="317">
        <v>416142</v>
      </c>
      <c r="CV12" s="318">
        <v>17879027</v>
      </c>
      <c r="CW12" s="320">
        <v>17879027</v>
      </c>
      <c r="CX12" s="316">
        <v>55099</v>
      </c>
      <c r="CY12" s="317">
        <v>256829</v>
      </c>
      <c r="CZ12" s="318">
        <v>311928</v>
      </c>
      <c r="DA12" s="316">
        <v>0</v>
      </c>
      <c r="DB12" s="317">
        <v>156004</v>
      </c>
      <c r="DC12" s="317">
        <v>1148010</v>
      </c>
      <c r="DD12" s="317">
        <v>1040089</v>
      </c>
      <c r="DE12" s="317">
        <v>887124</v>
      </c>
      <c r="DF12" s="317">
        <v>143015</v>
      </c>
      <c r="DG12" s="318">
        <v>3374242</v>
      </c>
      <c r="DH12" s="320">
        <v>3686170</v>
      </c>
      <c r="DI12" s="316">
        <v>0</v>
      </c>
      <c r="DJ12" s="317">
        <v>38943</v>
      </c>
      <c r="DK12" s="321">
        <v>38943</v>
      </c>
      <c r="DL12" s="322">
        <v>0</v>
      </c>
      <c r="DM12" s="317">
        <v>516312</v>
      </c>
      <c r="DN12" s="317">
        <v>1439734</v>
      </c>
      <c r="DO12" s="317">
        <v>1360541</v>
      </c>
      <c r="DP12" s="317">
        <v>1592464</v>
      </c>
      <c r="DQ12" s="317">
        <v>174869</v>
      </c>
      <c r="DR12" s="318">
        <v>5083920</v>
      </c>
      <c r="DS12" s="320">
        <v>5122863</v>
      </c>
      <c r="DT12" s="316">
        <v>0</v>
      </c>
      <c r="DU12" s="317">
        <v>38943</v>
      </c>
      <c r="DV12" s="318">
        <v>38943</v>
      </c>
      <c r="DW12" s="316">
        <v>0</v>
      </c>
      <c r="DX12" s="317">
        <v>383287</v>
      </c>
      <c r="DY12" s="317">
        <v>1343445</v>
      </c>
      <c r="DZ12" s="317">
        <v>1360541</v>
      </c>
      <c r="EA12" s="317">
        <v>1592464</v>
      </c>
      <c r="EB12" s="317">
        <v>174869</v>
      </c>
      <c r="EC12" s="318">
        <v>4854606</v>
      </c>
      <c r="ED12" s="320">
        <v>4893549</v>
      </c>
      <c r="EE12" s="316">
        <v>0</v>
      </c>
      <c r="EF12" s="321">
        <v>0</v>
      </c>
      <c r="EG12" s="318">
        <v>0</v>
      </c>
      <c r="EH12" s="316">
        <v>0</v>
      </c>
      <c r="EI12" s="317">
        <v>133025</v>
      </c>
      <c r="EJ12" s="317">
        <v>96289</v>
      </c>
      <c r="EK12" s="317">
        <v>0</v>
      </c>
      <c r="EL12" s="317">
        <v>0</v>
      </c>
      <c r="EM12" s="317">
        <v>0</v>
      </c>
      <c r="EN12" s="321">
        <v>229314</v>
      </c>
      <c r="EO12" s="320">
        <v>229314</v>
      </c>
      <c r="EP12" s="316">
        <v>0</v>
      </c>
      <c r="EQ12" s="317">
        <v>0</v>
      </c>
      <c r="ER12" s="321">
        <v>0</v>
      </c>
      <c r="ES12" s="322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8">
        <v>0</v>
      </c>
      <c r="EZ12" s="320">
        <v>0</v>
      </c>
      <c r="FA12" s="316">
        <v>0</v>
      </c>
      <c r="FB12" s="317">
        <v>0</v>
      </c>
      <c r="FC12" s="321">
        <v>0</v>
      </c>
      <c r="FD12" s="322">
        <v>0</v>
      </c>
      <c r="FE12" s="317">
        <v>0</v>
      </c>
      <c r="FF12" s="317">
        <v>0</v>
      </c>
      <c r="FG12" s="317">
        <v>0</v>
      </c>
      <c r="FH12" s="317">
        <v>0</v>
      </c>
      <c r="FI12" s="317">
        <v>0</v>
      </c>
      <c r="FJ12" s="318">
        <v>0</v>
      </c>
      <c r="FK12" s="320">
        <v>0</v>
      </c>
      <c r="FL12" s="316">
        <v>328566</v>
      </c>
      <c r="FM12" s="317">
        <v>730905</v>
      </c>
      <c r="FN12" s="318">
        <v>1059471</v>
      </c>
      <c r="FO12" s="316">
        <v>0</v>
      </c>
      <c r="FP12" s="317">
        <v>861112</v>
      </c>
      <c r="FQ12" s="317">
        <v>2344979</v>
      </c>
      <c r="FR12" s="317">
        <v>2201556</v>
      </c>
      <c r="FS12" s="317">
        <v>1847685</v>
      </c>
      <c r="FT12" s="317">
        <v>1049146</v>
      </c>
      <c r="FU12" s="318">
        <v>8304478</v>
      </c>
      <c r="FV12" s="320">
        <v>9363949</v>
      </c>
      <c r="FW12" s="323">
        <v>185276</v>
      </c>
      <c r="FX12" s="317">
        <v>676515</v>
      </c>
      <c r="FY12" s="321">
        <v>861791</v>
      </c>
      <c r="FZ12" s="322">
        <v>0</v>
      </c>
      <c r="GA12" s="317">
        <v>679280</v>
      </c>
      <c r="GB12" s="317">
        <v>2179898</v>
      </c>
      <c r="GC12" s="317">
        <v>1874096</v>
      </c>
      <c r="GD12" s="317">
        <v>1752184</v>
      </c>
      <c r="GE12" s="317">
        <v>1049146</v>
      </c>
      <c r="GF12" s="318">
        <v>7534604</v>
      </c>
      <c r="GG12" s="324">
        <v>8396395</v>
      </c>
      <c r="GH12" s="323">
        <v>41790</v>
      </c>
      <c r="GI12" s="317">
        <v>20790</v>
      </c>
      <c r="GJ12" s="321">
        <v>62580</v>
      </c>
      <c r="GK12" s="322">
        <v>0</v>
      </c>
      <c r="GL12" s="317">
        <v>74823</v>
      </c>
      <c r="GM12" s="317">
        <v>66195</v>
      </c>
      <c r="GN12" s="317">
        <v>107121</v>
      </c>
      <c r="GO12" s="317">
        <v>57001</v>
      </c>
      <c r="GP12" s="317">
        <v>0</v>
      </c>
      <c r="GQ12" s="318">
        <v>305140</v>
      </c>
      <c r="GR12" s="320">
        <v>367720</v>
      </c>
      <c r="GS12" s="316">
        <v>101500</v>
      </c>
      <c r="GT12" s="317">
        <v>33600</v>
      </c>
      <c r="GU12" s="318">
        <v>135100</v>
      </c>
      <c r="GV12" s="316">
        <v>0</v>
      </c>
      <c r="GW12" s="317">
        <v>107009</v>
      </c>
      <c r="GX12" s="317">
        <v>98886</v>
      </c>
      <c r="GY12" s="317">
        <v>220339</v>
      </c>
      <c r="GZ12" s="317">
        <v>38500</v>
      </c>
      <c r="HA12" s="317">
        <v>0</v>
      </c>
      <c r="HB12" s="321">
        <v>464734</v>
      </c>
      <c r="HC12" s="320">
        <v>599834</v>
      </c>
      <c r="HD12" s="316">
        <v>713219</v>
      </c>
      <c r="HE12" s="317">
        <v>805975</v>
      </c>
      <c r="HF12" s="321">
        <v>1519194</v>
      </c>
      <c r="HG12" s="322">
        <v>0</v>
      </c>
      <c r="HH12" s="317">
        <v>3940192</v>
      </c>
      <c r="HI12" s="317">
        <v>6777900</v>
      </c>
      <c r="HJ12" s="317">
        <v>6770144</v>
      </c>
      <c r="HK12" s="317">
        <v>6011951</v>
      </c>
      <c r="HL12" s="317">
        <v>3438824</v>
      </c>
      <c r="HM12" s="318">
        <v>26939011</v>
      </c>
      <c r="HN12" s="320">
        <v>28458205</v>
      </c>
      <c r="HO12" s="316">
        <v>0</v>
      </c>
      <c r="HP12" s="317">
        <v>0</v>
      </c>
      <c r="HQ12" s="321">
        <v>0</v>
      </c>
      <c r="HR12" s="322">
        <v>0</v>
      </c>
      <c r="HS12" s="317">
        <v>0</v>
      </c>
      <c r="HT12" s="317">
        <v>0</v>
      </c>
      <c r="HU12" s="317">
        <v>0</v>
      </c>
      <c r="HV12" s="317">
        <v>0</v>
      </c>
      <c r="HW12" s="317">
        <v>0</v>
      </c>
      <c r="HX12" s="318">
        <v>0</v>
      </c>
      <c r="HY12" s="319">
        <v>0</v>
      </c>
      <c r="HZ12" s="323">
        <v>0</v>
      </c>
      <c r="IA12" s="317">
        <v>0</v>
      </c>
      <c r="IB12" s="318">
        <v>0</v>
      </c>
      <c r="IC12" s="316">
        <v>0</v>
      </c>
      <c r="ID12" s="317">
        <v>0</v>
      </c>
      <c r="IE12" s="317">
        <v>0</v>
      </c>
      <c r="IF12" s="317">
        <v>0</v>
      </c>
      <c r="IG12" s="317">
        <v>0</v>
      </c>
      <c r="IH12" s="317">
        <v>0</v>
      </c>
      <c r="II12" s="321">
        <v>0</v>
      </c>
      <c r="IJ12" s="320">
        <v>0</v>
      </c>
      <c r="IK12" s="325">
        <v>29504</v>
      </c>
      <c r="IL12" s="326">
        <v>66463</v>
      </c>
      <c r="IM12" s="327">
        <v>95967</v>
      </c>
      <c r="IN12" s="345">
        <v>0</v>
      </c>
      <c r="IO12" s="346">
        <v>5259694</v>
      </c>
      <c r="IP12" s="347">
        <v>5645250</v>
      </c>
      <c r="IQ12" s="348">
        <v>6384317</v>
      </c>
      <c r="IR12" s="346">
        <v>5262625</v>
      </c>
      <c r="IS12" s="348">
        <v>3007528</v>
      </c>
      <c r="IT12" s="349">
        <v>25559414</v>
      </c>
      <c r="IU12" s="331">
        <v>25655381</v>
      </c>
      <c r="IV12" s="332">
        <v>0</v>
      </c>
      <c r="IW12" s="333">
        <v>0</v>
      </c>
      <c r="IX12" s="334">
        <v>0</v>
      </c>
      <c r="IY12" s="394">
        <v>0</v>
      </c>
      <c r="IZ12" s="335">
        <v>0</v>
      </c>
      <c r="JA12" s="335">
        <v>210474</v>
      </c>
      <c r="JB12" s="335">
        <v>458995</v>
      </c>
      <c r="JC12" s="335">
        <v>237563</v>
      </c>
      <c r="JD12" s="335">
        <v>428969</v>
      </c>
      <c r="JE12" s="336">
        <v>1336001</v>
      </c>
      <c r="JF12" s="337">
        <v>1336001</v>
      </c>
      <c r="JG12" s="338">
        <v>0</v>
      </c>
      <c r="JH12" s="335">
        <v>0</v>
      </c>
      <c r="JI12" s="339">
        <v>0</v>
      </c>
      <c r="JJ12" s="402">
        <v>0</v>
      </c>
      <c r="JK12" s="335">
        <v>0</v>
      </c>
      <c r="JL12" s="335">
        <v>0</v>
      </c>
      <c r="JM12" s="335">
        <v>0</v>
      </c>
      <c r="JN12" s="335">
        <v>0</v>
      </c>
      <c r="JO12" s="335">
        <v>0</v>
      </c>
      <c r="JP12" s="339">
        <v>0</v>
      </c>
      <c r="JQ12" s="340">
        <v>0</v>
      </c>
      <c r="JR12" s="338">
        <v>0</v>
      </c>
      <c r="JS12" s="335">
        <v>0</v>
      </c>
      <c r="JT12" s="336">
        <v>0</v>
      </c>
      <c r="JU12" s="341">
        <v>0</v>
      </c>
      <c r="JV12" s="335">
        <v>2021330</v>
      </c>
      <c r="JW12" s="335">
        <v>2849508</v>
      </c>
      <c r="JX12" s="335">
        <v>1320948</v>
      </c>
      <c r="JY12" s="335">
        <v>1006586</v>
      </c>
      <c r="JZ12" s="335">
        <v>513676</v>
      </c>
      <c r="KA12" s="339">
        <v>7712048</v>
      </c>
      <c r="KB12" s="337">
        <v>7712048</v>
      </c>
      <c r="KC12" s="338">
        <v>0</v>
      </c>
      <c r="KD12" s="335">
        <v>0</v>
      </c>
      <c r="KE12" s="336">
        <v>0</v>
      </c>
      <c r="KF12" s="341">
        <v>0</v>
      </c>
      <c r="KG12" s="335">
        <v>0</v>
      </c>
      <c r="KH12" s="335">
        <v>0</v>
      </c>
      <c r="KI12" s="335">
        <v>55530</v>
      </c>
      <c r="KJ12" s="335">
        <v>25273</v>
      </c>
      <c r="KK12" s="335">
        <v>0</v>
      </c>
      <c r="KL12" s="339">
        <v>80803</v>
      </c>
      <c r="KM12" s="337">
        <v>80803</v>
      </c>
      <c r="KN12" s="342">
        <v>29504</v>
      </c>
      <c r="KO12" s="343">
        <v>66463</v>
      </c>
      <c r="KP12" s="339">
        <v>95967</v>
      </c>
      <c r="KQ12" s="341">
        <v>0</v>
      </c>
      <c r="KR12" s="335">
        <v>304760</v>
      </c>
      <c r="KS12" s="335">
        <v>414565</v>
      </c>
      <c r="KT12" s="335">
        <v>618195</v>
      </c>
      <c r="KU12" s="335">
        <v>1087903</v>
      </c>
      <c r="KV12" s="335">
        <v>517174</v>
      </c>
      <c r="KW12" s="339">
        <v>2942597</v>
      </c>
      <c r="KX12" s="344">
        <v>3038564</v>
      </c>
      <c r="KY12" s="342">
        <v>0</v>
      </c>
      <c r="KZ12" s="343">
        <v>0</v>
      </c>
      <c r="LA12" s="339">
        <v>0</v>
      </c>
      <c r="LB12" s="341">
        <v>0</v>
      </c>
      <c r="LC12" s="335">
        <v>0</v>
      </c>
      <c r="LD12" s="335">
        <v>0</v>
      </c>
      <c r="LE12" s="335">
        <v>0</v>
      </c>
      <c r="LF12" s="335">
        <v>0</v>
      </c>
      <c r="LG12" s="335">
        <v>0</v>
      </c>
      <c r="LH12" s="339">
        <v>0</v>
      </c>
      <c r="LI12" s="344">
        <v>0</v>
      </c>
      <c r="LJ12" s="332">
        <v>0</v>
      </c>
      <c r="LK12" s="333">
        <v>0</v>
      </c>
      <c r="LL12" s="334">
        <v>0</v>
      </c>
      <c r="LM12" s="402">
        <v>0</v>
      </c>
      <c r="LN12" s="335">
        <v>2493490</v>
      </c>
      <c r="LO12" s="335">
        <v>2170703</v>
      </c>
      <c r="LP12" s="335">
        <v>3580273</v>
      </c>
      <c r="LQ12" s="335">
        <v>1390799</v>
      </c>
      <c r="LR12" s="335">
        <v>960369</v>
      </c>
      <c r="LS12" s="339">
        <v>10595634</v>
      </c>
      <c r="LT12" s="337">
        <v>10595634</v>
      </c>
      <c r="LU12" s="332">
        <v>0</v>
      </c>
      <c r="LV12" s="333">
        <v>0</v>
      </c>
      <c r="LW12" s="334">
        <v>0</v>
      </c>
      <c r="LX12" s="402">
        <v>0</v>
      </c>
      <c r="LY12" s="335">
        <v>0</v>
      </c>
      <c r="LZ12" s="335">
        <v>0</v>
      </c>
      <c r="MA12" s="335">
        <v>0</v>
      </c>
      <c r="MB12" s="335">
        <v>0</v>
      </c>
      <c r="MC12" s="335">
        <v>0</v>
      </c>
      <c r="MD12" s="339">
        <v>0</v>
      </c>
      <c r="ME12" s="337">
        <v>0</v>
      </c>
      <c r="MF12" s="338">
        <v>0</v>
      </c>
      <c r="MG12" s="335">
        <v>0</v>
      </c>
      <c r="MH12" s="339">
        <v>0</v>
      </c>
      <c r="MI12" s="402">
        <v>0</v>
      </c>
      <c r="MJ12" s="335">
        <v>0</v>
      </c>
      <c r="MK12" s="335">
        <v>0</v>
      </c>
      <c r="ML12" s="335">
        <v>0</v>
      </c>
      <c r="MM12" s="335">
        <v>0</v>
      </c>
      <c r="MN12" s="335">
        <v>0</v>
      </c>
      <c r="MO12" s="339">
        <v>0</v>
      </c>
      <c r="MP12" s="340">
        <v>0</v>
      </c>
      <c r="MQ12" s="338">
        <v>0</v>
      </c>
      <c r="MR12" s="335">
        <v>0</v>
      </c>
      <c r="MS12" s="339">
        <v>0</v>
      </c>
      <c r="MT12" s="402">
        <v>0</v>
      </c>
      <c r="MU12" s="335">
        <v>0</v>
      </c>
      <c r="MV12" s="335">
        <v>0</v>
      </c>
      <c r="MW12" s="335">
        <v>0</v>
      </c>
      <c r="MX12" s="335">
        <v>0</v>
      </c>
      <c r="MY12" s="335">
        <v>0</v>
      </c>
      <c r="MZ12" s="339">
        <v>0</v>
      </c>
      <c r="NA12" s="340">
        <v>0</v>
      </c>
      <c r="NB12" s="338">
        <v>0</v>
      </c>
      <c r="NC12" s="335">
        <v>0</v>
      </c>
      <c r="ND12" s="339">
        <v>0</v>
      </c>
      <c r="NE12" s="402">
        <v>0</v>
      </c>
      <c r="NF12" s="335">
        <v>0</v>
      </c>
      <c r="NG12" s="335">
        <v>0</v>
      </c>
      <c r="NH12" s="335">
        <v>0</v>
      </c>
      <c r="NI12" s="335">
        <v>723927</v>
      </c>
      <c r="NJ12" s="335">
        <v>265445</v>
      </c>
      <c r="NK12" s="339">
        <v>989372</v>
      </c>
      <c r="NL12" s="337">
        <v>989372</v>
      </c>
      <c r="NM12" s="338">
        <v>0</v>
      </c>
      <c r="NN12" s="335">
        <v>0</v>
      </c>
      <c r="NO12" s="339">
        <v>0</v>
      </c>
      <c r="NP12" s="402">
        <v>0</v>
      </c>
      <c r="NQ12" s="335">
        <v>440114</v>
      </c>
      <c r="NR12" s="335">
        <v>0</v>
      </c>
      <c r="NS12" s="335">
        <v>350376</v>
      </c>
      <c r="NT12" s="335">
        <v>790574</v>
      </c>
      <c r="NU12" s="335">
        <v>321895</v>
      </c>
      <c r="NV12" s="339">
        <v>1902959</v>
      </c>
      <c r="NW12" s="340">
        <v>1902959</v>
      </c>
      <c r="NX12" s="338">
        <v>0</v>
      </c>
      <c r="NY12" s="335">
        <v>0</v>
      </c>
      <c r="NZ12" s="339">
        <v>0</v>
      </c>
      <c r="OA12" s="402">
        <v>0</v>
      </c>
      <c r="OB12" s="335">
        <v>0</v>
      </c>
      <c r="OC12" s="335">
        <v>0</v>
      </c>
      <c r="OD12" s="335">
        <v>0</v>
      </c>
      <c r="OE12" s="335">
        <v>0</v>
      </c>
      <c r="OF12" s="335">
        <v>0</v>
      </c>
      <c r="OG12" s="339">
        <v>0</v>
      </c>
      <c r="OH12" s="340">
        <v>0</v>
      </c>
      <c r="OI12" s="338">
        <v>0</v>
      </c>
      <c r="OJ12" s="335">
        <v>0</v>
      </c>
      <c r="OK12" s="339">
        <v>0</v>
      </c>
      <c r="OL12" s="402">
        <v>0</v>
      </c>
      <c r="OM12" s="335">
        <v>181003</v>
      </c>
      <c r="ON12" s="335">
        <v>1376646</v>
      </c>
      <c r="OO12" s="335">
        <v>9481794</v>
      </c>
      <c r="OP12" s="335">
        <v>14449732</v>
      </c>
      <c r="OQ12" s="335">
        <v>7067787</v>
      </c>
      <c r="OR12" s="339">
        <v>32556962</v>
      </c>
      <c r="OS12" s="344">
        <v>32556962</v>
      </c>
      <c r="OT12" s="338">
        <v>0</v>
      </c>
      <c r="OU12" s="335">
        <v>0</v>
      </c>
      <c r="OV12" s="339">
        <v>0</v>
      </c>
      <c r="OW12" s="402">
        <v>0</v>
      </c>
      <c r="OX12" s="335">
        <v>181003</v>
      </c>
      <c r="OY12" s="335">
        <v>0</v>
      </c>
      <c r="OZ12" s="335">
        <v>6293805</v>
      </c>
      <c r="PA12" s="335">
        <v>9414054</v>
      </c>
      <c r="PB12" s="335">
        <v>4108295</v>
      </c>
      <c r="PC12" s="339">
        <v>19997157</v>
      </c>
      <c r="PD12" s="344">
        <v>19997157</v>
      </c>
      <c r="PE12" s="338">
        <v>0</v>
      </c>
      <c r="PF12" s="335">
        <v>0</v>
      </c>
      <c r="PG12" s="339">
        <v>0</v>
      </c>
      <c r="PH12" s="402">
        <v>0</v>
      </c>
      <c r="PI12" s="335">
        <v>0</v>
      </c>
      <c r="PJ12" s="335">
        <v>1376646</v>
      </c>
      <c r="PK12" s="335">
        <v>3187989</v>
      </c>
      <c r="PL12" s="335">
        <v>4620462</v>
      </c>
      <c r="PM12" s="335">
        <v>1275995</v>
      </c>
      <c r="PN12" s="339">
        <v>10461092</v>
      </c>
      <c r="PO12" s="337">
        <v>10461092</v>
      </c>
      <c r="PP12" s="338">
        <v>0</v>
      </c>
      <c r="PQ12" s="335">
        <v>0</v>
      </c>
      <c r="PR12" s="339">
        <v>0</v>
      </c>
      <c r="PS12" s="402">
        <v>0</v>
      </c>
      <c r="PT12" s="335">
        <v>0</v>
      </c>
      <c r="PU12" s="335">
        <v>0</v>
      </c>
      <c r="PV12" s="335">
        <v>0</v>
      </c>
      <c r="PW12" s="335">
        <v>0</v>
      </c>
      <c r="PX12" s="335">
        <v>0</v>
      </c>
      <c r="PY12" s="339">
        <v>0</v>
      </c>
      <c r="PZ12" s="340">
        <v>0</v>
      </c>
      <c r="QA12" s="338">
        <v>0</v>
      </c>
      <c r="QB12" s="335">
        <v>0</v>
      </c>
      <c r="QC12" s="339">
        <v>0</v>
      </c>
      <c r="QD12" s="402">
        <v>0</v>
      </c>
      <c r="QE12" s="335">
        <v>0</v>
      </c>
      <c r="QF12" s="335">
        <v>0</v>
      </c>
      <c r="QG12" s="335">
        <v>0</v>
      </c>
      <c r="QH12" s="335">
        <v>415216</v>
      </c>
      <c r="QI12" s="335">
        <v>1683497</v>
      </c>
      <c r="QJ12" s="339">
        <v>2098713</v>
      </c>
      <c r="QK12" s="340">
        <v>2098713</v>
      </c>
      <c r="QL12" s="338">
        <v>1497075</v>
      </c>
      <c r="QM12" s="335">
        <v>2666000</v>
      </c>
      <c r="QN12" s="336">
        <v>4163075</v>
      </c>
      <c r="QO12" s="341">
        <v>0</v>
      </c>
      <c r="QP12" s="335">
        <v>19409195</v>
      </c>
      <c r="QQ12" s="335">
        <v>33167179</v>
      </c>
      <c r="QR12" s="335">
        <v>41470869</v>
      </c>
      <c r="QS12" s="335">
        <v>41913855</v>
      </c>
      <c r="QT12" s="335">
        <v>22825157</v>
      </c>
      <c r="QU12" s="339">
        <v>158786255</v>
      </c>
      <c r="QV12" s="344">
        <v>162949330</v>
      </c>
    </row>
    <row r="13" spans="1:464" ht="21" customHeight="1" x14ac:dyDescent="0.2">
      <c r="B13" s="399" t="s">
        <v>7</v>
      </c>
      <c r="C13" s="316">
        <v>1995633</v>
      </c>
      <c r="D13" s="317">
        <v>1474030</v>
      </c>
      <c r="E13" s="318">
        <v>3469663</v>
      </c>
      <c r="F13" s="319">
        <v>0</v>
      </c>
      <c r="G13" s="317">
        <v>15658091</v>
      </c>
      <c r="H13" s="317">
        <v>12675420</v>
      </c>
      <c r="I13" s="317">
        <v>11155010</v>
      </c>
      <c r="J13" s="317">
        <v>12199568</v>
      </c>
      <c r="K13" s="317">
        <v>5814231</v>
      </c>
      <c r="L13" s="319">
        <v>57502320</v>
      </c>
      <c r="M13" s="320">
        <v>60971983</v>
      </c>
      <c r="N13" s="316">
        <v>508556</v>
      </c>
      <c r="O13" s="317">
        <v>454963</v>
      </c>
      <c r="P13" s="318">
        <v>963519</v>
      </c>
      <c r="Q13" s="316">
        <v>0</v>
      </c>
      <c r="R13" s="317">
        <v>4247562</v>
      </c>
      <c r="S13" s="317">
        <v>4146753</v>
      </c>
      <c r="T13" s="317">
        <v>4706025</v>
      </c>
      <c r="U13" s="317">
        <v>4927422</v>
      </c>
      <c r="V13" s="317">
        <v>3414783</v>
      </c>
      <c r="W13" s="318">
        <v>21442545</v>
      </c>
      <c r="X13" s="320">
        <v>22406064</v>
      </c>
      <c r="Y13" s="316">
        <v>0</v>
      </c>
      <c r="Z13" s="317">
        <v>0</v>
      </c>
      <c r="AA13" s="318">
        <v>0</v>
      </c>
      <c r="AB13" s="316">
        <v>0</v>
      </c>
      <c r="AC13" s="317">
        <v>1846324</v>
      </c>
      <c r="AD13" s="317">
        <v>1529281</v>
      </c>
      <c r="AE13" s="317">
        <v>2773758</v>
      </c>
      <c r="AF13" s="317">
        <v>2841656</v>
      </c>
      <c r="AG13" s="317">
        <v>2586554</v>
      </c>
      <c r="AH13" s="318">
        <v>11577573</v>
      </c>
      <c r="AI13" s="320">
        <v>11577573</v>
      </c>
      <c r="AJ13" s="316">
        <v>0</v>
      </c>
      <c r="AK13" s="317">
        <v>0</v>
      </c>
      <c r="AL13" s="318">
        <v>0</v>
      </c>
      <c r="AM13" s="316">
        <v>0</v>
      </c>
      <c r="AN13" s="317">
        <v>0</v>
      </c>
      <c r="AO13" s="317">
        <v>84681</v>
      </c>
      <c r="AP13" s="317">
        <v>274902</v>
      </c>
      <c r="AQ13" s="317">
        <v>292227</v>
      </c>
      <c r="AR13" s="317">
        <v>231203</v>
      </c>
      <c r="AS13" s="318">
        <v>883013</v>
      </c>
      <c r="AT13" s="320">
        <v>883013</v>
      </c>
      <c r="AU13" s="316">
        <v>189440</v>
      </c>
      <c r="AV13" s="317">
        <v>232824</v>
      </c>
      <c r="AW13" s="318">
        <v>422264</v>
      </c>
      <c r="AX13" s="316">
        <v>0</v>
      </c>
      <c r="AY13" s="317">
        <v>1223754</v>
      </c>
      <c r="AZ13" s="317">
        <v>1525888</v>
      </c>
      <c r="BA13" s="317">
        <v>822779</v>
      </c>
      <c r="BB13" s="317">
        <v>860759</v>
      </c>
      <c r="BC13" s="317">
        <v>335142</v>
      </c>
      <c r="BD13" s="318">
        <v>4768322</v>
      </c>
      <c r="BE13" s="320">
        <v>5190586</v>
      </c>
      <c r="BF13" s="316">
        <v>0</v>
      </c>
      <c r="BG13" s="317">
        <v>49904</v>
      </c>
      <c r="BH13" s="321">
        <v>49904</v>
      </c>
      <c r="BI13" s="322">
        <v>0</v>
      </c>
      <c r="BJ13" s="317">
        <v>62053</v>
      </c>
      <c r="BK13" s="317">
        <v>203968</v>
      </c>
      <c r="BL13" s="317">
        <v>64404</v>
      </c>
      <c r="BM13" s="317">
        <v>27848</v>
      </c>
      <c r="BN13" s="317">
        <v>0</v>
      </c>
      <c r="BO13" s="318">
        <v>358273</v>
      </c>
      <c r="BP13" s="320">
        <v>408177</v>
      </c>
      <c r="BQ13" s="316">
        <v>319116</v>
      </c>
      <c r="BR13" s="317">
        <v>172235</v>
      </c>
      <c r="BS13" s="318">
        <v>491351</v>
      </c>
      <c r="BT13" s="316">
        <v>0</v>
      </c>
      <c r="BU13" s="317">
        <v>1115431</v>
      </c>
      <c r="BV13" s="317">
        <v>802935</v>
      </c>
      <c r="BW13" s="317">
        <v>770182</v>
      </c>
      <c r="BX13" s="317">
        <v>904932</v>
      </c>
      <c r="BY13" s="317">
        <v>261884</v>
      </c>
      <c r="BZ13" s="318">
        <v>3855364</v>
      </c>
      <c r="CA13" s="320">
        <v>4346715</v>
      </c>
      <c r="CB13" s="316">
        <v>56277</v>
      </c>
      <c r="CC13" s="317">
        <v>179088</v>
      </c>
      <c r="CD13" s="318">
        <v>235365</v>
      </c>
      <c r="CE13" s="316">
        <v>0</v>
      </c>
      <c r="CF13" s="317">
        <v>3733445</v>
      </c>
      <c r="CG13" s="317">
        <v>3151601</v>
      </c>
      <c r="CH13" s="317">
        <v>1328250</v>
      </c>
      <c r="CI13" s="317">
        <v>1007336</v>
      </c>
      <c r="CJ13" s="317">
        <v>179580</v>
      </c>
      <c r="CK13" s="318">
        <v>9400212</v>
      </c>
      <c r="CL13" s="320">
        <v>9635577</v>
      </c>
      <c r="CM13" s="316">
        <v>0</v>
      </c>
      <c r="CN13" s="317">
        <v>0</v>
      </c>
      <c r="CO13" s="318">
        <v>0</v>
      </c>
      <c r="CP13" s="322">
        <v>0</v>
      </c>
      <c r="CQ13" s="317">
        <v>3079411</v>
      </c>
      <c r="CR13" s="317">
        <v>2574391</v>
      </c>
      <c r="CS13" s="317">
        <v>840893</v>
      </c>
      <c r="CT13" s="317">
        <v>657768</v>
      </c>
      <c r="CU13" s="317">
        <v>33968</v>
      </c>
      <c r="CV13" s="318">
        <v>7186431</v>
      </c>
      <c r="CW13" s="320">
        <v>7186431</v>
      </c>
      <c r="CX13" s="316">
        <v>56277</v>
      </c>
      <c r="CY13" s="317">
        <v>179088</v>
      </c>
      <c r="CZ13" s="318">
        <v>235365</v>
      </c>
      <c r="DA13" s="316">
        <v>0</v>
      </c>
      <c r="DB13" s="317">
        <v>654034</v>
      </c>
      <c r="DC13" s="317">
        <v>577210</v>
      </c>
      <c r="DD13" s="317">
        <v>487357</v>
      </c>
      <c r="DE13" s="317">
        <v>349568</v>
      </c>
      <c r="DF13" s="317">
        <v>145612</v>
      </c>
      <c r="DG13" s="318">
        <v>2213781</v>
      </c>
      <c r="DH13" s="320">
        <v>2449146</v>
      </c>
      <c r="DI13" s="316">
        <v>0</v>
      </c>
      <c r="DJ13" s="317">
        <v>0</v>
      </c>
      <c r="DK13" s="321">
        <v>0</v>
      </c>
      <c r="DL13" s="322">
        <v>0</v>
      </c>
      <c r="DM13" s="317">
        <v>802898</v>
      </c>
      <c r="DN13" s="317">
        <v>825735</v>
      </c>
      <c r="DO13" s="317">
        <v>655592</v>
      </c>
      <c r="DP13" s="317">
        <v>557380</v>
      </c>
      <c r="DQ13" s="317">
        <v>0</v>
      </c>
      <c r="DR13" s="318">
        <v>2841605</v>
      </c>
      <c r="DS13" s="320">
        <v>2841605</v>
      </c>
      <c r="DT13" s="316">
        <v>0</v>
      </c>
      <c r="DU13" s="317">
        <v>0</v>
      </c>
      <c r="DV13" s="318">
        <v>0</v>
      </c>
      <c r="DW13" s="316">
        <v>0</v>
      </c>
      <c r="DX13" s="317">
        <v>802898</v>
      </c>
      <c r="DY13" s="317">
        <v>825735</v>
      </c>
      <c r="DZ13" s="317">
        <v>655592</v>
      </c>
      <c r="EA13" s="317">
        <v>557380</v>
      </c>
      <c r="EB13" s="317">
        <v>0</v>
      </c>
      <c r="EC13" s="318">
        <v>2841605</v>
      </c>
      <c r="ED13" s="320">
        <v>2841605</v>
      </c>
      <c r="EE13" s="316">
        <v>0</v>
      </c>
      <c r="EF13" s="321">
        <v>0</v>
      </c>
      <c r="EG13" s="318">
        <v>0</v>
      </c>
      <c r="EH13" s="316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21">
        <v>0</v>
      </c>
      <c r="EO13" s="320">
        <v>0</v>
      </c>
      <c r="EP13" s="316">
        <v>0</v>
      </c>
      <c r="EQ13" s="317">
        <v>0</v>
      </c>
      <c r="ER13" s="321">
        <v>0</v>
      </c>
      <c r="ES13" s="322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8">
        <v>0</v>
      </c>
      <c r="EZ13" s="320">
        <v>0</v>
      </c>
      <c r="FA13" s="316">
        <v>0</v>
      </c>
      <c r="FB13" s="317">
        <v>0</v>
      </c>
      <c r="FC13" s="321">
        <v>0</v>
      </c>
      <c r="FD13" s="322">
        <v>0</v>
      </c>
      <c r="FE13" s="317">
        <v>0</v>
      </c>
      <c r="FF13" s="317">
        <v>0</v>
      </c>
      <c r="FG13" s="317">
        <v>0</v>
      </c>
      <c r="FH13" s="317">
        <v>0</v>
      </c>
      <c r="FI13" s="317">
        <v>0</v>
      </c>
      <c r="FJ13" s="318">
        <v>0</v>
      </c>
      <c r="FK13" s="320">
        <v>0</v>
      </c>
      <c r="FL13" s="316">
        <v>437209</v>
      </c>
      <c r="FM13" s="317">
        <v>206815</v>
      </c>
      <c r="FN13" s="318">
        <v>644024</v>
      </c>
      <c r="FO13" s="316">
        <v>0</v>
      </c>
      <c r="FP13" s="317">
        <v>569814</v>
      </c>
      <c r="FQ13" s="317">
        <v>1085800</v>
      </c>
      <c r="FR13" s="317">
        <v>616750</v>
      </c>
      <c r="FS13" s="317">
        <v>776512</v>
      </c>
      <c r="FT13" s="317">
        <v>302498</v>
      </c>
      <c r="FU13" s="318">
        <v>3351374</v>
      </c>
      <c r="FV13" s="320">
        <v>3995398</v>
      </c>
      <c r="FW13" s="323">
        <v>144004</v>
      </c>
      <c r="FX13" s="317">
        <v>184765</v>
      </c>
      <c r="FY13" s="321">
        <v>328769</v>
      </c>
      <c r="FZ13" s="322">
        <v>0</v>
      </c>
      <c r="GA13" s="317">
        <v>490091</v>
      </c>
      <c r="GB13" s="317">
        <v>844542</v>
      </c>
      <c r="GC13" s="317">
        <v>476750</v>
      </c>
      <c r="GD13" s="317">
        <v>712264</v>
      </c>
      <c r="GE13" s="317">
        <v>302498</v>
      </c>
      <c r="GF13" s="318">
        <v>2826145</v>
      </c>
      <c r="GG13" s="324">
        <v>3154914</v>
      </c>
      <c r="GH13" s="323">
        <v>13205</v>
      </c>
      <c r="GI13" s="317">
        <v>22050</v>
      </c>
      <c r="GJ13" s="321">
        <v>35255</v>
      </c>
      <c r="GK13" s="322">
        <v>0</v>
      </c>
      <c r="GL13" s="317">
        <v>46123</v>
      </c>
      <c r="GM13" s="317">
        <v>102217</v>
      </c>
      <c r="GN13" s="317">
        <v>0</v>
      </c>
      <c r="GO13" s="317">
        <v>64248</v>
      </c>
      <c r="GP13" s="317">
        <v>0</v>
      </c>
      <c r="GQ13" s="318">
        <v>212588</v>
      </c>
      <c r="GR13" s="320">
        <v>247843</v>
      </c>
      <c r="GS13" s="316">
        <v>280000</v>
      </c>
      <c r="GT13" s="317">
        <v>0</v>
      </c>
      <c r="GU13" s="318">
        <v>280000</v>
      </c>
      <c r="GV13" s="316">
        <v>0</v>
      </c>
      <c r="GW13" s="317">
        <v>33600</v>
      </c>
      <c r="GX13" s="317">
        <v>139041</v>
      </c>
      <c r="GY13" s="317">
        <v>140000</v>
      </c>
      <c r="GZ13" s="317">
        <v>0</v>
      </c>
      <c r="HA13" s="317">
        <v>0</v>
      </c>
      <c r="HB13" s="321">
        <v>312641</v>
      </c>
      <c r="HC13" s="320">
        <v>592641</v>
      </c>
      <c r="HD13" s="316">
        <v>993591</v>
      </c>
      <c r="HE13" s="317">
        <v>633164</v>
      </c>
      <c r="HF13" s="321">
        <v>1626755</v>
      </c>
      <c r="HG13" s="322">
        <v>0</v>
      </c>
      <c r="HH13" s="317">
        <v>6304372</v>
      </c>
      <c r="HI13" s="317">
        <v>3465531</v>
      </c>
      <c r="HJ13" s="317">
        <v>3848393</v>
      </c>
      <c r="HK13" s="317">
        <v>4930918</v>
      </c>
      <c r="HL13" s="317">
        <v>1917370</v>
      </c>
      <c r="HM13" s="318">
        <v>20466584</v>
      </c>
      <c r="HN13" s="320">
        <v>22093339</v>
      </c>
      <c r="HO13" s="316">
        <v>0</v>
      </c>
      <c r="HP13" s="317">
        <v>0</v>
      </c>
      <c r="HQ13" s="321">
        <v>0</v>
      </c>
      <c r="HR13" s="322">
        <v>0</v>
      </c>
      <c r="HS13" s="317">
        <v>0</v>
      </c>
      <c r="HT13" s="317">
        <v>0</v>
      </c>
      <c r="HU13" s="317">
        <v>0</v>
      </c>
      <c r="HV13" s="317">
        <v>0</v>
      </c>
      <c r="HW13" s="317">
        <v>0</v>
      </c>
      <c r="HX13" s="318">
        <v>0</v>
      </c>
      <c r="HY13" s="319">
        <v>0</v>
      </c>
      <c r="HZ13" s="323">
        <v>0</v>
      </c>
      <c r="IA13" s="317">
        <v>0</v>
      </c>
      <c r="IB13" s="318">
        <v>0</v>
      </c>
      <c r="IC13" s="316">
        <v>0</v>
      </c>
      <c r="ID13" s="317">
        <v>0</v>
      </c>
      <c r="IE13" s="317">
        <v>0</v>
      </c>
      <c r="IF13" s="317">
        <v>0</v>
      </c>
      <c r="IG13" s="317">
        <v>0</v>
      </c>
      <c r="IH13" s="317">
        <v>0</v>
      </c>
      <c r="II13" s="321">
        <v>0</v>
      </c>
      <c r="IJ13" s="320">
        <v>0</v>
      </c>
      <c r="IK13" s="325">
        <v>0</v>
      </c>
      <c r="IL13" s="326">
        <v>0</v>
      </c>
      <c r="IM13" s="327">
        <v>0</v>
      </c>
      <c r="IN13" s="328">
        <v>0</v>
      </c>
      <c r="IO13" s="326">
        <v>3085523</v>
      </c>
      <c r="IP13" s="329">
        <v>1824333</v>
      </c>
      <c r="IQ13" s="327">
        <v>2332303</v>
      </c>
      <c r="IR13" s="326">
        <v>2317517</v>
      </c>
      <c r="IS13" s="327">
        <v>1150230</v>
      </c>
      <c r="IT13" s="330">
        <v>10709906</v>
      </c>
      <c r="IU13" s="331">
        <v>10709906</v>
      </c>
      <c r="IV13" s="332">
        <v>0</v>
      </c>
      <c r="IW13" s="333">
        <v>0</v>
      </c>
      <c r="IX13" s="334">
        <v>0</v>
      </c>
      <c r="IY13" s="394">
        <v>0</v>
      </c>
      <c r="IZ13" s="335">
        <v>95426</v>
      </c>
      <c r="JA13" s="335">
        <v>0</v>
      </c>
      <c r="JB13" s="335">
        <v>0</v>
      </c>
      <c r="JC13" s="335">
        <v>241024</v>
      </c>
      <c r="JD13" s="335">
        <v>236760</v>
      </c>
      <c r="JE13" s="336">
        <v>573210</v>
      </c>
      <c r="JF13" s="337">
        <v>573210</v>
      </c>
      <c r="JG13" s="338">
        <v>0</v>
      </c>
      <c r="JH13" s="335">
        <v>0</v>
      </c>
      <c r="JI13" s="339">
        <v>0</v>
      </c>
      <c r="JJ13" s="402">
        <v>0</v>
      </c>
      <c r="JK13" s="335">
        <v>0</v>
      </c>
      <c r="JL13" s="335">
        <v>0</v>
      </c>
      <c r="JM13" s="335">
        <v>0</v>
      </c>
      <c r="JN13" s="335">
        <v>0</v>
      </c>
      <c r="JO13" s="335">
        <v>0</v>
      </c>
      <c r="JP13" s="339">
        <v>0</v>
      </c>
      <c r="JQ13" s="340">
        <v>0</v>
      </c>
      <c r="JR13" s="338">
        <v>0</v>
      </c>
      <c r="JS13" s="335">
        <v>0</v>
      </c>
      <c r="JT13" s="336">
        <v>0</v>
      </c>
      <c r="JU13" s="341">
        <v>0</v>
      </c>
      <c r="JV13" s="335">
        <v>2080920</v>
      </c>
      <c r="JW13" s="335">
        <v>1271641</v>
      </c>
      <c r="JX13" s="335">
        <v>517439</v>
      </c>
      <c r="JY13" s="335">
        <v>329816</v>
      </c>
      <c r="JZ13" s="335">
        <v>213200</v>
      </c>
      <c r="KA13" s="339">
        <v>4413016</v>
      </c>
      <c r="KB13" s="337">
        <v>4413016</v>
      </c>
      <c r="KC13" s="338">
        <v>0</v>
      </c>
      <c r="KD13" s="335">
        <v>0</v>
      </c>
      <c r="KE13" s="336">
        <v>0</v>
      </c>
      <c r="KF13" s="341">
        <v>0</v>
      </c>
      <c r="KG13" s="335">
        <v>317907</v>
      </c>
      <c r="KH13" s="335">
        <v>114831</v>
      </c>
      <c r="KI13" s="335">
        <v>222873</v>
      </c>
      <c r="KJ13" s="335">
        <v>85656</v>
      </c>
      <c r="KK13" s="335">
        <v>227306</v>
      </c>
      <c r="KL13" s="339">
        <v>968573</v>
      </c>
      <c r="KM13" s="337">
        <v>968573</v>
      </c>
      <c r="KN13" s="342">
        <v>0</v>
      </c>
      <c r="KO13" s="343">
        <v>0</v>
      </c>
      <c r="KP13" s="339">
        <v>0</v>
      </c>
      <c r="KQ13" s="341">
        <v>0</v>
      </c>
      <c r="KR13" s="335">
        <v>195213</v>
      </c>
      <c r="KS13" s="335">
        <v>0</v>
      </c>
      <c r="KT13" s="335">
        <v>0</v>
      </c>
      <c r="KU13" s="335">
        <v>211024</v>
      </c>
      <c r="KV13" s="335">
        <v>0</v>
      </c>
      <c r="KW13" s="339">
        <v>406237</v>
      </c>
      <c r="KX13" s="344">
        <v>406237</v>
      </c>
      <c r="KY13" s="342">
        <v>0</v>
      </c>
      <c r="KZ13" s="343">
        <v>0</v>
      </c>
      <c r="LA13" s="339">
        <v>0</v>
      </c>
      <c r="LB13" s="341">
        <v>0</v>
      </c>
      <c r="LC13" s="335">
        <v>0</v>
      </c>
      <c r="LD13" s="335">
        <v>0</v>
      </c>
      <c r="LE13" s="335">
        <v>0</v>
      </c>
      <c r="LF13" s="335">
        <v>0</v>
      </c>
      <c r="LG13" s="335">
        <v>0</v>
      </c>
      <c r="LH13" s="339">
        <v>0</v>
      </c>
      <c r="LI13" s="344">
        <v>0</v>
      </c>
      <c r="LJ13" s="332">
        <v>0</v>
      </c>
      <c r="LK13" s="333">
        <v>0</v>
      </c>
      <c r="LL13" s="334">
        <v>0</v>
      </c>
      <c r="LM13" s="402">
        <v>0</v>
      </c>
      <c r="LN13" s="335">
        <v>396057</v>
      </c>
      <c r="LO13" s="335">
        <v>437861</v>
      </c>
      <c r="LP13" s="335">
        <v>1591991</v>
      </c>
      <c r="LQ13" s="335">
        <v>926084</v>
      </c>
      <c r="LR13" s="335">
        <v>472964</v>
      </c>
      <c r="LS13" s="339">
        <v>3824957</v>
      </c>
      <c r="LT13" s="337">
        <v>3824957</v>
      </c>
      <c r="LU13" s="332">
        <v>0</v>
      </c>
      <c r="LV13" s="333">
        <v>0</v>
      </c>
      <c r="LW13" s="334">
        <v>0</v>
      </c>
      <c r="LX13" s="402">
        <v>0</v>
      </c>
      <c r="LY13" s="335">
        <v>0</v>
      </c>
      <c r="LZ13" s="335">
        <v>0</v>
      </c>
      <c r="MA13" s="335">
        <v>0</v>
      </c>
      <c r="MB13" s="335">
        <v>0</v>
      </c>
      <c r="MC13" s="335">
        <v>0</v>
      </c>
      <c r="MD13" s="339">
        <v>0</v>
      </c>
      <c r="ME13" s="337">
        <v>0</v>
      </c>
      <c r="MF13" s="338">
        <v>0</v>
      </c>
      <c r="MG13" s="335">
        <v>0</v>
      </c>
      <c r="MH13" s="339">
        <v>0</v>
      </c>
      <c r="MI13" s="402">
        <v>0</v>
      </c>
      <c r="MJ13" s="335">
        <v>0</v>
      </c>
      <c r="MK13" s="335">
        <v>0</v>
      </c>
      <c r="ML13" s="335">
        <v>0</v>
      </c>
      <c r="MM13" s="335">
        <v>0</v>
      </c>
      <c r="MN13" s="335">
        <v>0</v>
      </c>
      <c r="MO13" s="339">
        <v>0</v>
      </c>
      <c r="MP13" s="340">
        <v>0</v>
      </c>
      <c r="MQ13" s="338">
        <v>0</v>
      </c>
      <c r="MR13" s="335">
        <v>0</v>
      </c>
      <c r="MS13" s="339">
        <v>0</v>
      </c>
      <c r="MT13" s="402">
        <v>0</v>
      </c>
      <c r="MU13" s="335">
        <v>0</v>
      </c>
      <c r="MV13" s="335">
        <v>0</v>
      </c>
      <c r="MW13" s="335">
        <v>0</v>
      </c>
      <c r="MX13" s="335">
        <v>0</v>
      </c>
      <c r="MY13" s="335">
        <v>0</v>
      </c>
      <c r="MZ13" s="339">
        <v>0</v>
      </c>
      <c r="NA13" s="340">
        <v>0</v>
      </c>
      <c r="NB13" s="338">
        <v>0</v>
      </c>
      <c r="NC13" s="335">
        <v>0</v>
      </c>
      <c r="ND13" s="339">
        <v>0</v>
      </c>
      <c r="NE13" s="402">
        <v>0</v>
      </c>
      <c r="NF13" s="335">
        <v>0</v>
      </c>
      <c r="NG13" s="335">
        <v>0</v>
      </c>
      <c r="NH13" s="335">
        <v>0</v>
      </c>
      <c r="NI13" s="335">
        <v>0</v>
      </c>
      <c r="NJ13" s="335">
        <v>0</v>
      </c>
      <c r="NK13" s="339">
        <v>0</v>
      </c>
      <c r="NL13" s="337">
        <v>0</v>
      </c>
      <c r="NM13" s="338">
        <v>0</v>
      </c>
      <c r="NN13" s="335">
        <v>0</v>
      </c>
      <c r="NO13" s="339">
        <v>0</v>
      </c>
      <c r="NP13" s="402">
        <v>0</v>
      </c>
      <c r="NQ13" s="335">
        <v>0</v>
      </c>
      <c r="NR13" s="335">
        <v>0</v>
      </c>
      <c r="NS13" s="335">
        <v>0</v>
      </c>
      <c r="NT13" s="335">
        <v>523913</v>
      </c>
      <c r="NU13" s="335">
        <v>0</v>
      </c>
      <c r="NV13" s="339">
        <v>523913</v>
      </c>
      <c r="NW13" s="340">
        <v>523913</v>
      </c>
      <c r="NX13" s="338">
        <v>0</v>
      </c>
      <c r="NY13" s="335">
        <v>0</v>
      </c>
      <c r="NZ13" s="339">
        <v>0</v>
      </c>
      <c r="OA13" s="402">
        <v>0</v>
      </c>
      <c r="OB13" s="335">
        <v>0</v>
      </c>
      <c r="OC13" s="335">
        <v>0</v>
      </c>
      <c r="OD13" s="335">
        <v>0</v>
      </c>
      <c r="OE13" s="335">
        <v>0</v>
      </c>
      <c r="OF13" s="335">
        <v>0</v>
      </c>
      <c r="OG13" s="339">
        <v>0</v>
      </c>
      <c r="OH13" s="340">
        <v>0</v>
      </c>
      <c r="OI13" s="338">
        <v>0</v>
      </c>
      <c r="OJ13" s="335">
        <v>0</v>
      </c>
      <c r="OK13" s="339">
        <v>0</v>
      </c>
      <c r="OL13" s="402">
        <v>0</v>
      </c>
      <c r="OM13" s="335">
        <v>649162</v>
      </c>
      <c r="ON13" s="335">
        <v>809158</v>
      </c>
      <c r="OO13" s="335">
        <v>3779880</v>
      </c>
      <c r="OP13" s="335">
        <v>4592837</v>
      </c>
      <c r="OQ13" s="335">
        <v>1387328</v>
      </c>
      <c r="OR13" s="339">
        <v>11218365</v>
      </c>
      <c r="OS13" s="344">
        <v>11218365</v>
      </c>
      <c r="OT13" s="338">
        <v>0</v>
      </c>
      <c r="OU13" s="335">
        <v>0</v>
      </c>
      <c r="OV13" s="339">
        <v>0</v>
      </c>
      <c r="OW13" s="402">
        <v>0</v>
      </c>
      <c r="OX13" s="335">
        <v>180495</v>
      </c>
      <c r="OY13" s="335">
        <v>78745</v>
      </c>
      <c r="OZ13" s="335">
        <v>1743761</v>
      </c>
      <c r="PA13" s="335">
        <v>3028108</v>
      </c>
      <c r="PB13" s="335">
        <v>1029379</v>
      </c>
      <c r="PC13" s="339">
        <v>6060488</v>
      </c>
      <c r="PD13" s="344">
        <v>6060488</v>
      </c>
      <c r="PE13" s="338">
        <v>0</v>
      </c>
      <c r="PF13" s="335">
        <v>0</v>
      </c>
      <c r="PG13" s="339">
        <v>0</v>
      </c>
      <c r="PH13" s="402">
        <v>0</v>
      </c>
      <c r="PI13" s="335">
        <v>468667</v>
      </c>
      <c r="PJ13" s="335">
        <v>730413</v>
      </c>
      <c r="PK13" s="335">
        <v>2036119</v>
      </c>
      <c r="PL13" s="335">
        <v>1564729</v>
      </c>
      <c r="PM13" s="335">
        <v>357949</v>
      </c>
      <c r="PN13" s="339">
        <v>5157877</v>
      </c>
      <c r="PO13" s="337">
        <v>5157877</v>
      </c>
      <c r="PP13" s="338">
        <v>0</v>
      </c>
      <c r="PQ13" s="335">
        <v>0</v>
      </c>
      <c r="PR13" s="339">
        <v>0</v>
      </c>
      <c r="PS13" s="402">
        <v>0</v>
      </c>
      <c r="PT13" s="335">
        <v>0</v>
      </c>
      <c r="PU13" s="335">
        <v>0</v>
      </c>
      <c r="PV13" s="335">
        <v>0</v>
      </c>
      <c r="PW13" s="335">
        <v>0</v>
      </c>
      <c r="PX13" s="335">
        <v>0</v>
      </c>
      <c r="PY13" s="339">
        <v>0</v>
      </c>
      <c r="PZ13" s="340">
        <v>0</v>
      </c>
      <c r="QA13" s="338">
        <v>0</v>
      </c>
      <c r="QB13" s="335">
        <v>0</v>
      </c>
      <c r="QC13" s="339">
        <v>0</v>
      </c>
      <c r="QD13" s="402">
        <v>0</v>
      </c>
      <c r="QE13" s="335">
        <v>0</v>
      </c>
      <c r="QF13" s="335">
        <v>0</v>
      </c>
      <c r="QG13" s="335">
        <v>0</v>
      </c>
      <c r="QH13" s="335">
        <v>0</v>
      </c>
      <c r="QI13" s="335">
        <v>0</v>
      </c>
      <c r="QJ13" s="339">
        <v>0</v>
      </c>
      <c r="QK13" s="340">
        <v>0</v>
      </c>
      <c r="QL13" s="338">
        <v>1995633</v>
      </c>
      <c r="QM13" s="335">
        <v>1474030</v>
      </c>
      <c r="QN13" s="336">
        <v>3469663</v>
      </c>
      <c r="QO13" s="341">
        <v>0</v>
      </c>
      <c r="QP13" s="335">
        <v>19392776</v>
      </c>
      <c r="QQ13" s="335">
        <v>15308911</v>
      </c>
      <c r="QR13" s="335">
        <v>17267193</v>
      </c>
      <c r="QS13" s="335">
        <v>19109922</v>
      </c>
      <c r="QT13" s="335">
        <v>8351789</v>
      </c>
      <c r="QU13" s="339">
        <v>79430591</v>
      </c>
      <c r="QV13" s="344">
        <v>82900254</v>
      </c>
    </row>
    <row r="14" spans="1:464" ht="21" customHeight="1" x14ac:dyDescent="0.2">
      <c r="B14" s="399" t="s">
        <v>8</v>
      </c>
      <c r="C14" s="316">
        <v>964513</v>
      </c>
      <c r="D14" s="317">
        <v>712079</v>
      </c>
      <c r="E14" s="318">
        <v>1676592</v>
      </c>
      <c r="F14" s="319">
        <v>0</v>
      </c>
      <c r="G14" s="317">
        <v>6943021</v>
      </c>
      <c r="H14" s="317">
        <v>10075759</v>
      </c>
      <c r="I14" s="317">
        <v>7257823</v>
      </c>
      <c r="J14" s="317">
        <v>7878259</v>
      </c>
      <c r="K14" s="317">
        <v>4380159</v>
      </c>
      <c r="L14" s="319">
        <v>36535021</v>
      </c>
      <c r="M14" s="320">
        <v>38211613</v>
      </c>
      <c r="N14" s="316">
        <v>211407</v>
      </c>
      <c r="O14" s="317">
        <v>229899</v>
      </c>
      <c r="P14" s="318">
        <v>441306</v>
      </c>
      <c r="Q14" s="316">
        <v>0</v>
      </c>
      <c r="R14" s="317">
        <v>2245257</v>
      </c>
      <c r="S14" s="317">
        <v>2379585</v>
      </c>
      <c r="T14" s="317">
        <v>2262073</v>
      </c>
      <c r="U14" s="317">
        <v>3422771</v>
      </c>
      <c r="V14" s="317">
        <v>1833915</v>
      </c>
      <c r="W14" s="318">
        <v>12143601</v>
      </c>
      <c r="X14" s="320">
        <v>12584907</v>
      </c>
      <c r="Y14" s="316">
        <v>0</v>
      </c>
      <c r="Z14" s="317">
        <v>0</v>
      </c>
      <c r="AA14" s="318">
        <v>0</v>
      </c>
      <c r="AB14" s="316">
        <v>0</v>
      </c>
      <c r="AC14" s="317">
        <v>745397</v>
      </c>
      <c r="AD14" s="317">
        <v>871338</v>
      </c>
      <c r="AE14" s="317">
        <v>1048497</v>
      </c>
      <c r="AF14" s="317">
        <v>1910667</v>
      </c>
      <c r="AG14" s="317">
        <v>858462</v>
      </c>
      <c r="AH14" s="318">
        <v>5434361</v>
      </c>
      <c r="AI14" s="320">
        <v>5434361</v>
      </c>
      <c r="AJ14" s="316">
        <v>0</v>
      </c>
      <c r="AK14" s="317">
        <v>0</v>
      </c>
      <c r="AL14" s="318">
        <v>0</v>
      </c>
      <c r="AM14" s="316">
        <v>0</v>
      </c>
      <c r="AN14" s="317">
        <v>44818</v>
      </c>
      <c r="AO14" s="317">
        <v>41494</v>
      </c>
      <c r="AP14" s="317">
        <v>0</v>
      </c>
      <c r="AQ14" s="317">
        <v>43171</v>
      </c>
      <c r="AR14" s="317">
        <v>93361</v>
      </c>
      <c r="AS14" s="318">
        <v>222844</v>
      </c>
      <c r="AT14" s="320">
        <v>222844</v>
      </c>
      <c r="AU14" s="316">
        <v>83322</v>
      </c>
      <c r="AV14" s="317">
        <v>118989</v>
      </c>
      <c r="AW14" s="318">
        <v>202311</v>
      </c>
      <c r="AX14" s="316">
        <v>0</v>
      </c>
      <c r="AY14" s="317">
        <v>960502</v>
      </c>
      <c r="AZ14" s="317">
        <v>855499</v>
      </c>
      <c r="BA14" s="317">
        <v>765033</v>
      </c>
      <c r="BB14" s="317">
        <v>886769</v>
      </c>
      <c r="BC14" s="317">
        <v>589005</v>
      </c>
      <c r="BD14" s="318">
        <v>4056808</v>
      </c>
      <c r="BE14" s="320">
        <v>4259119</v>
      </c>
      <c r="BF14" s="316">
        <v>40410</v>
      </c>
      <c r="BG14" s="317">
        <v>51886</v>
      </c>
      <c r="BH14" s="321">
        <v>92296</v>
      </c>
      <c r="BI14" s="322">
        <v>0</v>
      </c>
      <c r="BJ14" s="317">
        <v>77641</v>
      </c>
      <c r="BK14" s="317">
        <v>142226</v>
      </c>
      <c r="BL14" s="317">
        <v>120033</v>
      </c>
      <c r="BM14" s="317">
        <v>147548</v>
      </c>
      <c r="BN14" s="317">
        <v>55290</v>
      </c>
      <c r="BO14" s="318">
        <v>542738</v>
      </c>
      <c r="BP14" s="320">
        <v>635034</v>
      </c>
      <c r="BQ14" s="316">
        <v>87675</v>
      </c>
      <c r="BR14" s="317">
        <v>59024</v>
      </c>
      <c r="BS14" s="318">
        <v>146699</v>
      </c>
      <c r="BT14" s="316">
        <v>0</v>
      </c>
      <c r="BU14" s="317">
        <v>416899</v>
      </c>
      <c r="BV14" s="317">
        <v>469028</v>
      </c>
      <c r="BW14" s="317">
        <v>328510</v>
      </c>
      <c r="BX14" s="317">
        <v>434616</v>
      </c>
      <c r="BY14" s="317">
        <v>237797</v>
      </c>
      <c r="BZ14" s="318">
        <v>1886850</v>
      </c>
      <c r="CA14" s="320">
        <v>2033549</v>
      </c>
      <c r="CB14" s="316">
        <v>53873</v>
      </c>
      <c r="CC14" s="317">
        <v>135350</v>
      </c>
      <c r="CD14" s="318">
        <v>189223</v>
      </c>
      <c r="CE14" s="316">
        <v>0</v>
      </c>
      <c r="CF14" s="317">
        <v>1802086</v>
      </c>
      <c r="CG14" s="317">
        <v>2721362</v>
      </c>
      <c r="CH14" s="317">
        <v>1911949</v>
      </c>
      <c r="CI14" s="317">
        <v>1531182</v>
      </c>
      <c r="CJ14" s="317">
        <v>525959</v>
      </c>
      <c r="CK14" s="318">
        <v>8492538</v>
      </c>
      <c r="CL14" s="320">
        <v>8681761</v>
      </c>
      <c r="CM14" s="316">
        <v>0</v>
      </c>
      <c r="CN14" s="317">
        <v>0</v>
      </c>
      <c r="CO14" s="318">
        <v>0</v>
      </c>
      <c r="CP14" s="322">
        <v>0</v>
      </c>
      <c r="CQ14" s="317">
        <v>1320216</v>
      </c>
      <c r="CR14" s="317">
        <v>1801604</v>
      </c>
      <c r="CS14" s="317">
        <v>1506612</v>
      </c>
      <c r="CT14" s="317">
        <v>1161333</v>
      </c>
      <c r="CU14" s="317">
        <v>525959</v>
      </c>
      <c r="CV14" s="318">
        <v>6315724</v>
      </c>
      <c r="CW14" s="320">
        <v>6315724</v>
      </c>
      <c r="CX14" s="316">
        <v>53873</v>
      </c>
      <c r="CY14" s="317">
        <v>135350</v>
      </c>
      <c r="CZ14" s="318">
        <v>189223</v>
      </c>
      <c r="DA14" s="316">
        <v>0</v>
      </c>
      <c r="DB14" s="317">
        <v>481870</v>
      </c>
      <c r="DC14" s="317">
        <v>919758</v>
      </c>
      <c r="DD14" s="317">
        <v>405337</v>
      </c>
      <c r="DE14" s="317">
        <v>369849</v>
      </c>
      <c r="DF14" s="317">
        <v>0</v>
      </c>
      <c r="DG14" s="318">
        <v>2176814</v>
      </c>
      <c r="DH14" s="320">
        <v>2366037</v>
      </c>
      <c r="DI14" s="316">
        <v>0</v>
      </c>
      <c r="DJ14" s="317">
        <v>0</v>
      </c>
      <c r="DK14" s="321">
        <v>0</v>
      </c>
      <c r="DL14" s="322">
        <v>0</v>
      </c>
      <c r="DM14" s="317">
        <v>131206</v>
      </c>
      <c r="DN14" s="317">
        <v>702082</v>
      </c>
      <c r="DO14" s="317">
        <v>943524</v>
      </c>
      <c r="DP14" s="317">
        <v>263035</v>
      </c>
      <c r="DQ14" s="317">
        <v>370081</v>
      </c>
      <c r="DR14" s="318">
        <v>2409928</v>
      </c>
      <c r="DS14" s="320">
        <v>2409928</v>
      </c>
      <c r="DT14" s="316">
        <v>0</v>
      </c>
      <c r="DU14" s="317">
        <v>0</v>
      </c>
      <c r="DV14" s="318">
        <v>0</v>
      </c>
      <c r="DW14" s="316">
        <v>0</v>
      </c>
      <c r="DX14" s="317">
        <v>131206</v>
      </c>
      <c r="DY14" s="317">
        <v>673642</v>
      </c>
      <c r="DZ14" s="317">
        <v>943524</v>
      </c>
      <c r="EA14" s="317">
        <v>229161</v>
      </c>
      <c r="EB14" s="317">
        <v>370081</v>
      </c>
      <c r="EC14" s="318">
        <v>2347614</v>
      </c>
      <c r="ED14" s="320">
        <v>2347614</v>
      </c>
      <c r="EE14" s="316">
        <v>0</v>
      </c>
      <c r="EF14" s="321">
        <v>0</v>
      </c>
      <c r="EG14" s="318">
        <v>0</v>
      </c>
      <c r="EH14" s="316">
        <v>0</v>
      </c>
      <c r="EI14" s="317">
        <v>0</v>
      </c>
      <c r="EJ14" s="317">
        <v>28440</v>
      </c>
      <c r="EK14" s="317">
        <v>0</v>
      </c>
      <c r="EL14" s="317">
        <v>33874</v>
      </c>
      <c r="EM14" s="317">
        <v>0</v>
      </c>
      <c r="EN14" s="321">
        <v>62314</v>
      </c>
      <c r="EO14" s="320">
        <v>62314</v>
      </c>
      <c r="EP14" s="316">
        <v>0</v>
      </c>
      <c r="EQ14" s="317">
        <v>0</v>
      </c>
      <c r="ER14" s="321">
        <v>0</v>
      </c>
      <c r="ES14" s="322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8">
        <v>0</v>
      </c>
      <c r="EZ14" s="320">
        <v>0</v>
      </c>
      <c r="FA14" s="316">
        <v>0</v>
      </c>
      <c r="FB14" s="317">
        <v>0</v>
      </c>
      <c r="FC14" s="321">
        <v>0</v>
      </c>
      <c r="FD14" s="322">
        <v>0</v>
      </c>
      <c r="FE14" s="317">
        <v>0</v>
      </c>
      <c r="FF14" s="317">
        <v>0</v>
      </c>
      <c r="FG14" s="317">
        <v>0</v>
      </c>
      <c r="FH14" s="317">
        <v>0</v>
      </c>
      <c r="FI14" s="317">
        <v>0</v>
      </c>
      <c r="FJ14" s="318">
        <v>0</v>
      </c>
      <c r="FK14" s="320">
        <v>0</v>
      </c>
      <c r="FL14" s="316">
        <v>265470</v>
      </c>
      <c r="FM14" s="317">
        <v>176778</v>
      </c>
      <c r="FN14" s="318">
        <v>442248</v>
      </c>
      <c r="FO14" s="316">
        <v>0</v>
      </c>
      <c r="FP14" s="317">
        <v>316449</v>
      </c>
      <c r="FQ14" s="317">
        <v>829670</v>
      </c>
      <c r="FR14" s="317">
        <v>560770</v>
      </c>
      <c r="FS14" s="317">
        <v>570808</v>
      </c>
      <c r="FT14" s="317">
        <v>408058</v>
      </c>
      <c r="FU14" s="318">
        <v>2685755</v>
      </c>
      <c r="FV14" s="320">
        <v>3128003</v>
      </c>
      <c r="FW14" s="323">
        <v>77070</v>
      </c>
      <c r="FX14" s="317">
        <v>176778</v>
      </c>
      <c r="FY14" s="321">
        <v>253848</v>
      </c>
      <c r="FZ14" s="322">
        <v>0</v>
      </c>
      <c r="GA14" s="317">
        <v>291809</v>
      </c>
      <c r="GB14" s="317">
        <v>814093</v>
      </c>
      <c r="GC14" s="317">
        <v>560770</v>
      </c>
      <c r="GD14" s="317">
        <v>541408</v>
      </c>
      <c r="GE14" s="317">
        <v>389886</v>
      </c>
      <c r="GF14" s="318">
        <v>2597966</v>
      </c>
      <c r="GG14" s="324">
        <v>2851814</v>
      </c>
      <c r="GH14" s="323">
        <v>0</v>
      </c>
      <c r="GI14" s="317">
        <v>0</v>
      </c>
      <c r="GJ14" s="321">
        <v>0</v>
      </c>
      <c r="GK14" s="322">
        <v>0</v>
      </c>
      <c r="GL14" s="317">
        <v>24640</v>
      </c>
      <c r="GM14" s="317">
        <v>15577</v>
      </c>
      <c r="GN14" s="317">
        <v>0</v>
      </c>
      <c r="GO14" s="317">
        <v>0</v>
      </c>
      <c r="GP14" s="317">
        <v>18172</v>
      </c>
      <c r="GQ14" s="318">
        <v>58389</v>
      </c>
      <c r="GR14" s="320">
        <v>58389</v>
      </c>
      <c r="GS14" s="316">
        <v>188400</v>
      </c>
      <c r="GT14" s="317">
        <v>0</v>
      </c>
      <c r="GU14" s="318">
        <v>188400</v>
      </c>
      <c r="GV14" s="316">
        <v>0</v>
      </c>
      <c r="GW14" s="317">
        <v>0</v>
      </c>
      <c r="GX14" s="317">
        <v>0</v>
      </c>
      <c r="GY14" s="317">
        <v>0</v>
      </c>
      <c r="GZ14" s="317">
        <v>29400</v>
      </c>
      <c r="HA14" s="317">
        <v>0</v>
      </c>
      <c r="HB14" s="321">
        <v>29400</v>
      </c>
      <c r="HC14" s="320">
        <v>217800</v>
      </c>
      <c r="HD14" s="316">
        <v>433763</v>
      </c>
      <c r="HE14" s="317">
        <v>170052</v>
      </c>
      <c r="HF14" s="321">
        <v>603815</v>
      </c>
      <c r="HG14" s="322">
        <v>0</v>
      </c>
      <c r="HH14" s="317">
        <v>2448023</v>
      </c>
      <c r="HI14" s="317">
        <v>3443060</v>
      </c>
      <c r="HJ14" s="317">
        <v>1579507</v>
      </c>
      <c r="HK14" s="317">
        <v>2090463</v>
      </c>
      <c r="HL14" s="317">
        <v>1242146</v>
      </c>
      <c r="HM14" s="318">
        <v>10803199</v>
      </c>
      <c r="HN14" s="320">
        <v>11407014</v>
      </c>
      <c r="HO14" s="316">
        <v>0</v>
      </c>
      <c r="HP14" s="317">
        <v>0</v>
      </c>
      <c r="HQ14" s="321">
        <v>0</v>
      </c>
      <c r="HR14" s="322">
        <v>0</v>
      </c>
      <c r="HS14" s="317">
        <v>0</v>
      </c>
      <c r="HT14" s="317">
        <v>0</v>
      </c>
      <c r="HU14" s="317">
        <v>0</v>
      </c>
      <c r="HV14" s="317">
        <v>0</v>
      </c>
      <c r="HW14" s="317">
        <v>0</v>
      </c>
      <c r="HX14" s="318">
        <v>0</v>
      </c>
      <c r="HY14" s="319">
        <v>0</v>
      </c>
      <c r="HZ14" s="323">
        <v>0</v>
      </c>
      <c r="IA14" s="317">
        <v>0</v>
      </c>
      <c r="IB14" s="318">
        <v>0</v>
      </c>
      <c r="IC14" s="316">
        <v>0</v>
      </c>
      <c r="ID14" s="317">
        <v>0</v>
      </c>
      <c r="IE14" s="317">
        <v>0</v>
      </c>
      <c r="IF14" s="317">
        <v>0</v>
      </c>
      <c r="IG14" s="317">
        <v>0</v>
      </c>
      <c r="IH14" s="317">
        <v>0</v>
      </c>
      <c r="II14" s="321">
        <v>0</v>
      </c>
      <c r="IJ14" s="320">
        <v>0</v>
      </c>
      <c r="IK14" s="325">
        <v>0</v>
      </c>
      <c r="IL14" s="326">
        <v>90561</v>
      </c>
      <c r="IM14" s="327">
        <v>90561</v>
      </c>
      <c r="IN14" s="345">
        <v>0</v>
      </c>
      <c r="IO14" s="346">
        <v>2138702</v>
      </c>
      <c r="IP14" s="347">
        <v>1761560</v>
      </c>
      <c r="IQ14" s="348">
        <v>1272618</v>
      </c>
      <c r="IR14" s="346">
        <v>811974</v>
      </c>
      <c r="IS14" s="348">
        <v>980507</v>
      </c>
      <c r="IT14" s="349">
        <v>6965361</v>
      </c>
      <c r="IU14" s="331">
        <v>7055922</v>
      </c>
      <c r="IV14" s="332">
        <v>0</v>
      </c>
      <c r="IW14" s="333">
        <v>0</v>
      </c>
      <c r="IX14" s="334">
        <v>0</v>
      </c>
      <c r="IY14" s="394">
        <v>0</v>
      </c>
      <c r="IZ14" s="335">
        <v>0</v>
      </c>
      <c r="JA14" s="335">
        <v>0</v>
      </c>
      <c r="JB14" s="335">
        <v>0</v>
      </c>
      <c r="JC14" s="335">
        <v>0</v>
      </c>
      <c r="JD14" s="335">
        <v>0</v>
      </c>
      <c r="JE14" s="336">
        <v>0</v>
      </c>
      <c r="JF14" s="337">
        <v>0</v>
      </c>
      <c r="JG14" s="338">
        <v>0</v>
      </c>
      <c r="JH14" s="335">
        <v>0</v>
      </c>
      <c r="JI14" s="339">
        <v>0</v>
      </c>
      <c r="JJ14" s="402">
        <v>0</v>
      </c>
      <c r="JK14" s="335">
        <v>0</v>
      </c>
      <c r="JL14" s="335">
        <v>0</v>
      </c>
      <c r="JM14" s="335">
        <v>0</v>
      </c>
      <c r="JN14" s="335">
        <v>0</v>
      </c>
      <c r="JO14" s="335">
        <v>0</v>
      </c>
      <c r="JP14" s="339">
        <v>0</v>
      </c>
      <c r="JQ14" s="340">
        <v>0</v>
      </c>
      <c r="JR14" s="338">
        <v>0</v>
      </c>
      <c r="JS14" s="335">
        <v>0</v>
      </c>
      <c r="JT14" s="336">
        <v>0</v>
      </c>
      <c r="JU14" s="341">
        <v>0</v>
      </c>
      <c r="JV14" s="335">
        <v>1405531</v>
      </c>
      <c r="JW14" s="335">
        <v>1103070</v>
      </c>
      <c r="JX14" s="335">
        <v>389961</v>
      </c>
      <c r="JY14" s="335">
        <v>325265</v>
      </c>
      <c r="JZ14" s="335">
        <v>180752</v>
      </c>
      <c r="KA14" s="339">
        <v>3404579</v>
      </c>
      <c r="KB14" s="337">
        <v>3404579</v>
      </c>
      <c r="KC14" s="338">
        <v>0</v>
      </c>
      <c r="KD14" s="335">
        <v>0</v>
      </c>
      <c r="KE14" s="336">
        <v>0</v>
      </c>
      <c r="KF14" s="341">
        <v>0</v>
      </c>
      <c r="KG14" s="335">
        <v>0</v>
      </c>
      <c r="KH14" s="335">
        <v>0</v>
      </c>
      <c r="KI14" s="335">
        <v>0</v>
      </c>
      <c r="KJ14" s="335">
        <v>0</v>
      </c>
      <c r="KK14" s="335">
        <v>102097</v>
      </c>
      <c r="KL14" s="339">
        <v>102097</v>
      </c>
      <c r="KM14" s="337">
        <v>102097</v>
      </c>
      <c r="KN14" s="342">
        <v>0</v>
      </c>
      <c r="KO14" s="343">
        <v>90561</v>
      </c>
      <c r="KP14" s="339">
        <v>90561</v>
      </c>
      <c r="KQ14" s="341">
        <v>0</v>
      </c>
      <c r="KR14" s="335">
        <v>113344</v>
      </c>
      <c r="KS14" s="335">
        <v>292215</v>
      </c>
      <c r="KT14" s="335">
        <v>437065</v>
      </c>
      <c r="KU14" s="335">
        <v>0</v>
      </c>
      <c r="KV14" s="335">
        <v>0</v>
      </c>
      <c r="KW14" s="339">
        <v>842624</v>
      </c>
      <c r="KX14" s="344">
        <v>933185</v>
      </c>
      <c r="KY14" s="342">
        <v>0</v>
      </c>
      <c r="KZ14" s="343">
        <v>0</v>
      </c>
      <c r="LA14" s="339">
        <v>0</v>
      </c>
      <c r="LB14" s="341">
        <v>0</v>
      </c>
      <c r="LC14" s="335">
        <v>0</v>
      </c>
      <c r="LD14" s="335">
        <v>0</v>
      </c>
      <c r="LE14" s="335">
        <v>0</v>
      </c>
      <c r="LF14" s="335">
        <v>0</v>
      </c>
      <c r="LG14" s="335">
        <v>0</v>
      </c>
      <c r="LH14" s="339">
        <v>0</v>
      </c>
      <c r="LI14" s="344">
        <v>0</v>
      </c>
      <c r="LJ14" s="332">
        <v>0</v>
      </c>
      <c r="LK14" s="333">
        <v>0</v>
      </c>
      <c r="LL14" s="334">
        <v>0</v>
      </c>
      <c r="LM14" s="402">
        <v>0</v>
      </c>
      <c r="LN14" s="335">
        <v>619827</v>
      </c>
      <c r="LO14" s="335">
        <v>213619</v>
      </c>
      <c r="LP14" s="335">
        <v>445592</v>
      </c>
      <c r="LQ14" s="335">
        <v>233436</v>
      </c>
      <c r="LR14" s="335">
        <v>238607</v>
      </c>
      <c r="LS14" s="339">
        <v>1751081</v>
      </c>
      <c r="LT14" s="337">
        <v>1751081</v>
      </c>
      <c r="LU14" s="332">
        <v>0</v>
      </c>
      <c r="LV14" s="333">
        <v>0</v>
      </c>
      <c r="LW14" s="334">
        <v>0</v>
      </c>
      <c r="LX14" s="402">
        <v>0</v>
      </c>
      <c r="LY14" s="335">
        <v>0</v>
      </c>
      <c r="LZ14" s="335">
        <v>0</v>
      </c>
      <c r="MA14" s="335">
        <v>0</v>
      </c>
      <c r="MB14" s="335">
        <v>0</v>
      </c>
      <c r="MC14" s="335">
        <v>0</v>
      </c>
      <c r="MD14" s="339">
        <v>0</v>
      </c>
      <c r="ME14" s="337">
        <v>0</v>
      </c>
      <c r="MF14" s="338">
        <v>0</v>
      </c>
      <c r="MG14" s="335">
        <v>0</v>
      </c>
      <c r="MH14" s="339">
        <v>0</v>
      </c>
      <c r="MI14" s="402">
        <v>0</v>
      </c>
      <c r="MJ14" s="335">
        <v>0</v>
      </c>
      <c r="MK14" s="335">
        <v>152656</v>
      </c>
      <c r="ML14" s="335">
        <v>0</v>
      </c>
      <c r="MM14" s="335">
        <v>253273</v>
      </c>
      <c r="MN14" s="335">
        <v>203378</v>
      </c>
      <c r="MO14" s="339">
        <v>609307</v>
      </c>
      <c r="MP14" s="340">
        <v>609307</v>
      </c>
      <c r="MQ14" s="338">
        <v>0</v>
      </c>
      <c r="MR14" s="335">
        <v>0</v>
      </c>
      <c r="MS14" s="339">
        <v>0</v>
      </c>
      <c r="MT14" s="402">
        <v>0</v>
      </c>
      <c r="MU14" s="335">
        <v>0</v>
      </c>
      <c r="MV14" s="335">
        <v>0</v>
      </c>
      <c r="MW14" s="335">
        <v>0</v>
      </c>
      <c r="MX14" s="335">
        <v>0</v>
      </c>
      <c r="MY14" s="335">
        <v>0</v>
      </c>
      <c r="MZ14" s="339">
        <v>0</v>
      </c>
      <c r="NA14" s="340">
        <v>0</v>
      </c>
      <c r="NB14" s="338">
        <v>0</v>
      </c>
      <c r="NC14" s="335">
        <v>0</v>
      </c>
      <c r="ND14" s="339">
        <v>0</v>
      </c>
      <c r="NE14" s="402">
        <v>0</v>
      </c>
      <c r="NF14" s="335">
        <v>0</v>
      </c>
      <c r="NG14" s="335">
        <v>0</v>
      </c>
      <c r="NH14" s="335">
        <v>0</v>
      </c>
      <c r="NI14" s="335">
        <v>0</v>
      </c>
      <c r="NJ14" s="335">
        <v>255673</v>
      </c>
      <c r="NK14" s="339">
        <v>255673</v>
      </c>
      <c r="NL14" s="337">
        <v>255673</v>
      </c>
      <c r="NM14" s="338">
        <v>0</v>
      </c>
      <c r="NN14" s="335">
        <v>0</v>
      </c>
      <c r="NO14" s="339">
        <v>0</v>
      </c>
      <c r="NP14" s="402">
        <v>0</v>
      </c>
      <c r="NQ14" s="335">
        <v>0</v>
      </c>
      <c r="NR14" s="335">
        <v>0</v>
      </c>
      <c r="NS14" s="335">
        <v>0</v>
      </c>
      <c r="NT14" s="335">
        <v>0</v>
      </c>
      <c r="NU14" s="335">
        <v>0</v>
      </c>
      <c r="NV14" s="339">
        <v>0</v>
      </c>
      <c r="NW14" s="340">
        <v>0</v>
      </c>
      <c r="NX14" s="338">
        <v>0</v>
      </c>
      <c r="NY14" s="335">
        <v>0</v>
      </c>
      <c r="NZ14" s="339">
        <v>0</v>
      </c>
      <c r="OA14" s="402">
        <v>0</v>
      </c>
      <c r="OB14" s="335">
        <v>0</v>
      </c>
      <c r="OC14" s="335">
        <v>0</v>
      </c>
      <c r="OD14" s="335">
        <v>0</v>
      </c>
      <c r="OE14" s="335">
        <v>0</v>
      </c>
      <c r="OF14" s="335">
        <v>0</v>
      </c>
      <c r="OG14" s="339">
        <v>0</v>
      </c>
      <c r="OH14" s="340">
        <v>0</v>
      </c>
      <c r="OI14" s="338">
        <v>0</v>
      </c>
      <c r="OJ14" s="335">
        <v>0</v>
      </c>
      <c r="OK14" s="339">
        <v>0</v>
      </c>
      <c r="OL14" s="402">
        <v>0</v>
      </c>
      <c r="OM14" s="335">
        <v>683693</v>
      </c>
      <c r="ON14" s="335">
        <v>711704</v>
      </c>
      <c r="OO14" s="335">
        <v>2782901</v>
      </c>
      <c r="OP14" s="335">
        <v>2267065</v>
      </c>
      <c r="OQ14" s="335">
        <v>1597818</v>
      </c>
      <c r="OR14" s="339">
        <v>8043181</v>
      </c>
      <c r="OS14" s="344">
        <v>8043181</v>
      </c>
      <c r="OT14" s="338">
        <v>0</v>
      </c>
      <c r="OU14" s="335">
        <v>0</v>
      </c>
      <c r="OV14" s="339">
        <v>0</v>
      </c>
      <c r="OW14" s="402">
        <v>0</v>
      </c>
      <c r="OX14" s="335">
        <v>185880</v>
      </c>
      <c r="OY14" s="335">
        <v>0</v>
      </c>
      <c r="OZ14" s="335">
        <v>2033920</v>
      </c>
      <c r="PA14" s="335">
        <v>1669218</v>
      </c>
      <c r="PB14" s="335">
        <v>1030446</v>
      </c>
      <c r="PC14" s="339">
        <v>4919464</v>
      </c>
      <c r="PD14" s="344">
        <v>4919464</v>
      </c>
      <c r="PE14" s="338">
        <v>0</v>
      </c>
      <c r="PF14" s="335">
        <v>0</v>
      </c>
      <c r="PG14" s="339">
        <v>0</v>
      </c>
      <c r="PH14" s="402">
        <v>0</v>
      </c>
      <c r="PI14" s="335">
        <v>497813</v>
      </c>
      <c r="PJ14" s="335">
        <v>711704</v>
      </c>
      <c r="PK14" s="335">
        <v>748981</v>
      </c>
      <c r="PL14" s="335">
        <v>563853</v>
      </c>
      <c r="PM14" s="335">
        <v>567372</v>
      </c>
      <c r="PN14" s="339">
        <v>3089723</v>
      </c>
      <c r="PO14" s="337">
        <v>3089723</v>
      </c>
      <c r="PP14" s="338">
        <v>0</v>
      </c>
      <c r="PQ14" s="335">
        <v>0</v>
      </c>
      <c r="PR14" s="339">
        <v>0</v>
      </c>
      <c r="PS14" s="402">
        <v>0</v>
      </c>
      <c r="PT14" s="335">
        <v>0</v>
      </c>
      <c r="PU14" s="335">
        <v>0</v>
      </c>
      <c r="PV14" s="335">
        <v>0</v>
      </c>
      <c r="PW14" s="335">
        <v>0</v>
      </c>
      <c r="PX14" s="335">
        <v>0</v>
      </c>
      <c r="PY14" s="339">
        <v>0</v>
      </c>
      <c r="PZ14" s="340">
        <v>0</v>
      </c>
      <c r="QA14" s="338">
        <v>0</v>
      </c>
      <c r="QB14" s="335">
        <v>0</v>
      </c>
      <c r="QC14" s="339">
        <v>0</v>
      </c>
      <c r="QD14" s="402">
        <v>0</v>
      </c>
      <c r="QE14" s="335">
        <v>0</v>
      </c>
      <c r="QF14" s="335">
        <v>0</v>
      </c>
      <c r="QG14" s="335">
        <v>0</v>
      </c>
      <c r="QH14" s="335">
        <v>33994</v>
      </c>
      <c r="QI14" s="335">
        <v>0</v>
      </c>
      <c r="QJ14" s="339">
        <v>33994</v>
      </c>
      <c r="QK14" s="340">
        <v>33994</v>
      </c>
      <c r="QL14" s="338">
        <v>964513</v>
      </c>
      <c r="QM14" s="335">
        <v>802640</v>
      </c>
      <c r="QN14" s="336">
        <v>1767153</v>
      </c>
      <c r="QO14" s="341">
        <v>0</v>
      </c>
      <c r="QP14" s="335">
        <v>9765416</v>
      </c>
      <c r="QQ14" s="335">
        <v>12549023</v>
      </c>
      <c r="QR14" s="335">
        <v>11313342</v>
      </c>
      <c r="QS14" s="335">
        <v>10957298</v>
      </c>
      <c r="QT14" s="335">
        <v>6958484</v>
      </c>
      <c r="QU14" s="339">
        <v>51543563</v>
      </c>
      <c r="QV14" s="344">
        <v>53310716</v>
      </c>
    </row>
    <row r="15" spans="1:464" ht="21" customHeight="1" x14ac:dyDescent="0.2">
      <c r="B15" s="399" t="s">
        <v>9</v>
      </c>
      <c r="C15" s="316">
        <v>1944974</v>
      </c>
      <c r="D15" s="317">
        <v>1651856</v>
      </c>
      <c r="E15" s="318">
        <v>3596830</v>
      </c>
      <c r="F15" s="322">
        <v>0</v>
      </c>
      <c r="G15" s="317">
        <v>16981166</v>
      </c>
      <c r="H15" s="317">
        <v>15788375</v>
      </c>
      <c r="I15" s="317">
        <v>13347106</v>
      </c>
      <c r="J15" s="317">
        <v>17592560</v>
      </c>
      <c r="K15" s="317">
        <v>11219310</v>
      </c>
      <c r="L15" s="319">
        <v>74928517</v>
      </c>
      <c r="M15" s="320">
        <v>78525347</v>
      </c>
      <c r="N15" s="316">
        <v>536405</v>
      </c>
      <c r="O15" s="317">
        <v>419584</v>
      </c>
      <c r="P15" s="318">
        <v>955989</v>
      </c>
      <c r="Q15" s="316">
        <v>0</v>
      </c>
      <c r="R15" s="317">
        <v>6059469</v>
      </c>
      <c r="S15" s="317">
        <v>6120946</v>
      </c>
      <c r="T15" s="317">
        <v>5257101</v>
      </c>
      <c r="U15" s="317">
        <v>7782901</v>
      </c>
      <c r="V15" s="317">
        <v>6061057</v>
      </c>
      <c r="W15" s="318">
        <v>31281474</v>
      </c>
      <c r="X15" s="320">
        <v>32237463</v>
      </c>
      <c r="Y15" s="316">
        <v>0</v>
      </c>
      <c r="Z15" s="317">
        <v>0</v>
      </c>
      <c r="AA15" s="318">
        <v>0</v>
      </c>
      <c r="AB15" s="316">
        <v>0</v>
      </c>
      <c r="AC15" s="317">
        <v>2323799</v>
      </c>
      <c r="AD15" s="317">
        <v>2692729</v>
      </c>
      <c r="AE15" s="317">
        <v>3248225</v>
      </c>
      <c r="AF15" s="317">
        <v>5048106</v>
      </c>
      <c r="AG15" s="317">
        <v>3990082</v>
      </c>
      <c r="AH15" s="318">
        <v>17302941</v>
      </c>
      <c r="AI15" s="320">
        <v>17302941</v>
      </c>
      <c r="AJ15" s="316">
        <v>0</v>
      </c>
      <c r="AK15" s="317">
        <v>0</v>
      </c>
      <c r="AL15" s="318">
        <v>0</v>
      </c>
      <c r="AM15" s="316">
        <v>0</v>
      </c>
      <c r="AN15" s="317">
        <v>53563</v>
      </c>
      <c r="AO15" s="317">
        <v>53564</v>
      </c>
      <c r="AP15" s="317">
        <v>62607</v>
      </c>
      <c r="AQ15" s="317">
        <v>241387</v>
      </c>
      <c r="AR15" s="317">
        <v>470168</v>
      </c>
      <c r="AS15" s="318">
        <v>881289</v>
      </c>
      <c r="AT15" s="320">
        <v>881289</v>
      </c>
      <c r="AU15" s="316">
        <v>303116</v>
      </c>
      <c r="AV15" s="317">
        <v>204855</v>
      </c>
      <c r="AW15" s="318">
        <v>507971</v>
      </c>
      <c r="AX15" s="316">
        <v>0</v>
      </c>
      <c r="AY15" s="317">
        <v>2349677</v>
      </c>
      <c r="AZ15" s="317">
        <v>2106295</v>
      </c>
      <c r="BA15" s="317">
        <v>859686</v>
      </c>
      <c r="BB15" s="317">
        <v>1263491</v>
      </c>
      <c r="BC15" s="317">
        <v>855207</v>
      </c>
      <c r="BD15" s="318">
        <v>7434356</v>
      </c>
      <c r="BE15" s="320">
        <v>7942327</v>
      </c>
      <c r="BF15" s="316">
        <v>0</v>
      </c>
      <c r="BG15" s="317">
        <v>64873</v>
      </c>
      <c r="BH15" s="321">
        <v>64873</v>
      </c>
      <c r="BI15" s="322">
        <v>0</v>
      </c>
      <c r="BJ15" s="317">
        <v>208363</v>
      </c>
      <c r="BK15" s="317">
        <v>333851</v>
      </c>
      <c r="BL15" s="317">
        <v>140638</v>
      </c>
      <c r="BM15" s="317">
        <v>200553</v>
      </c>
      <c r="BN15" s="317">
        <v>138483</v>
      </c>
      <c r="BO15" s="318">
        <v>1021888</v>
      </c>
      <c r="BP15" s="320">
        <v>1086761</v>
      </c>
      <c r="BQ15" s="316">
        <v>233289</v>
      </c>
      <c r="BR15" s="317">
        <v>149856</v>
      </c>
      <c r="BS15" s="318">
        <v>383145</v>
      </c>
      <c r="BT15" s="316">
        <v>0</v>
      </c>
      <c r="BU15" s="317">
        <v>1124067</v>
      </c>
      <c r="BV15" s="317">
        <v>934507</v>
      </c>
      <c r="BW15" s="317">
        <v>945945</v>
      </c>
      <c r="BX15" s="317">
        <v>1029364</v>
      </c>
      <c r="BY15" s="317">
        <v>607117</v>
      </c>
      <c r="BZ15" s="318">
        <v>4641000</v>
      </c>
      <c r="CA15" s="320">
        <v>5024145</v>
      </c>
      <c r="CB15" s="316">
        <v>96405</v>
      </c>
      <c r="CC15" s="317">
        <v>283442</v>
      </c>
      <c r="CD15" s="318">
        <v>379847</v>
      </c>
      <c r="CE15" s="316">
        <v>0</v>
      </c>
      <c r="CF15" s="317">
        <v>3914521</v>
      </c>
      <c r="CG15" s="317">
        <v>3005494</v>
      </c>
      <c r="CH15" s="317">
        <v>1947291</v>
      </c>
      <c r="CI15" s="317">
        <v>1257127</v>
      </c>
      <c r="CJ15" s="317">
        <v>780605</v>
      </c>
      <c r="CK15" s="318">
        <v>10905038</v>
      </c>
      <c r="CL15" s="320">
        <v>11284885</v>
      </c>
      <c r="CM15" s="316">
        <v>0</v>
      </c>
      <c r="CN15" s="317">
        <v>0</v>
      </c>
      <c r="CO15" s="318">
        <v>0</v>
      </c>
      <c r="CP15" s="322">
        <v>0</v>
      </c>
      <c r="CQ15" s="317">
        <v>2854263</v>
      </c>
      <c r="CR15" s="317">
        <v>2362440</v>
      </c>
      <c r="CS15" s="317">
        <v>1642853</v>
      </c>
      <c r="CT15" s="317">
        <v>705222</v>
      </c>
      <c r="CU15" s="317">
        <v>423961</v>
      </c>
      <c r="CV15" s="318">
        <v>7988739</v>
      </c>
      <c r="CW15" s="320">
        <v>7988739</v>
      </c>
      <c r="CX15" s="316">
        <v>96405</v>
      </c>
      <c r="CY15" s="317">
        <v>283442</v>
      </c>
      <c r="CZ15" s="318">
        <v>379847</v>
      </c>
      <c r="DA15" s="316">
        <v>0</v>
      </c>
      <c r="DB15" s="317">
        <v>1060258</v>
      </c>
      <c r="DC15" s="317">
        <v>643054</v>
      </c>
      <c r="DD15" s="317">
        <v>304438</v>
      </c>
      <c r="DE15" s="317">
        <v>551905</v>
      </c>
      <c r="DF15" s="317">
        <v>356644</v>
      </c>
      <c r="DG15" s="318">
        <v>2916299</v>
      </c>
      <c r="DH15" s="320">
        <v>3296146</v>
      </c>
      <c r="DI15" s="316">
        <v>47804</v>
      </c>
      <c r="DJ15" s="317">
        <v>0</v>
      </c>
      <c r="DK15" s="321">
        <v>47804</v>
      </c>
      <c r="DL15" s="322">
        <v>0</v>
      </c>
      <c r="DM15" s="317">
        <v>254260</v>
      </c>
      <c r="DN15" s="317">
        <v>482582</v>
      </c>
      <c r="DO15" s="317">
        <v>824710</v>
      </c>
      <c r="DP15" s="317">
        <v>1880896</v>
      </c>
      <c r="DQ15" s="317">
        <v>393846</v>
      </c>
      <c r="DR15" s="318">
        <v>3836294</v>
      </c>
      <c r="DS15" s="320">
        <v>3884098</v>
      </c>
      <c r="DT15" s="316">
        <v>47804</v>
      </c>
      <c r="DU15" s="317">
        <v>0</v>
      </c>
      <c r="DV15" s="318">
        <v>47804</v>
      </c>
      <c r="DW15" s="316">
        <v>0</v>
      </c>
      <c r="DX15" s="317">
        <v>225291</v>
      </c>
      <c r="DY15" s="317">
        <v>241162</v>
      </c>
      <c r="DZ15" s="317">
        <v>645320</v>
      </c>
      <c r="EA15" s="317">
        <v>1717151</v>
      </c>
      <c r="EB15" s="317">
        <v>340327</v>
      </c>
      <c r="EC15" s="318">
        <v>3169251</v>
      </c>
      <c r="ED15" s="320">
        <v>3217055</v>
      </c>
      <c r="EE15" s="316">
        <v>0</v>
      </c>
      <c r="EF15" s="321">
        <v>0</v>
      </c>
      <c r="EG15" s="318">
        <v>0</v>
      </c>
      <c r="EH15" s="316">
        <v>0</v>
      </c>
      <c r="EI15" s="317">
        <v>28969</v>
      </c>
      <c r="EJ15" s="317">
        <v>241420</v>
      </c>
      <c r="EK15" s="317">
        <v>179390</v>
      </c>
      <c r="EL15" s="317">
        <v>163745</v>
      </c>
      <c r="EM15" s="317">
        <v>53519</v>
      </c>
      <c r="EN15" s="321">
        <v>667043</v>
      </c>
      <c r="EO15" s="320">
        <v>667043</v>
      </c>
      <c r="EP15" s="316">
        <v>0</v>
      </c>
      <c r="EQ15" s="317">
        <v>0</v>
      </c>
      <c r="ER15" s="321">
        <v>0</v>
      </c>
      <c r="ES15" s="322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8">
        <v>0</v>
      </c>
      <c r="EZ15" s="320">
        <v>0</v>
      </c>
      <c r="FA15" s="316">
        <v>0</v>
      </c>
      <c r="FB15" s="317">
        <v>0</v>
      </c>
      <c r="FC15" s="321">
        <v>0</v>
      </c>
      <c r="FD15" s="322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8">
        <v>0</v>
      </c>
      <c r="FK15" s="320">
        <v>0</v>
      </c>
      <c r="FL15" s="316">
        <v>340445</v>
      </c>
      <c r="FM15" s="317">
        <v>219849</v>
      </c>
      <c r="FN15" s="318">
        <v>560294</v>
      </c>
      <c r="FO15" s="316">
        <v>0</v>
      </c>
      <c r="FP15" s="317">
        <v>886182</v>
      </c>
      <c r="FQ15" s="317">
        <v>1554161</v>
      </c>
      <c r="FR15" s="317">
        <v>713335</v>
      </c>
      <c r="FS15" s="317">
        <v>1296694</v>
      </c>
      <c r="FT15" s="317">
        <v>773878</v>
      </c>
      <c r="FU15" s="318">
        <v>5224250</v>
      </c>
      <c r="FV15" s="320">
        <v>5784544</v>
      </c>
      <c r="FW15" s="323">
        <v>165270</v>
      </c>
      <c r="FX15" s="317">
        <v>219849</v>
      </c>
      <c r="FY15" s="321">
        <v>385119</v>
      </c>
      <c r="FZ15" s="322">
        <v>0</v>
      </c>
      <c r="GA15" s="317">
        <v>809382</v>
      </c>
      <c r="GB15" s="317">
        <v>1457561</v>
      </c>
      <c r="GC15" s="317">
        <v>640822</v>
      </c>
      <c r="GD15" s="317">
        <v>1116283</v>
      </c>
      <c r="GE15" s="317">
        <v>664076</v>
      </c>
      <c r="GF15" s="318">
        <v>4688124</v>
      </c>
      <c r="GG15" s="324">
        <v>5073243</v>
      </c>
      <c r="GH15" s="323">
        <v>82775</v>
      </c>
      <c r="GI15" s="317">
        <v>0</v>
      </c>
      <c r="GJ15" s="321">
        <v>82775</v>
      </c>
      <c r="GK15" s="322">
        <v>0</v>
      </c>
      <c r="GL15" s="317">
        <v>54400</v>
      </c>
      <c r="GM15" s="317">
        <v>17500</v>
      </c>
      <c r="GN15" s="317">
        <v>35343</v>
      </c>
      <c r="GO15" s="317">
        <v>26411</v>
      </c>
      <c r="GP15" s="317">
        <v>52052</v>
      </c>
      <c r="GQ15" s="318">
        <v>185706</v>
      </c>
      <c r="GR15" s="320">
        <v>268481</v>
      </c>
      <c r="GS15" s="316">
        <v>92400</v>
      </c>
      <c r="GT15" s="317">
        <v>0</v>
      </c>
      <c r="GU15" s="318">
        <v>92400</v>
      </c>
      <c r="GV15" s="316">
        <v>0</v>
      </c>
      <c r="GW15" s="317">
        <v>22400</v>
      </c>
      <c r="GX15" s="317">
        <v>79100</v>
      </c>
      <c r="GY15" s="317">
        <v>37170</v>
      </c>
      <c r="GZ15" s="317">
        <v>154000</v>
      </c>
      <c r="HA15" s="317">
        <v>57750</v>
      </c>
      <c r="HB15" s="321">
        <v>350420</v>
      </c>
      <c r="HC15" s="320">
        <v>442820</v>
      </c>
      <c r="HD15" s="316">
        <v>923915</v>
      </c>
      <c r="HE15" s="317">
        <v>728981</v>
      </c>
      <c r="HF15" s="321">
        <v>1652896</v>
      </c>
      <c r="HG15" s="322">
        <v>0</v>
      </c>
      <c r="HH15" s="317">
        <v>5866734</v>
      </c>
      <c r="HI15" s="317">
        <v>4625192</v>
      </c>
      <c r="HJ15" s="317">
        <v>4604669</v>
      </c>
      <c r="HK15" s="317">
        <v>5374942</v>
      </c>
      <c r="HL15" s="317">
        <v>3209924</v>
      </c>
      <c r="HM15" s="318">
        <v>23681461</v>
      </c>
      <c r="HN15" s="320">
        <v>25334357</v>
      </c>
      <c r="HO15" s="316">
        <v>0</v>
      </c>
      <c r="HP15" s="317">
        <v>0</v>
      </c>
      <c r="HQ15" s="321">
        <v>0</v>
      </c>
      <c r="HR15" s="322">
        <v>0</v>
      </c>
      <c r="HS15" s="317">
        <v>0</v>
      </c>
      <c r="HT15" s="317">
        <v>0</v>
      </c>
      <c r="HU15" s="317">
        <v>0</v>
      </c>
      <c r="HV15" s="317">
        <v>0</v>
      </c>
      <c r="HW15" s="317">
        <v>0</v>
      </c>
      <c r="HX15" s="318">
        <v>0</v>
      </c>
      <c r="HY15" s="319">
        <v>0</v>
      </c>
      <c r="HZ15" s="323">
        <v>0</v>
      </c>
      <c r="IA15" s="317">
        <v>0</v>
      </c>
      <c r="IB15" s="318">
        <v>0</v>
      </c>
      <c r="IC15" s="316">
        <v>0</v>
      </c>
      <c r="ID15" s="317">
        <v>0</v>
      </c>
      <c r="IE15" s="317">
        <v>0</v>
      </c>
      <c r="IF15" s="317">
        <v>0</v>
      </c>
      <c r="IG15" s="317">
        <v>0</v>
      </c>
      <c r="IH15" s="317">
        <v>0</v>
      </c>
      <c r="II15" s="321">
        <v>0</v>
      </c>
      <c r="IJ15" s="320">
        <v>0</v>
      </c>
      <c r="IK15" s="350">
        <v>30407</v>
      </c>
      <c r="IL15" s="351">
        <v>0</v>
      </c>
      <c r="IM15" s="352">
        <v>30407</v>
      </c>
      <c r="IN15" s="328">
        <v>0</v>
      </c>
      <c r="IO15" s="326">
        <v>3250033</v>
      </c>
      <c r="IP15" s="329">
        <v>3395500</v>
      </c>
      <c r="IQ15" s="327">
        <v>2669831</v>
      </c>
      <c r="IR15" s="326">
        <v>1471067</v>
      </c>
      <c r="IS15" s="327">
        <v>1264004</v>
      </c>
      <c r="IT15" s="330">
        <v>12050435</v>
      </c>
      <c r="IU15" s="353">
        <v>12080842</v>
      </c>
      <c r="IV15" s="332">
        <v>0</v>
      </c>
      <c r="IW15" s="333">
        <v>0</v>
      </c>
      <c r="IX15" s="334">
        <v>0</v>
      </c>
      <c r="IY15" s="394">
        <v>0</v>
      </c>
      <c r="IZ15" s="335">
        <v>139576</v>
      </c>
      <c r="JA15" s="335">
        <v>0</v>
      </c>
      <c r="JB15" s="335">
        <v>0</v>
      </c>
      <c r="JC15" s="335">
        <v>0</v>
      </c>
      <c r="JD15" s="335">
        <v>0</v>
      </c>
      <c r="JE15" s="336">
        <v>139576</v>
      </c>
      <c r="JF15" s="337">
        <v>139576</v>
      </c>
      <c r="JG15" s="338">
        <v>0</v>
      </c>
      <c r="JH15" s="335">
        <v>0</v>
      </c>
      <c r="JI15" s="339">
        <v>0</v>
      </c>
      <c r="JJ15" s="402">
        <v>0</v>
      </c>
      <c r="JK15" s="335">
        <v>0</v>
      </c>
      <c r="JL15" s="335">
        <v>0</v>
      </c>
      <c r="JM15" s="335">
        <v>0</v>
      </c>
      <c r="JN15" s="335">
        <v>0</v>
      </c>
      <c r="JO15" s="335">
        <v>0</v>
      </c>
      <c r="JP15" s="339">
        <v>0</v>
      </c>
      <c r="JQ15" s="340">
        <v>0</v>
      </c>
      <c r="JR15" s="338">
        <v>0</v>
      </c>
      <c r="JS15" s="335">
        <v>0</v>
      </c>
      <c r="JT15" s="336">
        <v>0</v>
      </c>
      <c r="JU15" s="341">
        <v>0</v>
      </c>
      <c r="JV15" s="335">
        <v>1642753</v>
      </c>
      <c r="JW15" s="335">
        <v>1313817</v>
      </c>
      <c r="JX15" s="335">
        <v>978950</v>
      </c>
      <c r="JY15" s="335">
        <v>575933</v>
      </c>
      <c r="JZ15" s="335">
        <v>260238</v>
      </c>
      <c r="KA15" s="339">
        <v>4771691</v>
      </c>
      <c r="KB15" s="337">
        <v>4771691</v>
      </c>
      <c r="KC15" s="338">
        <v>0</v>
      </c>
      <c r="KD15" s="335">
        <v>0</v>
      </c>
      <c r="KE15" s="336">
        <v>0</v>
      </c>
      <c r="KF15" s="341">
        <v>0</v>
      </c>
      <c r="KG15" s="335">
        <v>0</v>
      </c>
      <c r="KH15" s="335">
        <v>0</v>
      </c>
      <c r="KI15" s="335">
        <v>0</v>
      </c>
      <c r="KJ15" s="335">
        <v>0</v>
      </c>
      <c r="KK15" s="335">
        <v>0</v>
      </c>
      <c r="KL15" s="339">
        <v>0</v>
      </c>
      <c r="KM15" s="337">
        <v>0</v>
      </c>
      <c r="KN15" s="342">
        <v>30407</v>
      </c>
      <c r="KO15" s="343">
        <v>0</v>
      </c>
      <c r="KP15" s="339">
        <v>30407</v>
      </c>
      <c r="KQ15" s="341">
        <v>0</v>
      </c>
      <c r="KR15" s="335">
        <v>1092823</v>
      </c>
      <c r="KS15" s="335">
        <v>770120</v>
      </c>
      <c r="KT15" s="335">
        <v>201199</v>
      </c>
      <c r="KU15" s="335">
        <v>452319</v>
      </c>
      <c r="KV15" s="335">
        <v>0</v>
      </c>
      <c r="KW15" s="339">
        <v>2516461</v>
      </c>
      <c r="KX15" s="344">
        <v>2546868</v>
      </c>
      <c r="KY15" s="342">
        <v>0</v>
      </c>
      <c r="KZ15" s="343">
        <v>0</v>
      </c>
      <c r="LA15" s="339">
        <v>0</v>
      </c>
      <c r="LB15" s="341">
        <v>0</v>
      </c>
      <c r="LC15" s="335">
        <v>0</v>
      </c>
      <c r="LD15" s="335">
        <v>0</v>
      </c>
      <c r="LE15" s="335">
        <v>0</v>
      </c>
      <c r="LF15" s="335">
        <v>0</v>
      </c>
      <c r="LG15" s="335">
        <v>0</v>
      </c>
      <c r="LH15" s="339">
        <v>0</v>
      </c>
      <c r="LI15" s="344">
        <v>0</v>
      </c>
      <c r="LJ15" s="332">
        <v>0</v>
      </c>
      <c r="LK15" s="333">
        <v>0</v>
      </c>
      <c r="LL15" s="334">
        <v>0</v>
      </c>
      <c r="LM15" s="402">
        <v>0</v>
      </c>
      <c r="LN15" s="335">
        <v>272925</v>
      </c>
      <c r="LO15" s="335">
        <v>849757</v>
      </c>
      <c r="LP15" s="335">
        <v>906835</v>
      </c>
      <c r="LQ15" s="335">
        <v>219555</v>
      </c>
      <c r="LR15" s="335">
        <v>568262</v>
      </c>
      <c r="LS15" s="339">
        <v>2817334</v>
      </c>
      <c r="LT15" s="337">
        <v>2817334</v>
      </c>
      <c r="LU15" s="332">
        <v>0</v>
      </c>
      <c r="LV15" s="333">
        <v>0</v>
      </c>
      <c r="LW15" s="334">
        <v>0</v>
      </c>
      <c r="LX15" s="402">
        <v>0</v>
      </c>
      <c r="LY15" s="335">
        <v>0</v>
      </c>
      <c r="LZ15" s="335">
        <v>0</v>
      </c>
      <c r="MA15" s="335">
        <v>0</v>
      </c>
      <c r="MB15" s="335">
        <v>0</v>
      </c>
      <c r="MC15" s="335">
        <v>0</v>
      </c>
      <c r="MD15" s="339">
        <v>0</v>
      </c>
      <c r="ME15" s="337">
        <v>0</v>
      </c>
      <c r="MF15" s="338">
        <v>0</v>
      </c>
      <c r="MG15" s="335">
        <v>0</v>
      </c>
      <c r="MH15" s="339">
        <v>0</v>
      </c>
      <c r="MI15" s="402">
        <v>0</v>
      </c>
      <c r="MJ15" s="335">
        <v>0</v>
      </c>
      <c r="MK15" s="335">
        <v>158700</v>
      </c>
      <c r="ML15" s="335">
        <v>353136</v>
      </c>
      <c r="MM15" s="335">
        <v>0</v>
      </c>
      <c r="MN15" s="335">
        <v>0</v>
      </c>
      <c r="MO15" s="339">
        <v>511836</v>
      </c>
      <c r="MP15" s="340">
        <v>511836</v>
      </c>
      <c r="MQ15" s="338">
        <v>0</v>
      </c>
      <c r="MR15" s="335">
        <v>0</v>
      </c>
      <c r="MS15" s="339">
        <v>0</v>
      </c>
      <c r="MT15" s="402">
        <v>0</v>
      </c>
      <c r="MU15" s="335">
        <v>0</v>
      </c>
      <c r="MV15" s="335">
        <v>0</v>
      </c>
      <c r="MW15" s="335">
        <v>0</v>
      </c>
      <c r="MX15" s="335">
        <v>0</v>
      </c>
      <c r="MY15" s="335">
        <v>0</v>
      </c>
      <c r="MZ15" s="339">
        <v>0</v>
      </c>
      <c r="NA15" s="340">
        <v>0</v>
      </c>
      <c r="NB15" s="338">
        <v>0</v>
      </c>
      <c r="NC15" s="335">
        <v>0</v>
      </c>
      <c r="ND15" s="339">
        <v>0</v>
      </c>
      <c r="NE15" s="402">
        <v>0</v>
      </c>
      <c r="NF15" s="335">
        <v>0</v>
      </c>
      <c r="NG15" s="335">
        <v>0</v>
      </c>
      <c r="NH15" s="335">
        <v>0</v>
      </c>
      <c r="NI15" s="335">
        <v>0</v>
      </c>
      <c r="NJ15" s="335">
        <v>0</v>
      </c>
      <c r="NK15" s="339">
        <v>0</v>
      </c>
      <c r="NL15" s="337">
        <v>0</v>
      </c>
      <c r="NM15" s="338">
        <v>0</v>
      </c>
      <c r="NN15" s="335">
        <v>0</v>
      </c>
      <c r="NO15" s="339">
        <v>0</v>
      </c>
      <c r="NP15" s="402">
        <v>0</v>
      </c>
      <c r="NQ15" s="335">
        <v>101956</v>
      </c>
      <c r="NR15" s="335">
        <v>303106</v>
      </c>
      <c r="NS15" s="335">
        <v>229711</v>
      </c>
      <c r="NT15" s="335">
        <v>223260</v>
      </c>
      <c r="NU15" s="335">
        <v>435504</v>
      </c>
      <c r="NV15" s="339">
        <v>1293537</v>
      </c>
      <c r="NW15" s="340">
        <v>1293537</v>
      </c>
      <c r="NX15" s="338">
        <v>0</v>
      </c>
      <c r="NY15" s="335">
        <v>0</v>
      </c>
      <c r="NZ15" s="339">
        <v>0</v>
      </c>
      <c r="OA15" s="402">
        <v>0</v>
      </c>
      <c r="OB15" s="335">
        <v>0</v>
      </c>
      <c r="OC15" s="335">
        <v>0</v>
      </c>
      <c r="OD15" s="335">
        <v>0</v>
      </c>
      <c r="OE15" s="335">
        <v>0</v>
      </c>
      <c r="OF15" s="335">
        <v>0</v>
      </c>
      <c r="OG15" s="339">
        <v>0</v>
      </c>
      <c r="OH15" s="340">
        <v>0</v>
      </c>
      <c r="OI15" s="338">
        <v>0</v>
      </c>
      <c r="OJ15" s="335">
        <v>0</v>
      </c>
      <c r="OK15" s="339">
        <v>0</v>
      </c>
      <c r="OL15" s="402">
        <v>0</v>
      </c>
      <c r="OM15" s="335">
        <v>184477</v>
      </c>
      <c r="ON15" s="335">
        <v>881927</v>
      </c>
      <c r="OO15" s="335">
        <v>4347830</v>
      </c>
      <c r="OP15" s="335">
        <v>7933009</v>
      </c>
      <c r="OQ15" s="335">
        <v>4804566</v>
      </c>
      <c r="OR15" s="339">
        <v>18151809</v>
      </c>
      <c r="OS15" s="344">
        <v>18151809</v>
      </c>
      <c r="OT15" s="338">
        <v>0</v>
      </c>
      <c r="OU15" s="335">
        <v>0</v>
      </c>
      <c r="OV15" s="339">
        <v>0</v>
      </c>
      <c r="OW15" s="402">
        <v>0</v>
      </c>
      <c r="OX15" s="335">
        <v>0</v>
      </c>
      <c r="OY15" s="335">
        <v>0</v>
      </c>
      <c r="OZ15" s="335">
        <v>2389952</v>
      </c>
      <c r="PA15" s="335">
        <v>5811009</v>
      </c>
      <c r="PB15" s="335">
        <v>2536951</v>
      </c>
      <c r="PC15" s="339">
        <v>10737912</v>
      </c>
      <c r="PD15" s="344">
        <v>10737912</v>
      </c>
      <c r="PE15" s="338">
        <v>0</v>
      </c>
      <c r="PF15" s="335">
        <v>0</v>
      </c>
      <c r="PG15" s="339">
        <v>0</v>
      </c>
      <c r="PH15" s="402">
        <v>0</v>
      </c>
      <c r="PI15" s="335">
        <v>184477</v>
      </c>
      <c r="PJ15" s="335">
        <v>881927</v>
      </c>
      <c r="PK15" s="335">
        <v>1957878</v>
      </c>
      <c r="PL15" s="335">
        <v>2122000</v>
      </c>
      <c r="PM15" s="335">
        <v>1680290</v>
      </c>
      <c r="PN15" s="339">
        <v>6826572</v>
      </c>
      <c r="PO15" s="337">
        <v>6826572</v>
      </c>
      <c r="PP15" s="338">
        <v>0</v>
      </c>
      <c r="PQ15" s="335">
        <v>0</v>
      </c>
      <c r="PR15" s="339">
        <v>0</v>
      </c>
      <c r="PS15" s="402">
        <v>0</v>
      </c>
      <c r="PT15" s="335">
        <v>0</v>
      </c>
      <c r="PU15" s="335">
        <v>0</v>
      </c>
      <c r="PV15" s="335">
        <v>0</v>
      </c>
      <c r="PW15" s="335">
        <v>0</v>
      </c>
      <c r="PX15" s="335">
        <v>0</v>
      </c>
      <c r="PY15" s="339">
        <v>0</v>
      </c>
      <c r="PZ15" s="340">
        <v>0</v>
      </c>
      <c r="QA15" s="338">
        <v>0</v>
      </c>
      <c r="QB15" s="335">
        <v>0</v>
      </c>
      <c r="QC15" s="339">
        <v>0</v>
      </c>
      <c r="QD15" s="402">
        <v>0</v>
      </c>
      <c r="QE15" s="335">
        <v>0</v>
      </c>
      <c r="QF15" s="335">
        <v>0</v>
      </c>
      <c r="QG15" s="335">
        <v>0</v>
      </c>
      <c r="QH15" s="335">
        <v>0</v>
      </c>
      <c r="QI15" s="335">
        <v>587325</v>
      </c>
      <c r="QJ15" s="339">
        <v>587325</v>
      </c>
      <c r="QK15" s="340">
        <v>587325</v>
      </c>
      <c r="QL15" s="338">
        <v>1975381</v>
      </c>
      <c r="QM15" s="335">
        <v>1651856</v>
      </c>
      <c r="QN15" s="336">
        <v>3627237</v>
      </c>
      <c r="QO15" s="341">
        <v>0</v>
      </c>
      <c r="QP15" s="335">
        <v>20415676</v>
      </c>
      <c r="QQ15" s="335">
        <v>20065802</v>
      </c>
      <c r="QR15" s="335">
        <v>20364767</v>
      </c>
      <c r="QS15" s="335">
        <v>26996636</v>
      </c>
      <c r="QT15" s="335">
        <v>17287880</v>
      </c>
      <c r="QU15" s="339">
        <v>105130761</v>
      </c>
      <c r="QV15" s="344">
        <v>108757998</v>
      </c>
    </row>
    <row r="16" spans="1:464" ht="21" customHeight="1" x14ac:dyDescent="0.2">
      <c r="B16" s="399" t="s">
        <v>10</v>
      </c>
      <c r="C16" s="316">
        <v>1804339</v>
      </c>
      <c r="D16" s="317">
        <v>3236255</v>
      </c>
      <c r="E16" s="318">
        <v>5040594</v>
      </c>
      <c r="F16" s="354">
        <v>0</v>
      </c>
      <c r="G16" s="317">
        <v>24004520</v>
      </c>
      <c r="H16" s="317">
        <v>19982411</v>
      </c>
      <c r="I16" s="317">
        <v>13776116</v>
      </c>
      <c r="J16" s="317">
        <v>17869669</v>
      </c>
      <c r="K16" s="317">
        <v>12105918</v>
      </c>
      <c r="L16" s="319">
        <v>87738634</v>
      </c>
      <c r="M16" s="320">
        <v>92779228</v>
      </c>
      <c r="N16" s="316">
        <v>696047</v>
      </c>
      <c r="O16" s="317">
        <v>1385257</v>
      </c>
      <c r="P16" s="318">
        <v>2081304</v>
      </c>
      <c r="Q16" s="316">
        <v>0</v>
      </c>
      <c r="R16" s="317">
        <v>9075569</v>
      </c>
      <c r="S16" s="317">
        <v>6542765</v>
      </c>
      <c r="T16" s="317">
        <v>5229272</v>
      </c>
      <c r="U16" s="317">
        <v>8592721</v>
      </c>
      <c r="V16" s="317">
        <v>5712466</v>
      </c>
      <c r="W16" s="318">
        <v>35152793</v>
      </c>
      <c r="X16" s="320">
        <v>37234097</v>
      </c>
      <c r="Y16" s="316">
        <v>0</v>
      </c>
      <c r="Z16" s="317">
        <v>0</v>
      </c>
      <c r="AA16" s="318">
        <v>0</v>
      </c>
      <c r="AB16" s="316">
        <v>0</v>
      </c>
      <c r="AC16" s="317">
        <v>3584879</v>
      </c>
      <c r="AD16" s="317">
        <v>2800959</v>
      </c>
      <c r="AE16" s="317">
        <v>2885798</v>
      </c>
      <c r="AF16" s="317">
        <v>5083683</v>
      </c>
      <c r="AG16" s="317">
        <v>3381926</v>
      </c>
      <c r="AH16" s="318">
        <v>17737245</v>
      </c>
      <c r="AI16" s="320">
        <v>17737245</v>
      </c>
      <c r="AJ16" s="316">
        <v>0</v>
      </c>
      <c r="AK16" s="317">
        <v>0</v>
      </c>
      <c r="AL16" s="318">
        <v>0</v>
      </c>
      <c r="AM16" s="316">
        <v>0</v>
      </c>
      <c r="AN16" s="317">
        <v>0</v>
      </c>
      <c r="AO16" s="317">
        <v>87474</v>
      </c>
      <c r="AP16" s="317">
        <v>30473</v>
      </c>
      <c r="AQ16" s="317">
        <v>427045</v>
      </c>
      <c r="AR16" s="317">
        <v>441810</v>
      </c>
      <c r="AS16" s="318">
        <v>986802</v>
      </c>
      <c r="AT16" s="320">
        <v>986802</v>
      </c>
      <c r="AU16" s="316">
        <v>323485</v>
      </c>
      <c r="AV16" s="317">
        <v>832612</v>
      </c>
      <c r="AW16" s="318">
        <v>1156097</v>
      </c>
      <c r="AX16" s="316">
        <v>0</v>
      </c>
      <c r="AY16" s="317">
        <v>3263429</v>
      </c>
      <c r="AZ16" s="317">
        <v>2257371</v>
      </c>
      <c r="BA16" s="317">
        <v>1216128</v>
      </c>
      <c r="BB16" s="317">
        <v>1819877</v>
      </c>
      <c r="BC16" s="317">
        <v>560739</v>
      </c>
      <c r="BD16" s="318">
        <v>9117544</v>
      </c>
      <c r="BE16" s="320">
        <v>10273641</v>
      </c>
      <c r="BF16" s="316">
        <v>81481</v>
      </c>
      <c r="BG16" s="317">
        <v>164740</v>
      </c>
      <c r="BH16" s="321">
        <v>246221</v>
      </c>
      <c r="BI16" s="322">
        <v>0</v>
      </c>
      <c r="BJ16" s="317">
        <v>445516</v>
      </c>
      <c r="BK16" s="317">
        <v>124711</v>
      </c>
      <c r="BL16" s="317">
        <v>158222</v>
      </c>
      <c r="BM16" s="317">
        <v>53888</v>
      </c>
      <c r="BN16" s="317">
        <v>276493</v>
      </c>
      <c r="BO16" s="318">
        <v>1058830</v>
      </c>
      <c r="BP16" s="320">
        <v>1305051</v>
      </c>
      <c r="BQ16" s="316">
        <v>291081</v>
      </c>
      <c r="BR16" s="317">
        <v>387905</v>
      </c>
      <c r="BS16" s="318">
        <v>678986</v>
      </c>
      <c r="BT16" s="316">
        <v>0</v>
      </c>
      <c r="BU16" s="317">
        <v>1781745</v>
      </c>
      <c r="BV16" s="317">
        <v>1272250</v>
      </c>
      <c r="BW16" s="317">
        <v>938651</v>
      </c>
      <c r="BX16" s="317">
        <v>1208228</v>
      </c>
      <c r="BY16" s="317">
        <v>1051498</v>
      </c>
      <c r="BZ16" s="318">
        <v>6252372</v>
      </c>
      <c r="CA16" s="320">
        <v>6931358</v>
      </c>
      <c r="CB16" s="316">
        <v>159656</v>
      </c>
      <c r="CC16" s="317">
        <v>202741</v>
      </c>
      <c r="CD16" s="318">
        <v>362397</v>
      </c>
      <c r="CE16" s="316">
        <v>0</v>
      </c>
      <c r="CF16" s="317">
        <v>6821755</v>
      </c>
      <c r="CG16" s="317">
        <v>4389698</v>
      </c>
      <c r="CH16" s="317">
        <v>2102600</v>
      </c>
      <c r="CI16" s="317">
        <v>1603010</v>
      </c>
      <c r="CJ16" s="317">
        <v>705800</v>
      </c>
      <c r="CK16" s="318">
        <v>15622863</v>
      </c>
      <c r="CL16" s="320">
        <v>15985260</v>
      </c>
      <c r="CM16" s="316">
        <v>0</v>
      </c>
      <c r="CN16" s="317">
        <v>0</v>
      </c>
      <c r="CO16" s="318">
        <v>0</v>
      </c>
      <c r="CP16" s="322">
        <v>0</v>
      </c>
      <c r="CQ16" s="317">
        <v>5609205</v>
      </c>
      <c r="CR16" s="317">
        <v>3531129</v>
      </c>
      <c r="CS16" s="317">
        <v>1756003</v>
      </c>
      <c r="CT16" s="317">
        <v>1363371</v>
      </c>
      <c r="CU16" s="317">
        <v>447281</v>
      </c>
      <c r="CV16" s="318">
        <v>12706989</v>
      </c>
      <c r="CW16" s="320">
        <v>12706989</v>
      </c>
      <c r="CX16" s="316">
        <v>159656</v>
      </c>
      <c r="CY16" s="317">
        <v>202741</v>
      </c>
      <c r="CZ16" s="318">
        <v>362397</v>
      </c>
      <c r="DA16" s="316">
        <v>0</v>
      </c>
      <c r="DB16" s="317">
        <v>1212550</v>
      </c>
      <c r="DC16" s="317">
        <v>858569</v>
      </c>
      <c r="DD16" s="317">
        <v>346597</v>
      </c>
      <c r="DE16" s="317">
        <v>239639</v>
      </c>
      <c r="DF16" s="317">
        <v>258519</v>
      </c>
      <c r="DG16" s="318">
        <v>2915874</v>
      </c>
      <c r="DH16" s="320">
        <v>3278271</v>
      </c>
      <c r="DI16" s="316">
        <v>21744</v>
      </c>
      <c r="DJ16" s="317">
        <v>0</v>
      </c>
      <c r="DK16" s="321">
        <v>21744</v>
      </c>
      <c r="DL16" s="322">
        <v>0</v>
      </c>
      <c r="DM16" s="317">
        <v>1034265</v>
      </c>
      <c r="DN16" s="317">
        <v>1233921</v>
      </c>
      <c r="DO16" s="317">
        <v>1122324</v>
      </c>
      <c r="DP16" s="317">
        <v>532454</v>
      </c>
      <c r="DQ16" s="317">
        <v>205978</v>
      </c>
      <c r="DR16" s="318">
        <v>4128942</v>
      </c>
      <c r="DS16" s="320">
        <v>4150686</v>
      </c>
      <c r="DT16" s="316">
        <v>21744</v>
      </c>
      <c r="DU16" s="317">
        <v>0</v>
      </c>
      <c r="DV16" s="318">
        <v>21744</v>
      </c>
      <c r="DW16" s="316">
        <v>0</v>
      </c>
      <c r="DX16" s="317">
        <v>853995</v>
      </c>
      <c r="DY16" s="317">
        <v>1069201</v>
      </c>
      <c r="DZ16" s="317">
        <v>1122324</v>
      </c>
      <c r="EA16" s="317">
        <v>381923</v>
      </c>
      <c r="EB16" s="317">
        <v>205978</v>
      </c>
      <c r="EC16" s="318">
        <v>3633421</v>
      </c>
      <c r="ED16" s="320">
        <v>3655165</v>
      </c>
      <c r="EE16" s="316">
        <v>0</v>
      </c>
      <c r="EF16" s="321">
        <v>0</v>
      </c>
      <c r="EG16" s="318">
        <v>0</v>
      </c>
      <c r="EH16" s="316">
        <v>0</v>
      </c>
      <c r="EI16" s="317">
        <v>180270</v>
      </c>
      <c r="EJ16" s="317">
        <v>164720</v>
      </c>
      <c r="EK16" s="317">
        <v>0</v>
      </c>
      <c r="EL16" s="317">
        <v>150531</v>
      </c>
      <c r="EM16" s="317">
        <v>0</v>
      </c>
      <c r="EN16" s="321">
        <v>495521</v>
      </c>
      <c r="EO16" s="320">
        <v>495521</v>
      </c>
      <c r="EP16" s="316">
        <v>0</v>
      </c>
      <c r="EQ16" s="317">
        <v>0</v>
      </c>
      <c r="ER16" s="321">
        <v>0</v>
      </c>
      <c r="ES16" s="322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8">
        <v>0</v>
      </c>
      <c r="EZ16" s="320">
        <v>0</v>
      </c>
      <c r="FA16" s="316">
        <v>0</v>
      </c>
      <c r="FB16" s="317">
        <v>0</v>
      </c>
      <c r="FC16" s="321">
        <v>0</v>
      </c>
      <c r="FD16" s="322">
        <v>0</v>
      </c>
      <c r="FE16" s="317">
        <v>0</v>
      </c>
      <c r="FF16" s="317">
        <v>0</v>
      </c>
      <c r="FG16" s="317">
        <v>0</v>
      </c>
      <c r="FH16" s="317">
        <v>0</v>
      </c>
      <c r="FI16" s="317">
        <v>0</v>
      </c>
      <c r="FJ16" s="318">
        <v>0</v>
      </c>
      <c r="FK16" s="320">
        <v>0</v>
      </c>
      <c r="FL16" s="316">
        <v>368473</v>
      </c>
      <c r="FM16" s="317">
        <v>682542</v>
      </c>
      <c r="FN16" s="318">
        <v>1051015</v>
      </c>
      <c r="FO16" s="316">
        <v>0</v>
      </c>
      <c r="FP16" s="317">
        <v>1289162</v>
      </c>
      <c r="FQ16" s="317">
        <v>1726704</v>
      </c>
      <c r="FR16" s="317">
        <v>854252</v>
      </c>
      <c r="FS16" s="317">
        <v>1006412</v>
      </c>
      <c r="FT16" s="317">
        <v>786429</v>
      </c>
      <c r="FU16" s="318">
        <v>5662959</v>
      </c>
      <c r="FV16" s="320">
        <v>6713974</v>
      </c>
      <c r="FW16" s="323">
        <v>326893</v>
      </c>
      <c r="FX16" s="317">
        <v>642642</v>
      </c>
      <c r="FY16" s="321">
        <v>969535</v>
      </c>
      <c r="FZ16" s="322">
        <v>0</v>
      </c>
      <c r="GA16" s="317">
        <v>1151752</v>
      </c>
      <c r="GB16" s="317">
        <v>1576400</v>
      </c>
      <c r="GC16" s="317">
        <v>803019</v>
      </c>
      <c r="GD16" s="317">
        <v>943488</v>
      </c>
      <c r="GE16" s="317">
        <v>786429</v>
      </c>
      <c r="GF16" s="318">
        <v>5261088</v>
      </c>
      <c r="GG16" s="324">
        <v>6230623</v>
      </c>
      <c r="GH16" s="323">
        <v>41580</v>
      </c>
      <c r="GI16" s="317">
        <v>0</v>
      </c>
      <c r="GJ16" s="321">
        <v>41580</v>
      </c>
      <c r="GK16" s="322">
        <v>0</v>
      </c>
      <c r="GL16" s="317">
        <v>137410</v>
      </c>
      <c r="GM16" s="317">
        <v>0</v>
      </c>
      <c r="GN16" s="317">
        <v>51233</v>
      </c>
      <c r="GO16" s="317">
        <v>0</v>
      </c>
      <c r="GP16" s="317">
        <v>0</v>
      </c>
      <c r="GQ16" s="318">
        <v>188643</v>
      </c>
      <c r="GR16" s="320">
        <v>230223</v>
      </c>
      <c r="GS16" s="316">
        <v>0</v>
      </c>
      <c r="GT16" s="317">
        <v>39900</v>
      </c>
      <c r="GU16" s="318">
        <v>39900</v>
      </c>
      <c r="GV16" s="316">
        <v>0</v>
      </c>
      <c r="GW16" s="317">
        <v>0</v>
      </c>
      <c r="GX16" s="317">
        <v>150304</v>
      </c>
      <c r="GY16" s="317">
        <v>0</v>
      </c>
      <c r="GZ16" s="317">
        <v>62924</v>
      </c>
      <c r="HA16" s="317">
        <v>0</v>
      </c>
      <c r="HB16" s="321">
        <v>213228</v>
      </c>
      <c r="HC16" s="320">
        <v>253128</v>
      </c>
      <c r="HD16" s="316">
        <v>558419</v>
      </c>
      <c r="HE16" s="317">
        <v>965715</v>
      </c>
      <c r="HF16" s="321">
        <v>1524134</v>
      </c>
      <c r="HG16" s="322">
        <v>0</v>
      </c>
      <c r="HH16" s="317">
        <v>5783769</v>
      </c>
      <c r="HI16" s="317">
        <v>6089323</v>
      </c>
      <c r="HJ16" s="317">
        <v>4467668</v>
      </c>
      <c r="HK16" s="317">
        <v>6135072</v>
      </c>
      <c r="HL16" s="317">
        <v>4695245</v>
      </c>
      <c r="HM16" s="318">
        <v>27171077</v>
      </c>
      <c r="HN16" s="320">
        <v>28695211</v>
      </c>
      <c r="HO16" s="316">
        <v>0</v>
      </c>
      <c r="HP16" s="317">
        <v>0</v>
      </c>
      <c r="HQ16" s="321">
        <v>0</v>
      </c>
      <c r="HR16" s="322">
        <v>0</v>
      </c>
      <c r="HS16" s="317">
        <v>0</v>
      </c>
      <c r="HT16" s="317">
        <v>0</v>
      </c>
      <c r="HU16" s="317">
        <v>0</v>
      </c>
      <c r="HV16" s="317">
        <v>0</v>
      </c>
      <c r="HW16" s="317">
        <v>0</v>
      </c>
      <c r="HX16" s="318">
        <v>0</v>
      </c>
      <c r="HY16" s="319">
        <v>0</v>
      </c>
      <c r="HZ16" s="323">
        <v>0</v>
      </c>
      <c r="IA16" s="317">
        <v>0</v>
      </c>
      <c r="IB16" s="318">
        <v>0</v>
      </c>
      <c r="IC16" s="316">
        <v>0</v>
      </c>
      <c r="ID16" s="317">
        <v>0</v>
      </c>
      <c r="IE16" s="317">
        <v>0</v>
      </c>
      <c r="IF16" s="317">
        <v>0</v>
      </c>
      <c r="IG16" s="317">
        <v>0</v>
      </c>
      <c r="IH16" s="317">
        <v>0</v>
      </c>
      <c r="II16" s="321">
        <v>0</v>
      </c>
      <c r="IJ16" s="320">
        <v>0</v>
      </c>
      <c r="IK16" s="348">
        <v>40107</v>
      </c>
      <c r="IL16" s="346">
        <v>0</v>
      </c>
      <c r="IM16" s="348">
        <v>40107</v>
      </c>
      <c r="IN16" s="345">
        <v>0</v>
      </c>
      <c r="IO16" s="346">
        <v>4946151</v>
      </c>
      <c r="IP16" s="347">
        <v>4174666</v>
      </c>
      <c r="IQ16" s="348">
        <v>4210102</v>
      </c>
      <c r="IR16" s="346">
        <v>4180422</v>
      </c>
      <c r="IS16" s="348">
        <v>3393281</v>
      </c>
      <c r="IT16" s="349">
        <v>20904622</v>
      </c>
      <c r="IU16" s="348">
        <v>20944729</v>
      </c>
      <c r="IV16" s="332">
        <v>0</v>
      </c>
      <c r="IW16" s="333">
        <v>0</v>
      </c>
      <c r="IX16" s="334">
        <v>0</v>
      </c>
      <c r="IY16" s="394">
        <v>0</v>
      </c>
      <c r="IZ16" s="335">
        <v>0</v>
      </c>
      <c r="JA16" s="335">
        <v>0</v>
      </c>
      <c r="JB16" s="335">
        <v>179501</v>
      </c>
      <c r="JC16" s="335">
        <v>230689</v>
      </c>
      <c r="JD16" s="335">
        <v>0</v>
      </c>
      <c r="JE16" s="336">
        <v>410190</v>
      </c>
      <c r="JF16" s="337">
        <v>410190</v>
      </c>
      <c r="JG16" s="338">
        <v>0</v>
      </c>
      <c r="JH16" s="335">
        <v>0</v>
      </c>
      <c r="JI16" s="339">
        <v>0</v>
      </c>
      <c r="JJ16" s="402">
        <v>0</v>
      </c>
      <c r="JK16" s="335">
        <v>0</v>
      </c>
      <c r="JL16" s="335">
        <v>0</v>
      </c>
      <c r="JM16" s="335">
        <v>9188</v>
      </c>
      <c r="JN16" s="335">
        <v>0</v>
      </c>
      <c r="JO16" s="335">
        <v>0</v>
      </c>
      <c r="JP16" s="339">
        <v>9188</v>
      </c>
      <c r="JQ16" s="340">
        <v>9188</v>
      </c>
      <c r="JR16" s="338">
        <v>0</v>
      </c>
      <c r="JS16" s="335">
        <v>0</v>
      </c>
      <c r="JT16" s="336">
        <v>0</v>
      </c>
      <c r="JU16" s="341">
        <v>0</v>
      </c>
      <c r="JV16" s="335">
        <v>1802661</v>
      </c>
      <c r="JW16" s="335">
        <v>848629</v>
      </c>
      <c r="JX16" s="335">
        <v>399050</v>
      </c>
      <c r="JY16" s="335">
        <v>461398</v>
      </c>
      <c r="JZ16" s="335">
        <v>139567</v>
      </c>
      <c r="KA16" s="339">
        <v>3651305</v>
      </c>
      <c r="KB16" s="337">
        <v>3651305</v>
      </c>
      <c r="KC16" s="338">
        <v>0</v>
      </c>
      <c r="KD16" s="335">
        <v>0</v>
      </c>
      <c r="KE16" s="336">
        <v>0</v>
      </c>
      <c r="KF16" s="341">
        <v>0</v>
      </c>
      <c r="KG16" s="335">
        <v>7827</v>
      </c>
      <c r="KH16" s="335">
        <v>447523</v>
      </c>
      <c r="KI16" s="335">
        <v>34115</v>
      </c>
      <c r="KJ16" s="335">
        <v>196025</v>
      </c>
      <c r="KK16" s="335">
        <v>0</v>
      </c>
      <c r="KL16" s="339">
        <v>685490</v>
      </c>
      <c r="KM16" s="337">
        <v>685490</v>
      </c>
      <c r="KN16" s="342">
        <v>40107</v>
      </c>
      <c r="KO16" s="343">
        <v>0</v>
      </c>
      <c r="KP16" s="339">
        <v>40107</v>
      </c>
      <c r="KQ16" s="341">
        <v>0</v>
      </c>
      <c r="KR16" s="335">
        <v>941116</v>
      </c>
      <c r="KS16" s="335">
        <v>753568</v>
      </c>
      <c r="KT16" s="335">
        <v>660296</v>
      </c>
      <c r="KU16" s="335">
        <v>890080</v>
      </c>
      <c r="KV16" s="335">
        <v>0</v>
      </c>
      <c r="KW16" s="339">
        <v>3245060</v>
      </c>
      <c r="KX16" s="344">
        <v>3285167</v>
      </c>
      <c r="KY16" s="342">
        <v>0</v>
      </c>
      <c r="KZ16" s="343">
        <v>0</v>
      </c>
      <c r="LA16" s="339">
        <v>0</v>
      </c>
      <c r="LB16" s="341">
        <v>0</v>
      </c>
      <c r="LC16" s="335">
        <v>0</v>
      </c>
      <c r="LD16" s="335">
        <v>0</v>
      </c>
      <c r="LE16" s="335">
        <v>0</v>
      </c>
      <c r="LF16" s="335">
        <v>0</v>
      </c>
      <c r="LG16" s="335">
        <v>0</v>
      </c>
      <c r="LH16" s="339">
        <v>0</v>
      </c>
      <c r="LI16" s="344">
        <v>0</v>
      </c>
      <c r="LJ16" s="332">
        <v>0</v>
      </c>
      <c r="LK16" s="333">
        <v>0</v>
      </c>
      <c r="LL16" s="334">
        <v>0</v>
      </c>
      <c r="LM16" s="402">
        <v>0</v>
      </c>
      <c r="LN16" s="335">
        <v>1475491</v>
      </c>
      <c r="LO16" s="335">
        <v>1309574</v>
      </c>
      <c r="LP16" s="335">
        <v>1114104</v>
      </c>
      <c r="LQ16" s="335">
        <v>923205</v>
      </c>
      <c r="LR16" s="335">
        <v>1648262</v>
      </c>
      <c r="LS16" s="339">
        <v>6470636</v>
      </c>
      <c r="LT16" s="337">
        <v>6470636</v>
      </c>
      <c r="LU16" s="332">
        <v>0</v>
      </c>
      <c r="LV16" s="333">
        <v>0</v>
      </c>
      <c r="LW16" s="334">
        <v>0</v>
      </c>
      <c r="LX16" s="402">
        <v>0</v>
      </c>
      <c r="LY16" s="335">
        <v>0</v>
      </c>
      <c r="LZ16" s="335">
        <v>0</v>
      </c>
      <c r="MA16" s="335">
        <v>0</v>
      </c>
      <c r="MB16" s="335">
        <v>0</v>
      </c>
      <c r="MC16" s="335">
        <v>0</v>
      </c>
      <c r="MD16" s="339">
        <v>0</v>
      </c>
      <c r="ME16" s="337">
        <v>0</v>
      </c>
      <c r="MF16" s="338">
        <v>0</v>
      </c>
      <c r="MG16" s="335">
        <v>0</v>
      </c>
      <c r="MH16" s="339">
        <v>0</v>
      </c>
      <c r="MI16" s="402">
        <v>0</v>
      </c>
      <c r="MJ16" s="335">
        <v>279397</v>
      </c>
      <c r="MK16" s="335">
        <v>529870</v>
      </c>
      <c r="ML16" s="335">
        <v>859591</v>
      </c>
      <c r="MM16" s="335">
        <v>562741</v>
      </c>
      <c r="MN16" s="335">
        <v>966692</v>
      </c>
      <c r="MO16" s="339">
        <v>3198291</v>
      </c>
      <c r="MP16" s="340">
        <v>3198291</v>
      </c>
      <c r="MQ16" s="338">
        <v>0</v>
      </c>
      <c r="MR16" s="335">
        <v>0</v>
      </c>
      <c r="MS16" s="339">
        <v>0</v>
      </c>
      <c r="MT16" s="402">
        <v>0</v>
      </c>
      <c r="MU16" s="335">
        <v>0</v>
      </c>
      <c r="MV16" s="335">
        <v>0</v>
      </c>
      <c r="MW16" s="335">
        <v>0</v>
      </c>
      <c r="MX16" s="335">
        <v>0</v>
      </c>
      <c r="MY16" s="335">
        <v>0</v>
      </c>
      <c r="MZ16" s="339">
        <v>0</v>
      </c>
      <c r="NA16" s="340">
        <v>0</v>
      </c>
      <c r="NB16" s="338">
        <v>0</v>
      </c>
      <c r="NC16" s="335">
        <v>0</v>
      </c>
      <c r="ND16" s="339">
        <v>0</v>
      </c>
      <c r="NE16" s="402">
        <v>0</v>
      </c>
      <c r="NF16" s="335">
        <v>0</v>
      </c>
      <c r="NG16" s="335">
        <v>0</v>
      </c>
      <c r="NH16" s="335">
        <v>413652</v>
      </c>
      <c r="NI16" s="335">
        <v>224991</v>
      </c>
      <c r="NJ16" s="335">
        <v>0</v>
      </c>
      <c r="NK16" s="339">
        <v>638643</v>
      </c>
      <c r="NL16" s="337">
        <v>638643</v>
      </c>
      <c r="NM16" s="338">
        <v>0</v>
      </c>
      <c r="NN16" s="335">
        <v>0</v>
      </c>
      <c r="NO16" s="339">
        <v>0</v>
      </c>
      <c r="NP16" s="402">
        <v>0</v>
      </c>
      <c r="NQ16" s="335">
        <v>439659</v>
      </c>
      <c r="NR16" s="335">
        <v>285502</v>
      </c>
      <c r="NS16" s="335">
        <v>540605</v>
      </c>
      <c r="NT16" s="335">
        <v>691293</v>
      </c>
      <c r="NU16" s="335">
        <v>638760</v>
      </c>
      <c r="NV16" s="339">
        <v>2595819</v>
      </c>
      <c r="NW16" s="340">
        <v>2595819</v>
      </c>
      <c r="NX16" s="338">
        <v>0</v>
      </c>
      <c r="NY16" s="335">
        <v>0</v>
      </c>
      <c r="NZ16" s="339">
        <v>0</v>
      </c>
      <c r="OA16" s="402">
        <v>0</v>
      </c>
      <c r="OB16" s="335">
        <v>0</v>
      </c>
      <c r="OC16" s="335">
        <v>0</v>
      </c>
      <c r="OD16" s="335">
        <v>0</v>
      </c>
      <c r="OE16" s="335">
        <v>0</v>
      </c>
      <c r="OF16" s="335">
        <v>0</v>
      </c>
      <c r="OG16" s="339">
        <v>0</v>
      </c>
      <c r="OH16" s="340">
        <v>0</v>
      </c>
      <c r="OI16" s="338">
        <v>0</v>
      </c>
      <c r="OJ16" s="335">
        <v>0</v>
      </c>
      <c r="OK16" s="339">
        <v>0</v>
      </c>
      <c r="OL16" s="402">
        <v>0</v>
      </c>
      <c r="OM16" s="335">
        <v>1213891</v>
      </c>
      <c r="ON16" s="335">
        <v>1497179</v>
      </c>
      <c r="OO16" s="335">
        <v>4248674</v>
      </c>
      <c r="OP16" s="335">
        <v>8359602</v>
      </c>
      <c r="OQ16" s="335">
        <v>4184500</v>
      </c>
      <c r="OR16" s="339">
        <v>19503846</v>
      </c>
      <c r="OS16" s="344">
        <v>19503846</v>
      </c>
      <c r="OT16" s="338">
        <v>0</v>
      </c>
      <c r="OU16" s="335">
        <v>0</v>
      </c>
      <c r="OV16" s="339">
        <v>0</v>
      </c>
      <c r="OW16" s="402">
        <v>0</v>
      </c>
      <c r="OX16" s="335">
        <v>177352</v>
      </c>
      <c r="OY16" s="335">
        <v>0</v>
      </c>
      <c r="OZ16" s="335">
        <v>3288227</v>
      </c>
      <c r="PA16" s="335">
        <v>5959174</v>
      </c>
      <c r="PB16" s="335">
        <v>3253242</v>
      </c>
      <c r="PC16" s="339">
        <v>12677995</v>
      </c>
      <c r="PD16" s="344">
        <v>12677995</v>
      </c>
      <c r="PE16" s="338">
        <v>0</v>
      </c>
      <c r="PF16" s="335">
        <v>0</v>
      </c>
      <c r="PG16" s="339">
        <v>0</v>
      </c>
      <c r="PH16" s="402">
        <v>0</v>
      </c>
      <c r="PI16" s="335">
        <v>1036539</v>
      </c>
      <c r="PJ16" s="335">
        <v>1497179</v>
      </c>
      <c r="PK16" s="335">
        <v>960447</v>
      </c>
      <c r="PL16" s="335">
        <v>2400428</v>
      </c>
      <c r="PM16" s="335">
        <v>613897</v>
      </c>
      <c r="PN16" s="339">
        <v>6508490</v>
      </c>
      <c r="PO16" s="337">
        <v>6508490</v>
      </c>
      <c r="PP16" s="338">
        <v>0</v>
      </c>
      <c r="PQ16" s="335">
        <v>0</v>
      </c>
      <c r="PR16" s="339">
        <v>0</v>
      </c>
      <c r="PS16" s="402">
        <v>0</v>
      </c>
      <c r="PT16" s="335">
        <v>0</v>
      </c>
      <c r="PU16" s="335">
        <v>0</v>
      </c>
      <c r="PV16" s="335">
        <v>0</v>
      </c>
      <c r="PW16" s="335">
        <v>0</v>
      </c>
      <c r="PX16" s="335">
        <v>0</v>
      </c>
      <c r="PY16" s="339">
        <v>0</v>
      </c>
      <c r="PZ16" s="340">
        <v>0</v>
      </c>
      <c r="QA16" s="338">
        <v>0</v>
      </c>
      <c r="QB16" s="335">
        <v>0</v>
      </c>
      <c r="QC16" s="339">
        <v>0</v>
      </c>
      <c r="QD16" s="402">
        <v>0</v>
      </c>
      <c r="QE16" s="335">
        <v>0</v>
      </c>
      <c r="QF16" s="335">
        <v>0</v>
      </c>
      <c r="QG16" s="335">
        <v>0</v>
      </c>
      <c r="QH16" s="335">
        <v>0</v>
      </c>
      <c r="QI16" s="335">
        <v>317361</v>
      </c>
      <c r="QJ16" s="339">
        <v>317361</v>
      </c>
      <c r="QK16" s="340">
        <v>317361</v>
      </c>
      <c r="QL16" s="338">
        <v>1844446</v>
      </c>
      <c r="QM16" s="335">
        <v>3236255</v>
      </c>
      <c r="QN16" s="336">
        <v>5080701</v>
      </c>
      <c r="QO16" s="341">
        <v>0</v>
      </c>
      <c r="QP16" s="335">
        <v>30164562</v>
      </c>
      <c r="QQ16" s="335">
        <v>25654256</v>
      </c>
      <c r="QR16" s="335">
        <v>22234892</v>
      </c>
      <c r="QS16" s="335">
        <v>30409693</v>
      </c>
      <c r="QT16" s="335">
        <v>19683699</v>
      </c>
      <c r="QU16" s="339">
        <v>128147102</v>
      </c>
      <c r="QV16" s="344">
        <v>133227803</v>
      </c>
    </row>
    <row r="17" spans="2:464" ht="21" customHeight="1" x14ac:dyDescent="0.2">
      <c r="B17" s="399" t="s">
        <v>11</v>
      </c>
      <c r="C17" s="316">
        <v>692299</v>
      </c>
      <c r="D17" s="317">
        <v>800890</v>
      </c>
      <c r="E17" s="355">
        <v>1493189</v>
      </c>
      <c r="F17" s="322">
        <v>0</v>
      </c>
      <c r="G17" s="317">
        <v>8649572</v>
      </c>
      <c r="H17" s="317">
        <v>7229897</v>
      </c>
      <c r="I17" s="317">
        <v>4958981</v>
      </c>
      <c r="J17" s="317">
        <v>7660462</v>
      </c>
      <c r="K17" s="317">
        <v>2012142</v>
      </c>
      <c r="L17" s="319">
        <v>30511054</v>
      </c>
      <c r="M17" s="320">
        <v>32004243</v>
      </c>
      <c r="N17" s="316">
        <v>144913</v>
      </c>
      <c r="O17" s="317">
        <v>106880</v>
      </c>
      <c r="P17" s="318">
        <v>251793</v>
      </c>
      <c r="Q17" s="316">
        <v>0</v>
      </c>
      <c r="R17" s="317">
        <v>2786484</v>
      </c>
      <c r="S17" s="317">
        <v>1818569</v>
      </c>
      <c r="T17" s="317">
        <v>1345054</v>
      </c>
      <c r="U17" s="317">
        <v>2332975</v>
      </c>
      <c r="V17" s="317">
        <v>1204117</v>
      </c>
      <c r="W17" s="318">
        <v>9487199</v>
      </c>
      <c r="X17" s="320">
        <v>9738992</v>
      </c>
      <c r="Y17" s="316">
        <v>0</v>
      </c>
      <c r="Z17" s="317">
        <v>0</v>
      </c>
      <c r="AA17" s="318">
        <v>0</v>
      </c>
      <c r="AB17" s="316">
        <v>0</v>
      </c>
      <c r="AC17" s="317">
        <v>969473</v>
      </c>
      <c r="AD17" s="317">
        <v>452216</v>
      </c>
      <c r="AE17" s="317">
        <v>642926</v>
      </c>
      <c r="AF17" s="317">
        <v>1098604</v>
      </c>
      <c r="AG17" s="317">
        <v>695828</v>
      </c>
      <c r="AH17" s="318">
        <v>3859047</v>
      </c>
      <c r="AI17" s="320">
        <v>3859047</v>
      </c>
      <c r="AJ17" s="316">
        <v>0</v>
      </c>
      <c r="AK17" s="317">
        <v>0</v>
      </c>
      <c r="AL17" s="318">
        <v>0</v>
      </c>
      <c r="AM17" s="316">
        <v>0</v>
      </c>
      <c r="AN17" s="317">
        <v>0</v>
      </c>
      <c r="AO17" s="317">
        <v>177991</v>
      </c>
      <c r="AP17" s="317">
        <v>41494</v>
      </c>
      <c r="AQ17" s="317">
        <v>245731</v>
      </c>
      <c r="AR17" s="317">
        <v>82989</v>
      </c>
      <c r="AS17" s="318">
        <v>548205</v>
      </c>
      <c r="AT17" s="320">
        <v>548205</v>
      </c>
      <c r="AU17" s="316">
        <v>94072</v>
      </c>
      <c r="AV17" s="317">
        <v>38400</v>
      </c>
      <c r="AW17" s="318">
        <v>132472</v>
      </c>
      <c r="AX17" s="316">
        <v>0</v>
      </c>
      <c r="AY17" s="317">
        <v>1151884</v>
      </c>
      <c r="AZ17" s="317">
        <v>711486</v>
      </c>
      <c r="BA17" s="317">
        <v>382097</v>
      </c>
      <c r="BB17" s="317">
        <v>625029</v>
      </c>
      <c r="BC17" s="317">
        <v>278494</v>
      </c>
      <c r="BD17" s="318">
        <v>3148990</v>
      </c>
      <c r="BE17" s="320">
        <v>3281462</v>
      </c>
      <c r="BF17" s="316">
        <v>0</v>
      </c>
      <c r="BG17" s="317">
        <v>20005</v>
      </c>
      <c r="BH17" s="321">
        <v>20005</v>
      </c>
      <c r="BI17" s="322">
        <v>0</v>
      </c>
      <c r="BJ17" s="317">
        <v>124804</v>
      </c>
      <c r="BK17" s="317">
        <v>86822</v>
      </c>
      <c r="BL17" s="317">
        <v>0</v>
      </c>
      <c r="BM17" s="317">
        <v>15109</v>
      </c>
      <c r="BN17" s="317">
        <v>54616</v>
      </c>
      <c r="BO17" s="318">
        <v>281351</v>
      </c>
      <c r="BP17" s="320">
        <v>301356</v>
      </c>
      <c r="BQ17" s="316">
        <v>50841</v>
      </c>
      <c r="BR17" s="317">
        <v>48475</v>
      </c>
      <c r="BS17" s="318">
        <v>99316</v>
      </c>
      <c r="BT17" s="316">
        <v>0</v>
      </c>
      <c r="BU17" s="317">
        <v>540323</v>
      </c>
      <c r="BV17" s="317">
        <v>390054</v>
      </c>
      <c r="BW17" s="317">
        <v>278537</v>
      </c>
      <c r="BX17" s="317">
        <v>348502</v>
      </c>
      <c r="BY17" s="317">
        <v>92190</v>
      </c>
      <c r="BZ17" s="318">
        <v>1649606</v>
      </c>
      <c r="CA17" s="320">
        <v>1748922</v>
      </c>
      <c r="CB17" s="316">
        <v>94776</v>
      </c>
      <c r="CC17" s="317">
        <v>246801</v>
      </c>
      <c r="CD17" s="318">
        <v>341577</v>
      </c>
      <c r="CE17" s="316">
        <v>0</v>
      </c>
      <c r="CF17" s="317">
        <v>1859218</v>
      </c>
      <c r="CG17" s="317">
        <v>1950556</v>
      </c>
      <c r="CH17" s="317">
        <v>955090</v>
      </c>
      <c r="CI17" s="317">
        <v>1129730</v>
      </c>
      <c r="CJ17" s="317">
        <v>175960</v>
      </c>
      <c r="CK17" s="318">
        <v>6070554</v>
      </c>
      <c r="CL17" s="320">
        <v>6412131</v>
      </c>
      <c r="CM17" s="316">
        <v>0</v>
      </c>
      <c r="CN17" s="317">
        <v>0</v>
      </c>
      <c r="CO17" s="318">
        <v>0</v>
      </c>
      <c r="CP17" s="322">
        <v>0</v>
      </c>
      <c r="CQ17" s="317">
        <v>1491256</v>
      </c>
      <c r="CR17" s="317">
        <v>1254291</v>
      </c>
      <c r="CS17" s="317">
        <v>758834</v>
      </c>
      <c r="CT17" s="317">
        <v>956510</v>
      </c>
      <c r="CU17" s="317">
        <v>141924</v>
      </c>
      <c r="CV17" s="318">
        <v>4602815</v>
      </c>
      <c r="CW17" s="320">
        <v>4602815</v>
      </c>
      <c r="CX17" s="316">
        <v>94776</v>
      </c>
      <c r="CY17" s="317">
        <v>246801</v>
      </c>
      <c r="CZ17" s="318">
        <v>341577</v>
      </c>
      <c r="DA17" s="316">
        <v>0</v>
      </c>
      <c r="DB17" s="317">
        <v>367962</v>
      </c>
      <c r="DC17" s="317">
        <v>696265</v>
      </c>
      <c r="DD17" s="317">
        <v>196256</v>
      </c>
      <c r="DE17" s="317">
        <v>173220</v>
      </c>
      <c r="DF17" s="317">
        <v>34036</v>
      </c>
      <c r="DG17" s="318">
        <v>1467739</v>
      </c>
      <c r="DH17" s="320">
        <v>1809316</v>
      </c>
      <c r="DI17" s="316">
        <v>29850</v>
      </c>
      <c r="DJ17" s="317">
        <v>0</v>
      </c>
      <c r="DK17" s="321">
        <v>29850</v>
      </c>
      <c r="DL17" s="322">
        <v>0</v>
      </c>
      <c r="DM17" s="317">
        <v>67712</v>
      </c>
      <c r="DN17" s="317">
        <v>168996</v>
      </c>
      <c r="DO17" s="317">
        <v>136747</v>
      </c>
      <c r="DP17" s="317">
        <v>374151</v>
      </c>
      <c r="DQ17" s="317">
        <v>0</v>
      </c>
      <c r="DR17" s="318">
        <v>747606</v>
      </c>
      <c r="DS17" s="320">
        <v>777456</v>
      </c>
      <c r="DT17" s="316">
        <v>29850</v>
      </c>
      <c r="DU17" s="317">
        <v>0</v>
      </c>
      <c r="DV17" s="318">
        <v>29850</v>
      </c>
      <c r="DW17" s="316">
        <v>0</v>
      </c>
      <c r="DX17" s="317">
        <v>67712</v>
      </c>
      <c r="DY17" s="317">
        <v>168996</v>
      </c>
      <c r="DZ17" s="317">
        <v>62201</v>
      </c>
      <c r="EA17" s="317">
        <v>234808</v>
      </c>
      <c r="EB17" s="317">
        <v>0</v>
      </c>
      <c r="EC17" s="318">
        <v>533717</v>
      </c>
      <c r="ED17" s="320">
        <v>563567</v>
      </c>
      <c r="EE17" s="316">
        <v>0</v>
      </c>
      <c r="EF17" s="321">
        <v>0</v>
      </c>
      <c r="EG17" s="318">
        <v>0</v>
      </c>
      <c r="EH17" s="316">
        <v>0</v>
      </c>
      <c r="EI17" s="317">
        <v>0</v>
      </c>
      <c r="EJ17" s="317">
        <v>0</v>
      </c>
      <c r="EK17" s="317">
        <v>74546</v>
      </c>
      <c r="EL17" s="317">
        <v>139343</v>
      </c>
      <c r="EM17" s="317">
        <v>0</v>
      </c>
      <c r="EN17" s="321">
        <v>213889</v>
      </c>
      <c r="EO17" s="320">
        <v>213889</v>
      </c>
      <c r="EP17" s="316">
        <v>0</v>
      </c>
      <c r="EQ17" s="317">
        <v>0</v>
      </c>
      <c r="ER17" s="321">
        <v>0</v>
      </c>
      <c r="ES17" s="322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8">
        <v>0</v>
      </c>
      <c r="EZ17" s="320">
        <v>0</v>
      </c>
      <c r="FA17" s="316">
        <v>0</v>
      </c>
      <c r="FB17" s="317">
        <v>0</v>
      </c>
      <c r="FC17" s="321">
        <v>0</v>
      </c>
      <c r="FD17" s="322">
        <v>0</v>
      </c>
      <c r="FE17" s="317">
        <v>0</v>
      </c>
      <c r="FF17" s="317">
        <v>0</v>
      </c>
      <c r="FG17" s="317">
        <v>0</v>
      </c>
      <c r="FH17" s="317">
        <v>0</v>
      </c>
      <c r="FI17" s="317">
        <v>0</v>
      </c>
      <c r="FJ17" s="318">
        <v>0</v>
      </c>
      <c r="FK17" s="320">
        <v>0</v>
      </c>
      <c r="FL17" s="316">
        <v>149019</v>
      </c>
      <c r="FM17" s="317">
        <v>114727</v>
      </c>
      <c r="FN17" s="318">
        <v>263746</v>
      </c>
      <c r="FO17" s="316">
        <v>0</v>
      </c>
      <c r="FP17" s="317">
        <v>386715</v>
      </c>
      <c r="FQ17" s="317">
        <v>596582</v>
      </c>
      <c r="FR17" s="317">
        <v>413485</v>
      </c>
      <c r="FS17" s="317">
        <v>746625</v>
      </c>
      <c r="FT17" s="317">
        <v>184310</v>
      </c>
      <c r="FU17" s="318">
        <v>2327717</v>
      </c>
      <c r="FV17" s="320">
        <v>2591463</v>
      </c>
      <c r="FW17" s="323">
        <v>116410</v>
      </c>
      <c r="FX17" s="317">
        <v>68061</v>
      </c>
      <c r="FY17" s="321">
        <v>184471</v>
      </c>
      <c r="FZ17" s="322">
        <v>0</v>
      </c>
      <c r="GA17" s="317">
        <v>386715</v>
      </c>
      <c r="GB17" s="317">
        <v>596582</v>
      </c>
      <c r="GC17" s="317">
        <v>395437</v>
      </c>
      <c r="GD17" s="317">
        <v>458892</v>
      </c>
      <c r="GE17" s="317">
        <v>184310</v>
      </c>
      <c r="GF17" s="318">
        <v>2021936</v>
      </c>
      <c r="GG17" s="324">
        <v>2206407</v>
      </c>
      <c r="GH17" s="323">
        <v>0</v>
      </c>
      <c r="GI17" s="317">
        <v>0</v>
      </c>
      <c r="GJ17" s="321">
        <v>0</v>
      </c>
      <c r="GK17" s="322">
        <v>0</v>
      </c>
      <c r="GL17" s="317">
        <v>0</v>
      </c>
      <c r="GM17" s="317">
        <v>0</v>
      </c>
      <c r="GN17" s="317">
        <v>18048</v>
      </c>
      <c r="GO17" s="317">
        <v>10533</v>
      </c>
      <c r="GP17" s="317">
        <v>0</v>
      </c>
      <c r="GQ17" s="318">
        <v>28581</v>
      </c>
      <c r="GR17" s="320">
        <v>28581</v>
      </c>
      <c r="GS17" s="316">
        <v>32609</v>
      </c>
      <c r="GT17" s="317">
        <v>46666</v>
      </c>
      <c r="GU17" s="318">
        <v>79275</v>
      </c>
      <c r="GV17" s="316">
        <v>0</v>
      </c>
      <c r="GW17" s="317">
        <v>0</v>
      </c>
      <c r="GX17" s="317">
        <v>0</v>
      </c>
      <c r="GY17" s="317">
        <v>0</v>
      </c>
      <c r="GZ17" s="317">
        <v>277200</v>
      </c>
      <c r="HA17" s="317">
        <v>0</v>
      </c>
      <c r="HB17" s="321">
        <v>277200</v>
      </c>
      <c r="HC17" s="320">
        <v>356475</v>
      </c>
      <c r="HD17" s="316">
        <v>273741</v>
      </c>
      <c r="HE17" s="317">
        <v>332482</v>
      </c>
      <c r="HF17" s="321">
        <v>606223</v>
      </c>
      <c r="HG17" s="322">
        <v>0</v>
      </c>
      <c r="HH17" s="317">
        <v>3506725</v>
      </c>
      <c r="HI17" s="317">
        <v>2684552</v>
      </c>
      <c r="HJ17" s="317">
        <v>2108605</v>
      </c>
      <c r="HK17" s="317">
        <v>3076981</v>
      </c>
      <c r="HL17" s="317">
        <v>447755</v>
      </c>
      <c r="HM17" s="318">
        <v>11824618</v>
      </c>
      <c r="HN17" s="320">
        <v>12430841</v>
      </c>
      <c r="HO17" s="316">
        <v>0</v>
      </c>
      <c r="HP17" s="317">
        <v>0</v>
      </c>
      <c r="HQ17" s="321">
        <v>0</v>
      </c>
      <c r="HR17" s="322">
        <v>0</v>
      </c>
      <c r="HS17" s="317">
        <v>42718</v>
      </c>
      <c r="HT17" s="317">
        <v>10642</v>
      </c>
      <c r="HU17" s="317">
        <v>0</v>
      </c>
      <c r="HV17" s="317">
        <v>0</v>
      </c>
      <c r="HW17" s="317">
        <v>0</v>
      </c>
      <c r="HX17" s="318">
        <v>53360</v>
      </c>
      <c r="HY17" s="319">
        <v>53360</v>
      </c>
      <c r="HZ17" s="323">
        <v>0</v>
      </c>
      <c r="IA17" s="317">
        <v>0</v>
      </c>
      <c r="IB17" s="318">
        <v>0</v>
      </c>
      <c r="IC17" s="316">
        <v>0</v>
      </c>
      <c r="ID17" s="317">
        <v>0</v>
      </c>
      <c r="IE17" s="317">
        <v>0</v>
      </c>
      <c r="IF17" s="317">
        <v>0</v>
      </c>
      <c r="IG17" s="317">
        <v>0</v>
      </c>
      <c r="IH17" s="317">
        <v>0</v>
      </c>
      <c r="II17" s="321">
        <v>0</v>
      </c>
      <c r="IJ17" s="320">
        <v>0</v>
      </c>
      <c r="IK17" s="325">
        <v>42766</v>
      </c>
      <c r="IL17" s="326">
        <v>0</v>
      </c>
      <c r="IM17" s="327">
        <v>42766</v>
      </c>
      <c r="IN17" s="328">
        <v>0</v>
      </c>
      <c r="IO17" s="326">
        <v>1344775</v>
      </c>
      <c r="IP17" s="329">
        <v>1981394</v>
      </c>
      <c r="IQ17" s="327">
        <v>2316458</v>
      </c>
      <c r="IR17" s="326">
        <v>1715230</v>
      </c>
      <c r="IS17" s="327">
        <v>274106</v>
      </c>
      <c r="IT17" s="330">
        <v>7631963</v>
      </c>
      <c r="IU17" s="331">
        <v>7674729</v>
      </c>
      <c r="IV17" s="332">
        <v>0</v>
      </c>
      <c r="IW17" s="333">
        <v>0</v>
      </c>
      <c r="IX17" s="334">
        <v>0</v>
      </c>
      <c r="IY17" s="394">
        <v>0</v>
      </c>
      <c r="IZ17" s="335">
        <v>72981</v>
      </c>
      <c r="JA17" s="335">
        <v>119198</v>
      </c>
      <c r="JB17" s="335">
        <v>0</v>
      </c>
      <c r="JC17" s="335">
        <v>0</v>
      </c>
      <c r="JD17" s="335">
        <v>0</v>
      </c>
      <c r="JE17" s="336">
        <v>192179</v>
      </c>
      <c r="JF17" s="337">
        <v>192179</v>
      </c>
      <c r="JG17" s="338">
        <v>0</v>
      </c>
      <c r="JH17" s="335">
        <v>0</v>
      </c>
      <c r="JI17" s="339">
        <v>0</v>
      </c>
      <c r="JJ17" s="402">
        <v>0</v>
      </c>
      <c r="JK17" s="335">
        <v>0</v>
      </c>
      <c r="JL17" s="335">
        <v>0</v>
      </c>
      <c r="JM17" s="335">
        <v>0</v>
      </c>
      <c r="JN17" s="335">
        <v>0</v>
      </c>
      <c r="JO17" s="335">
        <v>0</v>
      </c>
      <c r="JP17" s="339">
        <v>0</v>
      </c>
      <c r="JQ17" s="340">
        <v>0</v>
      </c>
      <c r="JR17" s="338">
        <v>0</v>
      </c>
      <c r="JS17" s="335">
        <v>0</v>
      </c>
      <c r="JT17" s="336">
        <v>0</v>
      </c>
      <c r="JU17" s="341">
        <v>0</v>
      </c>
      <c r="JV17" s="335">
        <v>961637</v>
      </c>
      <c r="JW17" s="335">
        <v>586798</v>
      </c>
      <c r="JX17" s="335">
        <v>642368</v>
      </c>
      <c r="JY17" s="335">
        <v>1097369</v>
      </c>
      <c r="JZ17" s="335">
        <v>43684</v>
      </c>
      <c r="KA17" s="339">
        <v>3331856</v>
      </c>
      <c r="KB17" s="337">
        <v>3331856</v>
      </c>
      <c r="KC17" s="338">
        <v>0</v>
      </c>
      <c r="KD17" s="335">
        <v>0</v>
      </c>
      <c r="KE17" s="336">
        <v>0</v>
      </c>
      <c r="KF17" s="341">
        <v>0</v>
      </c>
      <c r="KG17" s="335">
        <v>103692</v>
      </c>
      <c r="KH17" s="335">
        <v>173398</v>
      </c>
      <c r="KI17" s="335">
        <v>0</v>
      </c>
      <c r="KJ17" s="335">
        <v>34435</v>
      </c>
      <c r="KK17" s="335">
        <v>0</v>
      </c>
      <c r="KL17" s="339">
        <v>311525</v>
      </c>
      <c r="KM17" s="337">
        <v>311525</v>
      </c>
      <c r="KN17" s="342">
        <v>42766</v>
      </c>
      <c r="KO17" s="343">
        <v>0</v>
      </c>
      <c r="KP17" s="339">
        <v>42766</v>
      </c>
      <c r="KQ17" s="341">
        <v>0</v>
      </c>
      <c r="KR17" s="335">
        <v>0</v>
      </c>
      <c r="KS17" s="335">
        <v>458429</v>
      </c>
      <c r="KT17" s="335">
        <v>200753</v>
      </c>
      <c r="KU17" s="335">
        <v>227885</v>
      </c>
      <c r="KV17" s="335">
        <v>0</v>
      </c>
      <c r="KW17" s="339">
        <v>887067</v>
      </c>
      <c r="KX17" s="344">
        <v>929833</v>
      </c>
      <c r="KY17" s="342">
        <v>0</v>
      </c>
      <c r="KZ17" s="343">
        <v>0</v>
      </c>
      <c r="LA17" s="339">
        <v>0</v>
      </c>
      <c r="LB17" s="341">
        <v>0</v>
      </c>
      <c r="LC17" s="335">
        <v>0</v>
      </c>
      <c r="LD17" s="335">
        <v>0</v>
      </c>
      <c r="LE17" s="335">
        <v>0</v>
      </c>
      <c r="LF17" s="335">
        <v>0</v>
      </c>
      <c r="LG17" s="335">
        <v>0</v>
      </c>
      <c r="LH17" s="339">
        <v>0</v>
      </c>
      <c r="LI17" s="344">
        <v>0</v>
      </c>
      <c r="LJ17" s="332">
        <v>0</v>
      </c>
      <c r="LK17" s="333">
        <v>0</v>
      </c>
      <c r="LL17" s="334">
        <v>0</v>
      </c>
      <c r="LM17" s="402">
        <v>0</v>
      </c>
      <c r="LN17" s="335">
        <v>206465</v>
      </c>
      <c r="LO17" s="335">
        <v>444354</v>
      </c>
      <c r="LP17" s="335">
        <v>1113896</v>
      </c>
      <c r="LQ17" s="335">
        <v>0</v>
      </c>
      <c r="LR17" s="335">
        <v>230422</v>
      </c>
      <c r="LS17" s="339">
        <v>1995137</v>
      </c>
      <c r="LT17" s="337">
        <v>1995137</v>
      </c>
      <c r="LU17" s="332">
        <v>0</v>
      </c>
      <c r="LV17" s="333">
        <v>0</v>
      </c>
      <c r="LW17" s="334">
        <v>0</v>
      </c>
      <c r="LX17" s="402">
        <v>0</v>
      </c>
      <c r="LY17" s="335">
        <v>0</v>
      </c>
      <c r="LZ17" s="335">
        <v>0</v>
      </c>
      <c r="MA17" s="335">
        <v>0</v>
      </c>
      <c r="MB17" s="335">
        <v>0</v>
      </c>
      <c r="MC17" s="335">
        <v>0</v>
      </c>
      <c r="MD17" s="339">
        <v>0</v>
      </c>
      <c r="ME17" s="337">
        <v>0</v>
      </c>
      <c r="MF17" s="338">
        <v>0</v>
      </c>
      <c r="MG17" s="335">
        <v>0</v>
      </c>
      <c r="MH17" s="339">
        <v>0</v>
      </c>
      <c r="MI17" s="402">
        <v>0</v>
      </c>
      <c r="MJ17" s="335">
        <v>0</v>
      </c>
      <c r="MK17" s="335">
        <v>0</v>
      </c>
      <c r="ML17" s="335">
        <v>0</v>
      </c>
      <c r="MM17" s="335">
        <v>0</v>
      </c>
      <c r="MN17" s="335">
        <v>0</v>
      </c>
      <c r="MO17" s="339">
        <v>0</v>
      </c>
      <c r="MP17" s="340">
        <v>0</v>
      </c>
      <c r="MQ17" s="338">
        <v>0</v>
      </c>
      <c r="MR17" s="335">
        <v>0</v>
      </c>
      <c r="MS17" s="339">
        <v>0</v>
      </c>
      <c r="MT17" s="402">
        <v>0</v>
      </c>
      <c r="MU17" s="335">
        <v>0</v>
      </c>
      <c r="MV17" s="335">
        <v>0</v>
      </c>
      <c r="MW17" s="335">
        <v>0</v>
      </c>
      <c r="MX17" s="335">
        <v>0</v>
      </c>
      <c r="MY17" s="335">
        <v>0</v>
      </c>
      <c r="MZ17" s="339">
        <v>0</v>
      </c>
      <c r="NA17" s="340">
        <v>0</v>
      </c>
      <c r="NB17" s="338">
        <v>0</v>
      </c>
      <c r="NC17" s="335">
        <v>0</v>
      </c>
      <c r="ND17" s="339">
        <v>0</v>
      </c>
      <c r="NE17" s="402">
        <v>0</v>
      </c>
      <c r="NF17" s="335">
        <v>0</v>
      </c>
      <c r="NG17" s="335">
        <v>0</v>
      </c>
      <c r="NH17" s="335">
        <v>0</v>
      </c>
      <c r="NI17" s="335">
        <v>0</v>
      </c>
      <c r="NJ17" s="335">
        <v>0</v>
      </c>
      <c r="NK17" s="339">
        <v>0</v>
      </c>
      <c r="NL17" s="337">
        <v>0</v>
      </c>
      <c r="NM17" s="338">
        <v>0</v>
      </c>
      <c r="NN17" s="335">
        <v>0</v>
      </c>
      <c r="NO17" s="339">
        <v>0</v>
      </c>
      <c r="NP17" s="402">
        <v>0</v>
      </c>
      <c r="NQ17" s="335">
        <v>0</v>
      </c>
      <c r="NR17" s="335">
        <v>193627</v>
      </c>
      <c r="NS17" s="335">
        <v>359441</v>
      </c>
      <c r="NT17" s="335">
        <v>261221</v>
      </c>
      <c r="NU17" s="335">
        <v>0</v>
      </c>
      <c r="NV17" s="339">
        <v>814289</v>
      </c>
      <c r="NW17" s="340">
        <v>814289</v>
      </c>
      <c r="NX17" s="338">
        <v>0</v>
      </c>
      <c r="NY17" s="335">
        <v>0</v>
      </c>
      <c r="NZ17" s="339">
        <v>0</v>
      </c>
      <c r="OA17" s="402">
        <v>0</v>
      </c>
      <c r="OB17" s="335">
        <v>0</v>
      </c>
      <c r="OC17" s="335">
        <v>5590</v>
      </c>
      <c r="OD17" s="335">
        <v>0</v>
      </c>
      <c r="OE17" s="335">
        <v>94320</v>
      </c>
      <c r="OF17" s="335">
        <v>0</v>
      </c>
      <c r="OG17" s="339">
        <v>99910</v>
      </c>
      <c r="OH17" s="340">
        <v>99910</v>
      </c>
      <c r="OI17" s="338">
        <v>0</v>
      </c>
      <c r="OJ17" s="335">
        <v>0</v>
      </c>
      <c r="OK17" s="339">
        <v>0</v>
      </c>
      <c r="OL17" s="402">
        <v>0</v>
      </c>
      <c r="OM17" s="335">
        <v>0</v>
      </c>
      <c r="ON17" s="335">
        <v>730403</v>
      </c>
      <c r="OO17" s="335">
        <v>2733148</v>
      </c>
      <c r="OP17" s="335">
        <v>3554109</v>
      </c>
      <c r="OQ17" s="335">
        <v>2611639</v>
      </c>
      <c r="OR17" s="339">
        <v>9629299</v>
      </c>
      <c r="OS17" s="344">
        <v>9629299</v>
      </c>
      <c r="OT17" s="338">
        <v>0</v>
      </c>
      <c r="OU17" s="335">
        <v>0</v>
      </c>
      <c r="OV17" s="339">
        <v>0</v>
      </c>
      <c r="OW17" s="402">
        <v>0</v>
      </c>
      <c r="OX17" s="335">
        <v>0</v>
      </c>
      <c r="OY17" s="335">
        <v>0</v>
      </c>
      <c r="OZ17" s="335">
        <v>1512836</v>
      </c>
      <c r="PA17" s="335">
        <v>1434621</v>
      </c>
      <c r="PB17" s="335">
        <v>1525122</v>
      </c>
      <c r="PC17" s="339">
        <v>4472579</v>
      </c>
      <c r="PD17" s="344">
        <v>4472579</v>
      </c>
      <c r="PE17" s="338">
        <v>0</v>
      </c>
      <c r="PF17" s="335">
        <v>0</v>
      </c>
      <c r="PG17" s="339">
        <v>0</v>
      </c>
      <c r="PH17" s="402">
        <v>0</v>
      </c>
      <c r="PI17" s="335">
        <v>0</v>
      </c>
      <c r="PJ17" s="335">
        <v>730403</v>
      </c>
      <c r="PK17" s="335">
        <v>1220312</v>
      </c>
      <c r="PL17" s="335">
        <v>1767476</v>
      </c>
      <c r="PM17" s="335">
        <v>807329</v>
      </c>
      <c r="PN17" s="339">
        <v>4525520</v>
      </c>
      <c r="PO17" s="337">
        <v>4525520</v>
      </c>
      <c r="PP17" s="338">
        <v>0</v>
      </c>
      <c r="PQ17" s="335">
        <v>0</v>
      </c>
      <c r="PR17" s="339">
        <v>0</v>
      </c>
      <c r="PS17" s="402">
        <v>0</v>
      </c>
      <c r="PT17" s="335">
        <v>0</v>
      </c>
      <c r="PU17" s="335">
        <v>0</v>
      </c>
      <c r="PV17" s="335">
        <v>0</v>
      </c>
      <c r="PW17" s="335">
        <v>0</v>
      </c>
      <c r="PX17" s="335">
        <v>0</v>
      </c>
      <c r="PY17" s="339">
        <v>0</v>
      </c>
      <c r="PZ17" s="340">
        <v>0</v>
      </c>
      <c r="QA17" s="338">
        <v>0</v>
      </c>
      <c r="QB17" s="335">
        <v>0</v>
      </c>
      <c r="QC17" s="339">
        <v>0</v>
      </c>
      <c r="QD17" s="402">
        <v>0</v>
      </c>
      <c r="QE17" s="335">
        <v>0</v>
      </c>
      <c r="QF17" s="335">
        <v>0</v>
      </c>
      <c r="QG17" s="335">
        <v>0</v>
      </c>
      <c r="QH17" s="335">
        <v>352012</v>
      </c>
      <c r="QI17" s="335">
        <v>279188</v>
      </c>
      <c r="QJ17" s="339">
        <v>631200</v>
      </c>
      <c r="QK17" s="340">
        <v>631200</v>
      </c>
      <c r="QL17" s="338">
        <v>735065</v>
      </c>
      <c r="QM17" s="335">
        <v>800890</v>
      </c>
      <c r="QN17" s="336">
        <v>1535955</v>
      </c>
      <c r="QO17" s="341">
        <v>0</v>
      </c>
      <c r="QP17" s="335">
        <v>9994347</v>
      </c>
      <c r="QQ17" s="335">
        <v>9941694</v>
      </c>
      <c r="QR17" s="335">
        <v>10008587</v>
      </c>
      <c r="QS17" s="335">
        <v>12929801</v>
      </c>
      <c r="QT17" s="335">
        <v>4897887</v>
      </c>
      <c r="QU17" s="339">
        <v>47772316</v>
      </c>
      <c r="QV17" s="344">
        <v>49308271</v>
      </c>
    </row>
    <row r="18" spans="2:464" ht="21" customHeight="1" x14ac:dyDescent="0.2">
      <c r="B18" s="399" t="s">
        <v>12</v>
      </c>
      <c r="C18" s="316">
        <v>1066423</v>
      </c>
      <c r="D18" s="317">
        <v>2726809</v>
      </c>
      <c r="E18" s="318">
        <v>3793232</v>
      </c>
      <c r="F18" s="319">
        <v>0</v>
      </c>
      <c r="G18" s="317">
        <v>8670043</v>
      </c>
      <c r="H18" s="356">
        <v>12196675</v>
      </c>
      <c r="I18" s="356">
        <v>8858762</v>
      </c>
      <c r="J18" s="356">
        <v>9941407</v>
      </c>
      <c r="K18" s="356">
        <v>4341748</v>
      </c>
      <c r="L18" s="321">
        <v>44008635</v>
      </c>
      <c r="M18" s="320">
        <v>47801867</v>
      </c>
      <c r="N18" s="316">
        <v>384827</v>
      </c>
      <c r="O18" s="317">
        <v>1162772</v>
      </c>
      <c r="P18" s="318">
        <v>1547599</v>
      </c>
      <c r="Q18" s="316">
        <v>0</v>
      </c>
      <c r="R18" s="317">
        <v>2895848</v>
      </c>
      <c r="S18" s="317">
        <v>4230672</v>
      </c>
      <c r="T18" s="317">
        <v>2573603</v>
      </c>
      <c r="U18" s="317">
        <v>4051898</v>
      </c>
      <c r="V18" s="317">
        <v>2223323</v>
      </c>
      <c r="W18" s="318">
        <v>15975344</v>
      </c>
      <c r="X18" s="320">
        <v>17522943</v>
      </c>
      <c r="Y18" s="316">
        <v>0</v>
      </c>
      <c r="Z18" s="317">
        <v>0</v>
      </c>
      <c r="AA18" s="318">
        <v>0</v>
      </c>
      <c r="AB18" s="316">
        <v>0</v>
      </c>
      <c r="AC18" s="317">
        <v>1425873</v>
      </c>
      <c r="AD18" s="317">
        <v>1636808</v>
      </c>
      <c r="AE18" s="317">
        <v>1198645</v>
      </c>
      <c r="AF18" s="317">
        <v>2479136</v>
      </c>
      <c r="AG18" s="317">
        <v>1517138</v>
      </c>
      <c r="AH18" s="318">
        <v>8257600</v>
      </c>
      <c r="AI18" s="320">
        <v>8257600</v>
      </c>
      <c r="AJ18" s="316">
        <v>0</v>
      </c>
      <c r="AK18" s="317">
        <v>0</v>
      </c>
      <c r="AL18" s="318">
        <v>0</v>
      </c>
      <c r="AM18" s="316">
        <v>0</v>
      </c>
      <c r="AN18" s="317">
        <v>0</v>
      </c>
      <c r="AO18" s="317">
        <v>82988</v>
      </c>
      <c r="AP18" s="317">
        <v>84109</v>
      </c>
      <c r="AQ18" s="317">
        <v>149378</v>
      </c>
      <c r="AR18" s="317">
        <v>197935</v>
      </c>
      <c r="AS18" s="318">
        <v>514410</v>
      </c>
      <c r="AT18" s="320">
        <v>514410</v>
      </c>
      <c r="AU18" s="316">
        <v>241908</v>
      </c>
      <c r="AV18" s="317">
        <v>861519</v>
      </c>
      <c r="AW18" s="318">
        <v>1103427</v>
      </c>
      <c r="AX18" s="316">
        <v>0</v>
      </c>
      <c r="AY18" s="317">
        <v>1059030</v>
      </c>
      <c r="AZ18" s="317">
        <v>1752707</v>
      </c>
      <c r="BA18" s="317">
        <v>923548</v>
      </c>
      <c r="BB18" s="317">
        <v>816460</v>
      </c>
      <c r="BC18" s="317">
        <v>219290</v>
      </c>
      <c r="BD18" s="318">
        <v>4771035</v>
      </c>
      <c r="BE18" s="320">
        <v>5874462</v>
      </c>
      <c r="BF18" s="316">
        <v>28770</v>
      </c>
      <c r="BG18" s="317">
        <v>105631</v>
      </c>
      <c r="BH18" s="321">
        <v>134401</v>
      </c>
      <c r="BI18" s="322">
        <v>0</v>
      </c>
      <c r="BJ18" s="317">
        <v>89505</v>
      </c>
      <c r="BK18" s="317">
        <v>170169</v>
      </c>
      <c r="BL18" s="317">
        <v>57159</v>
      </c>
      <c r="BM18" s="317">
        <v>98486</v>
      </c>
      <c r="BN18" s="317">
        <v>0</v>
      </c>
      <c r="BO18" s="318">
        <v>415319</v>
      </c>
      <c r="BP18" s="320">
        <v>549720</v>
      </c>
      <c r="BQ18" s="316">
        <v>114149</v>
      </c>
      <c r="BR18" s="317">
        <v>195622</v>
      </c>
      <c r="BS18" s="318">
        <v>309771</v>
      </c>
      <c r="BT18" s="316">
        <v>0</v>
      </c>
      <c r="BU18" s="317">
        <v>321440</v>
      </c>
      <c r="BV18" s="317">
        <v>588000</v>
      </c>
      <c r="BW18" s="317">
        <v>310142</v>
      </c>
      <c r="BX18" s="317">
        <v>508438</v>
      </c>
      <c r="BY18" s="317">
        <v>288960</v>
      </c>
      <c r="BZ18" s="318">
        <v>2016980</v>
      </c>
      <c r="CA18" s="320">
        <v>2326751</v>
      </c>
      <c r="CB18" s="316">
        <v>175387</v>
      </c>
      <c r="CC18" s="317">
        <v>352118</v>
      </c>
      <c r="CD18" s="318">
        <v>527505</v>
      </c>
      <c r="CE18" s="316">
        <v>0</v>
      </c>
      <c r="CF18" s="317">
        <v>3494016</v>
      </c>
      <c r="CG18" s="317">
        <v>2958050</v>
      </c>
      <c r="CH18" s="317">
        <v>2495692</v>
      </c>
      <c r="CI18" s="317">
        <v>1775914</v>
      </c>
      <c r="CJ18" s="317">
        <v>316664</v>
      </c>
      <c r="CK18" s="318">
        <v>11040336</v>
      </c>
      <c r="CL18" s="320">
        <v>11567841</v>
      </c>
      <c r="CM18" s="316">
        <v>0</v>
      </c>
      <c r="CN18" s="317">
        <v>0</v>
      </c>
      <c r="CO18" s="318">
        <v>0</v>
      </c>
      <c r="CP18" s="322">
        <v>0</v>
      </c>
      <c r="CQ18" s="317">
        <v>2650704</v>
      </c>
      <c r="CR18" s="317">
        <v>2005718</v>
      </c>
      <c r="CS18" s="317">
        <v>1379741</v>
      </c>
      <c r="CT18" s="317">
        <v>1173311</v>
      </c>
      <c r="CU18" s="317">
        <v>238836</v>
      </c>
      <c r="CV18" s="318">
        <v>7448310</v>
      </c>
      <c r="CW18" s="320">
        <v>7448310</v>
      </c>
      <c r="CX18" s="316">
        <v>175387</v>
      </c>
      <c r="CY18" s="317">
        <v>352118</v>
      </c>
      <c r="CZ18" s="318">
        <v>527505</v>
      </c>
      <c r="DA18" s="316">
        <v>0</v>
      </c>
      <c r="DB18" s="317">
        <v>843312</v>
      </c>
      <c r="DC18" s="317">
        <v>952332</v>
      </c>
      <c r="DD18" s="317">
        <v>1115951</v>
      </c>
      <c r="DE18" s="317">
        <v>602603</v>
      </c>
      <c r="DF18" s="317">
        <v>77828</v>
      </c>
      <c r="DG18" s="318">
        <v>3592026</v>
      </c>
      <c r="DH18" s="320">
        <v>4119531</v>
      </c>
      <c r="DI18" s="316">
        <v>0</v>
      </c>
      <c r="DJ18" s="317">
        <v>0</v>
      </c>
      <c r="DK18" s="321">
        <v>0</v>
      </c>
      <c r="DL18" s="322">
        <v>0</v>
      </c>
      <c r="DM18" s="317">
        <v>172376</v>
      </c>
      <c r="DN18" s="317">
        <v>226390</v>
      </c>
      <c r="DO18" s="317">
        <v>805690</v>
      </c>
      <c r="DP18" s="317">
        <v>246804</v>
      </c>
      <c r="DQ18" s="317">
        <v>0</v>
      </c>
      <c r="DR18" s="318">
        <v>1451260</v>
      </c>
      <c r="DS18" s="320">
        <v>1451260</v>
      </c>
      <c r="DT18" s="316">
        <v>0</v>
      </c>
      <c r="DU18" s="317">
        <v>0</v>
      </c>
      <c r="DV18" s="318">
        <v>0</v>
      </c>
      <c r="DW18" s="316">
        <v>0</v>
      </c>
      <c r="DX18" s="317">
        <v>172376</v>
      </c>
      <c r="DY18" s="317">
        <v>226390</v>
      </c>
      <c r="DZ18" s="317">
        <v>774675</v>
      </c>
      <c r="EA18" s="317">
        <v>246804</v>
      </c>
      <c r="EB18" s="317">
        <v>0</v>
      </c>
      <c r="EC18" s="318">
        <v>1420245</v>
      </c>
      <c r="ED18" s="320">
        <v>1420245</v>
      </c>
      <c r="EE18" s="316">
        <v>0</v>
      </c>
      <c r="EF18" s="321">
        <v>0</v>
      </c>
      <c r="EG18" s="318">
        <v>0</v>
      </c>
      <c r="EH18" s="316">
        <v>0</v>
      </c>
      <c r="EI18" s="317">
        <v>0</v>
      </c>
      <c r="EJ18" s="317">
        <v>0</v>
      </c>
      <c r="EK18" s="317">
        <v>31015</v>
      </c>
      <c r="EL18" s="317">
        <v>0</v>
      </c>
      <c r="EM18" s="317">
        <v>0</v>
      </c>
      <c r="EN18" s="321">
        <v>31015</v>
      </c>
      <c r="EO18" s="320">
        <v>31015</v>
      </c>
      <c r="EP18" s="316">
        <v>0</v>
      </c>
      <c r="EQ18" s="317">
        <v>0</v>
      </c>
      <c r="ER18" s="321">
        <v>0</v>
      </c>
      <c r="ES18" s="322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8">
        <v>0</v>
      </c>
      <c r="EZ18" s="320">
        <v>0</v>
      </c>
      <c r="FA18" s="316">
        <v>0</v>
      </c>
      <c r="FB18" s="317">
        <v>0</v>
      </c>
      <c r="FC18" s="321">
        <v>0</v>
      </c>
      <c r="FD18" s="322">
        <v>0</v>
      </c>
      <c r="FE18" s="317">
        <v>0</v>
      </c>
      <c r="FF18" s="317">
        <v>0</v>
      </c>
      <c r="FG18" s="317">
        <v>0</v>
      </c>
      <c r="FH18" s="317">
        <v>0</v>
      </c>
      <c r="FI18" s="317">
        <v>0</v>
      </c>
      <c r="FJ18" s="318">
        <v>0</v>
      </c>
      <c r="FK18" s="320">
        <v>0</v>
      </c>
      <c r="FL18" s="316">
        <v>124432</v>
      </c>
      <c r="FM18" s="317">
        <v>485240</v>
      </c>
      <c r="FN18" s="318">
        <v>609672</v>
      </c>
      <c r="FO18" s="316">
        <v>0</v>
      </c>
      <c r="FP18" s="317">
        <v>404103</v>
      </c>
      <c r="FQ18" s="317">
        <v>1408785</v>
      </c>
      <c r="FR18" s="317">
        <v>827442</v>
      </c>
      <c r="FS18" s="317">
        <v>810859</v>
      </c>
      <c r="FT18" s="317">
        <v>322007</v>
      </c>
      <c r="FU18" s="318">
        <v>3773196</v>
      </c>
      <c r="FV18" s="320">
        <v>4382868</v>
      </c>
      <c r="FW18" s="323">
        <v>124432</v>
      </c>
      <c r="FX18" s="317">
        <v>362803</v>
      </c>
      <c r="FY18" s="321">
        <v>487235</v>
      </c>
      <c r="FZ18" s="322">
        <v>0</v>
      </c>
      <c r="GA18" s="317">
        <v>349503</v>
      </c>
      <c r="GB18" s="317">
        <v>1320424</v>
      </c>
      <c r="GC18" s="317">
        <v>768432</v>
      </c>
      <c r="GD18" s="317">
        <v>735553</v>
      </c>
      <c r="GE18" s="317">
        <v>254786</v>
      </c>
      <c r="GF18" s="318">
        <v>3428698</v>
      </c>
      <c r="GG18" s="324">
        <v>3915933</v>
      </c>
      <c r="GH18" s="323">
        <v>0</v>
      </c>
      <c r="GI18" s="317">
        <v>42966</v>
      </c>
      <c r="GJ18" s="321">
        <v>42966</v>
      </c>
      <c r="GK18" s="322">
        <v>0</v>
      </c>
      <c r="GL18" s="317">
        <v>0</v>
      </c>
      <c r="GM18" s="317">
        <v>88361</v>
      </c>
      <c r="GN18" s="317">
        <v>59010</v>
      </c>
      <c r="GO18" s="317">
        <v>75306</v>
      </c>
      <c r="GP18" s="317">
        <v>67221</v>
      </c>
      <c r="GQ18" s="318">
        <v>289898</v>
      </c>
      <c r="GR18" s="320">
        <v>332864</v>
      </c>
      <c r="GS18" s="316">
        <v>0</v>
      </c>
      <c r="GT18" s="317">
        <v>79471</v>
      </c>
      <c r="GU18" s="318">
        <v>79471</v>
      </c>
      <c r="GV18" s="316">
        <v>0</v>
      </c>
      <c r="GW18" s="317">
        <v>54600</v>
      </c>
      <c r="GX18" s="317">
        <v>0</v>
      </c>
      <c r="GY18" s="317">
        <v>0</v>
      </c>
      <c r="GZ18" s="317">
        <v>0</v>
      </c>
      <c r="HA18" s="317">
        <v>0</v>
      </c>
      <c r="HB18" s="321">
        <v>54600</v>
      </c>
      <c r="HC18" s="320">
        <v>134071</v>
      </c>
      <c r="HD18" s="316">
        <v>381777</v>
      </c>
      <c r="HE18" s="317">
        <v>726679</v>
      </c>
      <c r="HF18" s="321">
        <v>1108456</v>
      </c>
      <c r="HG18" s="322">
        <v>0</v>
      </c>
      <c r="HH18" s="317">
        <v>1703700</v>
      </c>
      <c r="HI18" s="317">
        <v>3372778</v>
      </c>
      <c r="HJ18" s="317">
        <v>2156335</v>
      </c>
      <c r="HK18" s="317">
        <v>3055932</v>
      </c>
      <c r="HL18" s="317">
        <v>1479754</v>
      </c>
      <c r="HM18" s="318">
        <v>11768499</v>
      </c>
      <c r="HN18" s="320">
        <v>12876955</v>
      </c>
      <c r="HO18" s="316">
        <v>0</v>
      </c>
      <c r="HP18" s="317">
        <v>0</v>
      </c>
      <c r="HQ18" s="321">
        <v>0</v>
      </c>
      <c r="HR18" s="322">
        <v>0</v>
      </c>
      <c r="HS18" s="317">
        <v>0</v>
      </c>
      <c r="HT18" s="317">
        <v>0</v>
      </c>
      <c r="HU18" s="317">
        <v>0</v>
      </c>
      <c r="HV18" s="317">
        <v>0</v>
      </c>
      <c r="HW18" s="317">
        <v>0</v>
      </c>
      <c r="HX18" s="318">
        <v>0</v>
      </c>
      <c r="HY18" s="319">
        <v>0</v>
      </c>
      <c r="HZ18" s="323">
        <v>0</v>
      </c>
      <c r="IA18" s="317">
        <v>0</v>
      </c>
      <c r="IB18" s="318">
        <v>0</v>
      </c>
      <c r="IC18" s="316">
        <v>0</v>
      </c>
      <c r="ID18" s="317">
        <v>0</v>
      </c>
      <c r="IE18" s="317">
        <v>0</v>
      </c>
      <c r="IF18" s="317">
        <v>0</v>
      </c>
      <c r="IG18" s="317">
        <v>0</v>
      </c>
      <c r="IH18" s="317">
        <v>0</v>
      </c>
      <c r="II18" s="321">
        <v>0</v>
      </c>
      <c r="IJ18" s="320">
        <v>0</v>
      </c>
      <c r="IK18" s="348">
        <v>0</v>
      </c>
      <c r="IL18" s="346">
        <v>0</v>
      </c>
      <c r="IM18" s="348">
        <v>0</v>
      </c>
      <c r="IN18" s="345">
        <v>0</v>
      </c>
      <c r="IO18" s="346">
        <v>1215136</v>
      </c>
      <c r="IP18" s="347">
        <v>1713141</v>
      </c>
      <c r="IQ18" s="348">
        <v>1179757</v>
      </c>
      <c r="IR18" s="346">
        <v>998245</v>
      </c>
      <c r="IS18" s="348">
        <v>1036687</v>
      </c>
      <c r="IT18" s="349">
        <v>6142966</v>
      </c>
      <c r="IU18" s="348">
        <v>6142966</v>
      </c>
      <c r="IV18" s="332">
        <v>0</v>
      </c>
      <c r="IW18" s="333">
        <v>0</v>
      </c>
      <c r="IX18" s="334">
        <v>0</v>
      </c>
      <c r="IY18" s="394">
        <v>0</v>
      </c>
      <c r="IZ18" s="335">
        <v>44812</v>
      </c>
      <c r="JA18" s="335">
        <v>0</v>
      </c>
      <c r="JB18" s="335">
        <v>168689</v>
      </c>
      <c r="JC18" s="335">
        <v>0</v>
      </c>
      <c r="JD18" s="335">
        <v>0</v>
      </c>
      <c r="JE18" s="336">
        <v>213501</v>
      </c>
      <c r="JF18" s="337">
        <v>213501</v>
      </c>
      <c r="JG18" s="338">
        <v>0</v>
      </c>
      <c r="JH18" s="335">
        <v>0</v>
      </c>
      <c r="JI18" s="339">
        <v>0</v>
      </c>
      <c r="JJ18" s="402">
        <v>0</v>
      </c>
      <c r="JK18" s="335">
        <v>0</v>
      </c>
      <c r="JL18" s="335">
        <v>0</v>
      </c>
      <c r="JM18" s="335">
        <v>0</v>
      </c>
      <c r="JN18" s="335">
        <v>0</v>
      </c>
      <c r="JO18" s="335">
        <v>0</v>
      </c>
      <c r="JP18" s="339">
        <v>0</v>
      </c>
      <c r="JQ18" s="340">
        <v>0</v>
      </c>
      <c r="JR18" s="338">
        <v>0</v>
      </c>
      <c r="JS18" s="335">
        <v>0</v>
      </c>
      <c r="JT18" s="336">
        <v>0</v>
      </c>
      <c r="JU18" s="341">
        <v>0</v>
      </c>
      <c r="JV18" s="335">
        <v>864336</v>
      </c>
      <c r="JW18" s="335">
        <v>673434</v>
      </c>
      <c r="JX18" s="335">
        <v>256355</v>
      </c>
      <c r="JY18" s="335">
        <v>67070</v>
      </c>
      <c r="JZ18" s="335">
        <v>19135</v>
      </c>
      <c r="KA18" s="339">
        <v>1880330</v>
      </c>
      <c r="KB18" s="337">
        <v>1880330</v>
      </c>
      <c r="KC18" s="338">
        <v>0</v>
      </c>
      <c r="KD18" s="335">
        <v>0</v>
      </c>
      <c r="KE18" s="336">
        <v>0</v>
      </c>
      <c r="KF18" s="341">
        <v>0</v>
      </c>
      <c r="KG18" s="335">
        <v>0</v>
      </c>
      <c r="KH18" s="335">
        <v>0</v>
      </c>
      <c r="KI18" s="335">
        <v>0</v>
      </c>
      <c r="KJ18" s="335">
        <v>0</v>
      </c>
      <c r="KK18" s="335">
        <v>0</v>
      </c>
      <c r="KL18" s="339">
        <v>0</v>
      </c>
      <c r="KM18" s="337">
        <v>0</v>
      </c>
      <c r="KN18" s="342">
        <v>0</v>
      </c>
      <c r="KO18" s="343">
        <v>0</v>
      </c>
      <c r="KP18" s="339">
        <v>0</v>
      </c>
      <c r="KQ18" s="341">
        <v>0</v>
      </c>
      <c r="KR18" s="335">
        <v>99003</v>
      </c>
      <c r="KS18" s="335">
        <v>0</v>
      </c>
      <c r="KT18" s="335">
        <v>225197</v>
      </c>
      <c r="KU18" s="335">
        <v>471480</v>
      </c>
      <c r="KV18" s="335">
        <v>256333</v>
      </c>
      <c r="KW18" s="339">
        <v>1052013</v>
      </c>
      <c r="KX18" s="344">
        <v>1052013</v>
      </c>
      <c r="KY18" s="342">
        <v>0</v>
      </c>
      <c r="KZ18" s="343">
        <v>0</v>
      </c>
      <c r="LA18" s="339">
        <v>0</v>
      </c>
      <c r="LB18" s="341">
        <v>0</v>
      </c>
      <c r="LC18" s="335">
        <v>0</v>
      </c>
      <c r="LD18" s="335">
        <v>0</v>
      </c>
      <c r="LE18" s="335">
        <v>0</v>
      </c>
      <c r="LF18" s="335">
        <v>0</v>
      </c>
      <c r="LG18" s="335">
        <v>0</v>
      </c>
      <c r="LH18" s="339">
        <v>0</v>
      </c>
      <c r="LI18" s="344">
        <v>0</v>
      </c>
      <c r="LJ18" s="332">
        <v>0</v>
      </c>
      <c r="LK18" s="333">
        <v>0</v>
      </c>
      <c r="LL18" s="334">
        <v>0</v>
      </c>
      <c r="LM18" s="402">
        <v>0</v>
      </c>
      <c r="LN18" s="335">
        <v>206985</v>
      </c>
      <c r="LO18" s="335">
        <v>875669</v>
      </c>
      <c r="LP18" s="335">
        <v>0</v>
      </c>
      <c r="LQ18" s="335">
        <v>234416</v>
      </c>
      <c r="LR18" s="335">
        <v>761219</v>
      </c>
      <c r="LS18" s="339">
        <v>2078289</v>
      </c>
      <c r="LT18" s="337">
        <v>2078289</v>
      </c>
      <c r="LU18" s="332">
        <v>0</v>
      </c>
      <c r="LV18" s="333">
        <v>0</v>
      </c>
      <c r="LW18" s="334">
        <v>0</v>
      </c>
      <c r="LX18" s="402">
        <v>0</v>
      </c>
      <c r="LY18" s="335">
        <v>0</v>
      </c>
      <c r="LZ18" s="335">
        <v>0</v>
      </c>
      <c r="MA18" s="335">
        <v>0</v>
      </c>
      <c r="MB18" s="335">
        <v>0</v>
      </c>
      <c r="MC18" s="335">
        <v>0</v>
      </c>
      <c r="MD18" s="339">
        <v>0</v>
      </c>
      <c r="ME18" s="337">
        <v>0</v>
      </c>
      <c r="MF18" s="338">
        <v>0</v>
      </c>
      <c r="MG18" s="335">
        <v>0</v>
      </c>
      <c r="MH18" s="339">
        <v>0</v>
      </c>
      <c r="MI18" s="402">
        <v>0</v>
      </c>
      <c r="MJ18" s="335">
        <v>0</v>
      </c>
      <c r="MK18" s="335">
        <v>164038</v>
      </c>
      <c r="ML18" s="335">
        <v>0</v>
      </c>
      <c r="MM18" s="335">
        <v>225279</v>
      </c>
      <c r="MN18" s="335">
        <v>0</v>
      </c>
      <c r="MO18" s="339">
        <v>389317</v>
      </c>
      <c r="MP18" s="340">
        <v>389317</v>
      </c>
      <c r="MQ18" s="338">
        <v>0</v>
      </c>
      <c r="MR18" s="335">
        <v>0</v>
      </c>
      <c r="MS18" s="339">
        <v>0</v>
      </c>
      <c r="MT18" s="402">
        <v>0</v>
      </c>
      <c r="MU18" s="335">
        <v>0</v>
      </c>
      <c r="MV18" s="335">
        <v>0</v>
      </c>
      <c r="MW18" s="335">
        <v>0</v>
      </c>
      <c r="MX18" s="335">
        <v>0</v>
      </c>
      <c r="MY18" s="335">
        <v>0</v>
      </c>
      <c r="MZ18" s="339">
        <v>0</v>
      </c>
      <c r="NA18" s="340">
        <v>0</v>
      </c>
      <c r="NB18" s="338">
        <v>0</v>
      </c>
      <c r="NC18" s="335">
        <v>0</v>
      </c>
      <c r="ND18" s="339">
        <v>0</v>
      </c>
      <c r="NE18" s="402">
        <v>0</v>
      </c>
      <c r="NF18" s="335">
        <v>0</v>
      </c>
      <c r="NG18" s="335">
        <v>0</v>
      </c>
      <c r="NH18" s="335">
        <v>529516</v>
      </c>
      <c r="NI18" s="335">
        <v>0</v>
      </c>
      <c r="NJ18" s="335">
        <v>0</v>
      </c>
      <c r="NK18" s="339">
        <v>529516</v>
      </c>
      <c r="NL18" s="337">
        <v>529516</v>
      </c>
      <c r="NM18" s="338">
        <v>0</v>
      </c>
      <c r="NN18" s="335">
        <v>0</v>
      </c>
      <c r="NO18" s="339">
        <v>0</v>
      </c>
      <c r="NP18" s="402">
        <v>0</v>
      </c>
      <c r="NQ18" s="335">
        <v>0</v>
      </c>
      <c r="NR18" s="335">
        <v>0</v>
      </c>
      <c r="NS18" s="335">
        <v>0</v>
      </c>
      <c r="NT18" s="335">
        <v>0</v>
      </c>
      <c r="NU18" s="335">
        <v>0</v>
      </c>
      <c r="NV18" s="339">
        <v>0</v>
      </c>
      <c r="NW18" s="340">
        <v>0</v>
      </c>
      <c r="NX18" s="338">
        <v>0</v>
      </c>
      <c r="NY18" s="335">
        <v>0</v>
      </c>
      <c r="NZ18" s="339">
        <v>0</v>
      </c>
      <c r="OA18" s="402">
        <v>0</v>
      </c>
      <c r="OB18" s="335">
        <v>0</v>
      </c>
      <c r="OC18" s="335">
        <v>0</v>
      </c>
      <c r="OD18" s="335">
        <v>0</v>
      </c>
      <c r="OE18" s="335">
        <v>0</v>
      </c>
      <c r="OF18" s="335">
        <v>0</v>
      </c>
      <c r="OG18" s="339">
        <v>0</v>
      </c>
      <c r="OH18" s="340">
        <v>0</v>
      </c>
      <c r="OI18" s="338">
        <v>0</v>
      </c>
      <c r="OJ18" s="335">
        <v>0</v>
      </c>
      <c r="OK18" s="339">
        <v>0</v>
      </c>
      <c r="OL18" s="402">
        <v>0</v>
      </c>
      <c r="OM18" s="335">
        <v>510702</v>
      </c>
      <c r="ON18" s="335">
        <v>1378009</v>
      </c>
      <c r="OO18" s="335">
        <v>1469595</v>
      </c>
      <c r="OP18" s="335">
        <v>4946473</v>
      </c>
      <c r="OQ18" s="335">
        <v>2815851</v>
      </c>
      <c r="OR18" s="339">
        <v>11120630</v>
      </c>
      <c r="OS18" s="344">
        <v>11120630</v>
      </c>
      <c r="OT18" s="338">
        <v>0</v>
      </c>
      <c r="OU18" s="335">
        <v>0</v>
      </c>
      <c r="OV18" s="339">
        <v>0</v>
      </c>
      <c r="OW18" s="402">
        <v>0</v>
      </c>
      <c r="OX18" s="335">
        <v>0</v>
      </c>
      <c r="OY18" s="335">
        <v>0</v>
      </c>
      <c r="OZ18" s="335">
        <v>389208</v>
      </c>
      <c r="PA18" s="335">
        <v>3089568</v>
      </c>
      <c r="PB18" s="335">
        <v>1807101</v>
      </c>
      <c r="PC18" s="339">
        <v>5285877</v>
      </c>
      <c r="PD18" s="344">
        <v>5285877</v>
      </c>
      <c r="PE18" s="338">
        <v>0</v>
      </c>
      <c r="PF18" s="335">
        <v>0</v>
      </c>
      <c r="PG18" s="339">
        <v>0</v>
      </c>
      <c r="PH18" s="402">
        <v>0</v>
      </c>
      <c r="PI18" s="335">
        <v>510702</v>
      </c>
      <c r="PJ18" s="335">
        <v>1378009</v>
      </c>
      <c r="PK18" s="335">
        <v>1080387</v>
      </c>
      <c r="PL18" s="335">
        <v>1299323</v>
      </c>
      <c r="PM18" s="335">
        <v>890436</v>
      </c>
      <c r="PN18" s="339">
        <v>5158857</v>
      </c>
      <c r="PO18" s="337">
        <v>5158857</v>
      </c>
      <c r="PP18" s="338">
        <v>0</v>
      </c>
      <c r="PQ18" s="335">
        <v>0</v>
      </c>
      <c r="PR18" s="339">
        <v>0</v>
      </c>
      <c r="PS18" s="402">
        <v>0</v>
      </c>
      <c r="PT18" s="335">
        <v>0</v>
      </c>
      <c r="PU18" s="335">
        <v>0</v>
      </c>
      <c r="PV18" s="335">
        <v>0</v>
      </c>
      <c r="PW18" s="335">
        <v>0</v>
      </c>
      <c r="PX18" s="335">
        <v>0</v>
      </c>
      <c r="PY18" s="339">
        <v>0</v>
      </c>
      <c r="PZ18" s="340">
        <v>0</v>
      </c>
      <c r="QA18" s="338">
        <v>0</v>
      </c>
      <c r="QB18" s="335">
        <v>0</v>
      </c>
      <c r="QC18" s="339">
        <v>0</v>
      </c>
      <c r="QD18" s="402">
        <v>0</v>
      </c>
      <c r="QE18" s="335">
        <v>0</v>
      </c>
      <c r="QF18" s="335">
        <v>0</v>
      </c>
      <c r="QG18" s="335">
        <v>0</v>
      </c>
      <c r="QH18" s="335">
        <v>557582</v>
      </c>
      <c r="QI18" s="335">
        <v>118314</v>
      </c>
      <c r="QJ18" s="339">
        <v>675896</v>
      </c>
      <c r="QK18" s="340">
        <v>675896</v>
      </c>
      <c r="QL18" s="338">
        <v>1066423</v>
      </c>
      <c r="QM18" s="335">
        <v>2726809</v>
      </c>
      <c r="QN18" s="336">
        <v>3793232</v>
      </c>
      <c r="QO18" s="341">
        <v>0</v>
      </c>
      <c r="QP18" s="335">
        <v>10395881</v>
      </c>
      <c r="QQ18" s="335">
        <v>15287825</v>
      </c>
      <c r="QR18" s="335">
        <v>11508114</v>
      </c>
      <c r="QS18" s="335">
        <v>15886125</v>
      </c>
      <c r="QT18" s="335">
        <v>8194286</v>
      </c>
      <c r="QU18" s="339">
        <v>61272231</v>
      </c>
      <c r="QV18" s="344">
        <v>65065463</v>
      </c>
    </row>
    <row r="19" spans="2:464" ht="21" customHeight="1" x14ac:dyDescent="0.2">
      <c r="B19" s="399" t="s">
        <v>13</v>
      </c>
      <c r="C19" s="316">
        <v>323971</v>
      </c>
      <c r="D19" s="317">
        <v>349504</v>
      </c>
      <c r="E19" s="318">
        <v>673475</v>
      </c>
      <c r="F19" s="316">
        <v>0</v>
      </c>
      <c r="G19" s="356">
        <v>4600254</v>
      </c>
      <c r="H19" s="317">
        <v>6035353</v>
      </c>
      <c r="I19" s="317">
        <v>4249632</v>
      </c>
      <c r="J19" s="317">
        <v>6573453</v>
      </c>
      <c r="K19" s="317">
        <v>4269806</v>
      </c>
      <c r="L19" s="321">
        <v>25728498</v>
      </c>
      <c r="M19" s="320">
        <v>26401973</v>
      </c>
      <c r="N19" s="316">
        <v>111254</v>
      </c>
      <c r="O19" s="317">
        <v>179267</v>
      </c>
      <c r="P19" s="318">
        <v>290521</v>
      </c>
      <c r="Q19" s="316">
        <v>0</v>
      </c>
      <c r="R19" s="317">
        <v>1754750</v>
      </c>
      <c r="S19" s="317">
        <v>2607585</v>
      </c>
      <c r="T19" s="317">
        <v>2126704</v>
      </c>
      <c r="U19" s="317">
        <v>2320224</v>
      </c>
      <c r="V19" s="317">
        <v>2975320</v>
      </c>
      <c r="W19" s="318">
        <v>11784583</v>
      </c>
      <c r="X19" s="320">
        <v>12075104</v>
      </c>
      <c r="Y19" s="316">
        <v>0</v>
      </c>
      <c r="Z19" s="317">
        <v>0</v>
      </c>
      <c r="AA19" s="318">
        <v>0</v>
      </c>
      <c r="AB19" s="316">
        <v>0</v>
      </c>
      <c r="AC19" s="317">
        <v>685128</v>
      </c>
      <c r="AD19" s="317">
        <v>965096</v>
      </c>
      <c r="AE19" s="317">
        <v>1121720</v>
      </c>
      <c r="AF19" s="317">
        <v>1398399</v>
      </c>
      <c r="AG19" s="317">
        <v>2044817</v>
      </c>
      <c r="AH19" s="318">
        <v>6215160</v>
      </c>
      <c r="AI19" s="320">
        <v>6215160</v>
      </c>
      <c r="AJ19" s="316">
        <v>0</v>
      </c>
      <c r="AK19" s="317">
        <v>0</v>
      </c>
      <c r="AL19" s="318">
        <v>0</v>
      </c>
      <c r="AM19" s="316">
        <v>0</v>
      </c>
      <c r="AN19" s="317">
        <v>0</v>
      </c>
      <c r="AO19" s="317">
        <v>42037</v>
      </c>
      <c r="AP19" s="317">
        <v>0</v>
      </c>
      <c r="AQ19" s="317">
        <v>51168</v>
      </c>
      <c r="AR19" s="317">
        <v>244766</v>
      </c>
      <c r="AS19" s="318">
        <v>337971</v>
      </c>
      <c r="AT19" s="320">
        <v>337971</v>
      </c>
      <c r="AU19" s="316">
        <v>31223</v>
      </c>
      <c r="AV19" s="317">
        <v>144782</v>
      </c>
      <c r="AW19" s="318">
        <v>176005</v>
      </c>
      <c r="AX19" s="316">
        <v>0</v>
      </c>
      <c r="AY19" s="317">
        <v>688864</v>
      </c>
      <c r="AZ19" s="317">
        <v>1042923</v>
      </c>
      <c r="BA19" s="317">
        <v>654200</v>
      </c>
      <c r="BB19" s="317">
        <v>427935</v>
      </c>
      <c r="BC19" s="317">
        <v>339831</v>
      </c>
      <c r="BD19" s="318">
        <v>3153753</v>
      </c>
      <c r="BE19" s="320">
        <v>3329758</v>
      </c>
      <c r="BF19" s="316">
        <v>0</v>
      </c>
      <c r="BG19" s="317">
        <v>18147</v>
      </c>
      <c r="BH19" s="321">
        <v>18147</v>
      </c>
      <c r="BI19" s="322">
        <v>0</v>
      </c>
      <c r="BJ19" s="317">
        <v>0</v>
      </c>
      <c r="BK19" s="317">
        <v>125461</v>
      </c>
      <c r="BL19" s="317">
        <v>0</v>
      </c>
      <c r="BM19" s="317">
        <v>0</v>
      </c>
      <c r="BN19" s="317">
        <v>84218</v>
      </c>
      <c r="BO19" s="318">
        <v>209679</v>
      </c>
      <c r="BP19" s="320">
        <v>227826</v>
      </c>
      <c r="BQ19" s="316">
        <v>80031</v>
      </c>
      <c r="BR19" s="317">
        <v>16338</v>
      </c>
      <c r="BS19" s="318">
        <v>96369</v>
      </c>
      <c r="BT19" s="316">
        <v>0</v>
      </c>
      <c r="BU19" s="317">
        <v>380758</v>
      </c>
      <c r="BV19" s="317">
        <v>432068</v>
      </c>
      <c r="BW19" s="317">
        <v>350784</v>
      </c>
      <c r="BX19" s="317">
        <v>442722</v>
      </c>
      <c r="BY19" s="317">
        <v>261688</v>
      </c>
      <c r="BZ19" s="318">
        <v>1868020</v>
      </c>
      <c r="CA19" s="320">
        <v>1964389</v>
      </c>
      <c r="CB19" s="316">
        <v>19393</v>
      </c>
      <c r="CC19" s="317">
        <v>34794</v>
      </c>
      <c r="CD19" s="318">
        <v>54187</v>
      </c>
      <c r="CE19" s="316">
        <v>0</v>
      </c>
      <c r="CF19" s="317">
        <v>866434</v>
      </c>
      <c r="CG19" s="317">
        <v>932704</v>
      </c>
      <c r="CH19" s="317">
        <v>561329</v>
      </c>
      <c r="CI19" s="317">
        <v>539206</v>
      </c>
      <c r="CJ19" s="317">
        <v>221918</v>
      </c>
      <c r="CK19" s="318">
        <v>3121591</v>
      </c>
      <c r="CL19" s="320">
        <v>3175778</v>
      </c>
      <c r="CM19" s="316">
        <v>0</v>
      </c>
      <c r="CN19" s="317">
        <v>0</v>
      </c>
      <c r="CO19" s="318">
        <v>0</v>
      </c>
      <c r="CP19" s="322">
        <v>0</v>
      </c>
      <c r="CQ19" s="317">
        <v>801614</v>
      </c>
      <c r="CR19" s="317">
        <v>921766</v>
      </c>
      <c r="CS19" s="317">
        <v>561329</v>
      </c>
      <c r="CT19" s="317">
        <v>469736</v>
      </c>
      <c r="CU19" s="317">
        <v>221918</v>
      </c>
      <c r="CV19" s="318">
        <v>2976363</v>
      </c>
      <c r="CW19" s="320">
        <v>2976363</v>
      </c>
      <c r="CX19" s="316">
        <v>19393</v>
      </c>
      <c r="CY19" s="317">
        <v>34794</v>
      </c>
      <c r="CZ19" s="318">
        <v>54187</v>
      </c>
      <c r="DA19" s="316">
        <v>0</v>
      </c>
      <c r="DB19" s="317">
        <v>64820</v>
      </c>
      <c r="DC19" s="317">
        <v>10938</v>
      </c>
      <c r="DD19" s="317">
        <v>0</v>
      </c>
      <c r="DE19" s="317">
        <v>69470</v>
      </c>
      <c r="DF19" s="317">
        <v>0</v>
      </c>
      <c r="DG19" s="318">
        <v>145228</v>
      </c>
      <c r="DH19" s="320">
        <v>199415</v>
      </c>
      <c r="DI19" s="316">
        <v>0</v>
      </c>
      <c r="DJ19" s="317">
        <v>0</v>
      </c>
      <c r="DK19" s="321">
        <v>0</v>
      </c>
      <c r="DL19" s="322">
        <v>0</v>
      </c>
      <c r="DM19" s="317">
        <v>255318</v>
      </c>
      <c r="DN19" s="317">
        <v>123646</v>
      </c>
      <c r="DO19" s="317">
        <v>269499</v>
      </c>
      <c r="DP19" s="317">
        <v>291888</v>
      </c>
      <c r="DQ19" s="317">
        <v>321121</v>
      </c>
      <c r="DR19" s="318">
        <v>1261472</v>
      </c>
      <c r="DS19" s="320">
        <v>1261472</v>
      </c>
      <c r="DT19" s="316">
        <v>0</v>
      </c>
      <c r="DU19" s="317">
        <v>0</v>
      </c>
      <c r="DV19" s="318">
        <v>0</v>
      </c>
      <c r="DW19" s="316">
        <v>0</v>
      </c>
      <c r="DX19" s="317">
        <v>255318</v>
      </c>
      <c r="DY19" s="317">
        <v>123646</v>
      </c>
      <c r="DZ19" s="317">
        <v>269499</v>
      </c>
      <c r="EA19" s="317">
        <v>237567</v>
      </c>
      <c r="EB19" s="317">
        <v>321121</v>
      </c>
      <c r="EC19" s="318">
        <v>1207151</v>
      </c>
      <c r="ED19" s="320">
        <v>1207151</v>
      </c>
      <c r="EE19" s="316">
        <v>0</v>
      </c>
      <c r="EF19" s="321">
        <v>0</v>
      </c>
      <c r="EG19" s="318">
        <v>0</v>
      </c>
      <c r="EH19" s="316">
        <v>0</v>
      </c>
      <c r="EI19" s="317">
        <v>0</v>
      </c>
      <c r="EJ19" s="317">
        <v>0</v>
      </c>
      <c r="EK19" s="317">
        <v>0</v>
      </c>
      <c r="EL19" s="317">
        <v>54321</v>
      </c>
      <c r="EM19" s="317">
        <v>0</v>
      </c>
      <c r="EN19" s="321">
        <v>54321</v>
      </c>
      <c r="EO19" s="320">
        <v>54321</v>
      </c>
      <c r="EP19" s="316">
        <v>0</v>
      </c>
      <c r="EQ19" s="317">
        <v>0</v>
      </c>
      <c r="ER19" s="321">
        <v>0</v>
      </c>
      <c r="ES19" s="322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8">
        <v>0</v>
      </c>
      <c r="EZ19" s="320">
        <v>0</v>
      </c>
      <c r="FA19" s="316">
        <v>0</v>
      </c>
      <c r="FB19" s="317">
        <v>0</v>
      </c>
      <c r="FC19" s="321">
        <v>0</v>
      </c>
      <c r="FD19" s="322">
        <v>0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8">
        <v>0</v>
      </c>
      <c r="FK19" s="320">
        <v>0</v>
      </c>
      <c r="FL19" s="316">
        <v>14000</v>
      </c>
      <c r="FM19" s="317">
        <v>135443</v>
      </c>
      <c r="FN19" s="318">
        <v>149443</v>
      </c>
      <c r="FO19" s="316">
        <v>0</v>
      </c>
      <c r="FP19" s="317">
        <v>177408</v>
      </c>
      <c r="FQ19" s="317">
        <v>438377</v>
      </c>
      <c r="FR19" s="317">
        <v>374682</v>
      </c>
      <c r="FS19" s="317">
        <v>332500</v>
      </c>
      <c r="FT19" s="317">
        <v>451297</v>
      </c>
      <c r="FU19" s="318">
        <v>1774264</v>
      </c>
      <c r="FV19" s="320">
        <v>1923707</v>
      </c>
      <c r="FW19" s="323">
        <v>14000</v>
      </c>
      <c r="FX19" s="317">
        <v>135443</v>
      </c>
      <c r="FY19" s="321">
        <v>149443</v>
      </c>
      <c r="FZ19" s="322">
        <v>0</v>
      </c>
      <c r="GA19" s="317">
        <v>155848</v>
      </c>
      <c r="GB19" s="317">
        <v>416325</v>
      </c>
      <c r="GC19" s="317">
        <v>374682</v>
      </c>
      <c r="GD19" s="317">
        <v>320250</v>
      </c>
      <c r="GE19" s="317">
        <v>451297</v>
      </c>
      <c r="GF19" s="318">
        <v>1718402</v>
      </c>
      <c r="GG19" s="324">
        <v>1867845</v>
      </c>
      <c r="GH19" s="323">
        <v>0</v>
      </c>
      <c r="GI19" s="317">
        <v>0</v>
      </c>
      <c r="GJ19" s="321">
        <v>0</v>
      </c>
      <c r="GK19" s="322">
        <v>0</v>
      </c>
      <c r="GL19" s="317">
        <v>21560</v>
      </c>
      <c r="GM19" s="317">
        <v>22052</v>
      </c>
      <c r="GN19" s="317">
        <v>0</v>
      </c>
      <c r="GO19" s="317">
        <v>0</v>
      </c>
      <c r="GP19" s="317">
        <v>0</v>
      </c>
      <c r="GQ19" s="318">
        <v>43612</v>
      </c>
      <c r="GR19" s="320">
        <v>43612</v>
      </c>
      <c r="GS19" s="316">
        <v>0</v>
      </c>
      <c r="GT19" s="317">
        <v>0</v>
      </c>
      <c r="GU19" s="318">
        <v>0</v>
      </c>
      <c r="GV19" s="316">
        <v>0</v>
      </c>
      <c r="GW19" s="317">
        <v>0</v>
      </c>
      <c r="GX19" s="317">
        <v>0</v>
      </c>
      <c r="GY19" s="317">
        <v>0</v>
      </c>
      <c r="GZ19" s="317">
        <v>12250</v>
      </c>
      <c r="HA19" s="317">
        <v>0</v>
      </c>
      <c r="HB19" s="321">
        <v>12250</v>
      </c>
      <c r="HC19" s="320">
        <v>12250</v>
      </c>
      <c r="HD19" s="316">
        <v>179324</v>
      </c>
      <c r="HE19" s="317">
        <v>0</v>
      </c>
      <c r="HF19" s="321">
        <v>179324</v>
      </c>
      <c r="HG19" s="322">
        <v>0</v>
      </c>
      <c r="HH19" s="317">
        <v>1546344</v>
      </c>
      <c r="HI19" s="317">
        <v>1933041</v>
      </c>
      <c r="HJ19" s="317">
        <v>917418</v>
      </c>
      <c r="HK19" s="317">
        <v>3089635</v>
      </c>
      <c r="HL19" s="317">
        <v>300150</v>
      </c>
      <c r="HM19" s="318">
        <v>7786588</v>
      </c>
      <c r="HN19" s="320">
        <v>7965912</v>
      </c>
      <c r="HO19" s="316">
        <v>0</v>
      </c>
      <c r="HP19" s="317">
        <v>0</v>
      </c>
      <c r="HQ19" s="321">
        <v>0</v>
      </c>
      <c r="HR19" s="322">
        <v>0</v>
      </c>
      <c r="HS19" s="317">
        <v>0</v>
      </c>
      <c r="HT19" s="317">
        <v>0</v>
      </c>
      <c r="HU19" s="317">
        <v>0</v>
      </c>
      <c r="HV19" s="317">
        <v>0</v>
      </c>
      <c r="HW19" s="317">
        <v>0</v>
      </c>
      <c r="HX19" s="318">
        <v>0</v>
      </c>
      <c r="HY19" s="319">
        <v>0</v>
      </c>
      <c r="HZ19" s="323">
        <v>0</v>
      </c>
      <c r="IA19" s="317">
        <v>0</v>
      </c>
      <c r="IB19" s="318">
        <v>0</v>
      </c>
      <c r="IC19" s="316">
        <v>0</v>
      </c>
      <c r="ID19" s="317">
        <v>0</v>
      </c>
      <c r="IE19" s="317">
        <v>0</v>
      </c>
      <c r="IF19" s="317">
        <v>0</v>
      </c>
      <c r="IG19" s="317">
        <v>0</v>
      </c>
      <c r="IH19" s="317">
        <v>0</v>
      </c>
      <c r="II19" s="321">
        <v>0</v>
      </c>
      <c r="IJ19" s="320">
        <v>0</v>
      </c>
      <c r="IK19" s="325">
        <v>0</v>
      </c>
      <c r="IL19" s="326">
        <v>0</v>
      </c>
      <c r="IM19" s="327">
        <v>0</v>
      </c>
      <c r="IN19" s="328">
        <v>0</v>
      </c>
      <c r="IO19" s="326">
        <v>375280</v>
      </c>
      <c r="IP19" s="329">
        <v>618148</v>
      </c>
      <c r="IQ19" s="327">
        <v>1463292</v>
      </c>
      <c r="IR19" s="326">
        <v>762330</v>
      </c>
      <c r="IS19" s="327">
        <v>342209</v>
      </c>
      <c r="IT19" s="330">
        <v>3561259</v>
      </c>
      <c r="IU19" s="331">
        <v>3561259</v>
      </c>
      <c r="IV19" s="332">
        <v>0</v>
      </c>
      <c r="IW19" s="333">
        <v>0</v>
      </c>
      <c r="IX19" s="334">
        <v>0</v>
      </c>
      <c r="IY19" s="394">
        <v>0</v>
      </c>
      <c r="IZ19" s="335">
        <v>0</v>
      </c>
      <c r="JA19" s="335">
        <v>0</v>
      </c>
      <c r="JB19" s="335">
        <v>0</v>
      </c>
      <c r="JC19" s="335">
        <v>0</v>
      </c>
      <c r="JD19" s="335">
        <v>0</v>
      </c>
      <c r="JE19" s="336">
        <v>0</v>
      </c>
      <c r="JF19" s="337">
        <v>0</v>
      </c>
      <c r="JG19" s="338">
        <v>0</v>
      </c>
      <c r="JH19" s="335">
        <v>0</v>
      </c>
      <c r="JI19" s="339">
        <v>0</v>
      </c>
      <c r="JJ19" s="402">
        <v>0</v>
      </c>
      <c r="JK19" s="335">
        <v>0</v>
      </c>
      <c r="JL19" s="335">
        <v>0</v>
      </c>
      <c r="JM19" s="335">
        <v>0</v>
      </c>
      <c r="JN19" s="335">
        <v>0</v>
      </c>
      <c r="JO19" s="335">
        <v>0</v>
      </c>
      <c r="JP19" s="339">
        <v>0</v>
      </c>
      <c r="JQ19" s="340">
        <v>0</v>
      </c>
      <c r="JR19" s="338">
        <v>0</v>
      </c>
      <c r="JS19" s="335">
        <v>0</v>
      </c>
      <c r="JT19" s="336">
        <v>0</v>
      </c>
      <c r="JU19" s="341">
        <v>0</v>
      </c>
      <c r="JV19" s="335">
        <v>405816</v>
      </c>
      <c r="JW19" s="335">
        <v>498100</v>
      </c>
      <c r="JX19" s="335">
        <v>441083</v>
      </c>
      <c r="JY19" s="335">
        <v>111736</v>
      </c>
      <c r="JZ19" s="335">
        <v>55075</v>
      </c>
      <c r="KA19" s="339">
        <v>1511810</v>
      </c>
      <c r="KB19" s="337">
        <v>1511810</v>
      </c>
      <c r="KC19" s="338">
        <v>0</v>
      </c>
      <c r="KD19" s="335">
        <v>0</v>
      </c>
      <c r="KE19" s="336">
        <v>0</v>
      </c>
      <c r="KF19" s="341">
        <v>0</v>
      </c>
      <c r="KG19" s="335">
        <v>0</v>
      </c>
      <c r="KH19" s="335">
        <v>120048</v>
      </c>
      <c r="KI19" s="335">
        <v>0</v>
      </c>
      <c r="KJ19" s="335">
        <v>0</v>
      </c>
      <c r="KK19" s="335">
        <v>65433</v>
      </c>
      <c r="KL19" s="339">
        <v>185481</v>
      </c>
      <c r="KM19" s="337">
        <v>185481</v>
      </c>
      <c r="KN19" s="342">
        <v>0</v>
      </c>
      <c r="KO19" s="343">
        <v>0</v>
      </c>
      <c r="KP19" s="339">
        <v>0</v>
      </c>
      <c r="KQ19" s="341">
        <v>0</v>
      </c>
      <c r="KR19" s="335">
        <v>-30536</v>
      </c>
      <c r="KS19" s="335">
        <v>0</v>
      </c>
      <c r="KT19" s="335">
        <v>0</v>
      </c>
      <c r="KU19" s="335">
        <v>243559</v>
      </c>
      <c r="KV19" s="335">
        <v>0</v>
      </c>
      <c r="KW19" s="339">
        <v>213023</v>
      </c>
      <c r="KX19" s="344">
        <v>213023</v>
      </c>
      <c r="KY19" s="342">
        <v>0</v>
      </c>
      <c r="KZ19" s="343">
        <v>0</v>
      </c>
      <c r="LA19" s="339">
        <v>0</v>
      </c>
      <c r="LB19" s="341">
        <v>0</v>
      </c>
      <c r="LC19" s="335">
        <v>0</v>
      </c>
      <c r="LD19" s="335">
        <v>0</v>
      </c>
      <c r="LE19" s="335">
        <v>0</v>
      </c>
      <c r="LF19" s="335">
        <v>0</v>
      </c>
      <c r="LG19" s="335">
        <v>0</v>
      </c>
      <c r="LH19" s="339">
        <v>0</v>
      </c>
      <c r="LI19" s="344">
        <v>0</v>
      </c>
      <c r="LJ19" s="332">
        <v>0</v>
      </c>
      <c r="LK19" s="333">
        <v>0</v>
      </c>
      <c r="LL19" s="334">
        <v>0</v>
      </c>
      <c r="LM19" s="402">
        <v>0</v>
      </c>
      <c r="LN19" s="335">
        <v>0</v>
      </c>
      <c r="LO19" s="335">
        <v>0</v>
      </c>
      <c r="LP19" s="335">
        <v>456932</v>
      </c>
      <c r="LQ19" s="335">
        <v>217466</v>
      </c>
      <c r="LR19" s="335">
        <v>221701</v>
      </c>
      <c r="LS19" s="339">
        <v>896099</v>
      </c>
      <c r="LT19" s="337">
        <v>896099</v>
      </c>
      <c r="LU19" s="332">
        <v>0</v>
      </c>
      <c r="LV19" s="333">
        <v>0</v>
      </c>
      <c r="LW19" s="334">
        <v>0</v>
      </c>
      <c r="LX19" s="402">
        <v>0</v>
      </c>
      <c r="LY19" s="335">
        <v>0</v>
      </c>
      <c r="LZ19" s="335">
        <v>0</v>
      </c>
      <c r="MA19" s="335">
        <v>0</v>
      </c>
      <c r="MB19" s="335">
        <v>0</v>
      </c>
      <c r="MC19" s="335">
        <v>0</v>
      </c>
      <c r="MD19" s="339">
        <v>0</v>
      </c>
      <c r="ME19" s="337">
        <v>0</v>
      </c>
      <c r="MF19" s="338">
        <v>0</v>
      </c>
      <c r="MG19" s="335">
        <v>0</v>
      </c>
      <c r="MH19" s="339">
        <v>0</v>
      </c>
      <c r="MI19" s="402">
        <v>0</v>
      </c>
      <c r="MJ19" s="335">
        <v>0</v>
      </c>
      <c r="MK19" s="335">
        <v>0</v>
      </c>
      <c r="ML19" s="335">
        <v>346854</v>
      </c>
      <c r="MM19" s="335">
        <v>189569</v>
      </c>
      <c r="MN19" s="335">
        <v>0</v>
      </c>
      <c r="MO19" s="339">
        <v>536423</v>
      </c>
      <c r="MP19" s="340">
        <v>536423</v>
      </c>
      <c r="MQ19" s="338">
        <v>0</v>
      </c>
      <c r="MR19" s="335">
        <v>0</v>
      </c>
      <c r="MS19" s="339">
        <v>0</v>
      </c>
      <c r="MT19" s="402">
        <v>0</v>
      </c>
      <c r="MU19" s="335">
        <v>0</v>
      </c>
      <c r="MV19" s="335">
        <v>0</v>
      </c>
      <c r="MW19" s="335">
        <v>0</v>
      </c>
      <c r="MX19" s="335">
        <v>0</v>
      </c>
      <c r="MY19" s="335">
        <v>0</v>
      </c>
      <c r="MZ19" s="339">
        <v>0</v>
      </c>
      <c r="NA19" s="340">
        <v>0</v>
      </c>
      <c r="NB19" s="338">
        <v>0</v>
      </c>
      <c r="NC19" s="335">
        <v>0</v>
      </c>
      <c r="ND19" s="339">
        <v>0</v>
      </c>
      <c r="NE19" s="402">
        <v>0</v>
      </c>
      <c r="NF19" s="335">
        <v>0</v>
      </c>
      <c r="NG19" s="335">
        <v>0</v>
      </c>
      <c r="NH19" s="335">
        <v>0</v>
      </c>
      <c r="NI19" s="335">
        <v>0</v>
      </c>
      <c r="NJ19" s="335">
        <v>0</v>
      </c>
      <c r="NK19" s="339">
        <v>0</v>
      </c>
      <c r="NL19" s="337">
        <v>0</v>
      </c>
      <c r="NM19" s="338">
        <v>0</v>
      </c>
      <c r="NN19" s="335">
        <v>0</v>
      </c>
      <c r="NO19" s="339">
        <v>0</v>
      </c>
      <c r="NP19" s="402">
        <v>0</v>
      </c>
      <c r="NQ19" s="335">
        <v>0</v>
      </c>
      <c r="NR19" s="335">
        <v>0</v>
      </c>
      <c r="NS19" s="335">
        <v>218423</v>
      </c>
      <c r="NT19" s="335">
        <v>0</v>
      </c>
      <c r="NU19" s="335">
        <v>0</v>
      </c>
      <c r="NV19" s="339">
        <v>218423</v>
      </c>
      <c r="NW19" s="340">
        <v>218423</v>
      </c>
      <c r="NX19" s="338">
        <v>0</v>
      </c>
      <c r="NY19" s="335">
        <v>0</v>
      </c>
      <c r="NZ19" s="339">
        <v>0</v>
      </c>
      <c r="OA19" s="402">
        <v>0</v>
      </c>
      <c r="OB19" s="335">
        <v>0</v>
      </c>
      <c r="OC19" s="335">
        <v>0</v>
      </c>
      <c r="OD19" s="335">
        <v>0</v>
      </c>
      <c r="OE19" s="335">
        <v>0</v>
      </c>
      <c r="OF19" s="335">
        <v>0</v>
      </c>
      <c r="OG19" s="339">
        <v>0</v>
      </c>
      <c r="OH19" s="340">
        <v>0</v>
      </c>
      <c r="OI19" s="338">
        <v>0</v>
      </c>
      <c r="OJ19" s="335">
        <v>0</v>
      </c>
      <c r="OK19" s="339">
        <v>0</v>
      </c>
      <c r="OL19" s="402">
        <v>0</v>
      </c>
      <c r="OM19" s="335">
        <v>280341</v>
      </c>
      <c r="ON19" s="335">
        <v>466203</v>
      </c>
      <c r="OO19" s="335">
        <v>815785</v>
      </c>
      <c r="OP19" s="335">
        <v>2334143</v>
      </c>
      <c r="OQ19" s="335">
        <v>539249</v>
      </c>
      <c r="OR19" s="339">
        <v>4435721</v>
      </c>
      <c r="OS19" s="344">
        <v>4435721</v>
      </c>
      <c r="OT19" s="338">
        <v>0</v>
      </c>
      <c r="OU19" s="335">
        <v>0</v>
      </c>
      <c r="OV19" s="339">
        <v>0</v>
      </c>
      <c r="OW19" s="402">
        <v>0</v>
      </c>
      <c r="OX19" s="335">
        <v>0</v>
      </c>
      <c r="OY19" s="335">
        <v>0</v>
      </c>
      <c r="OZ19" s="335">
        <v>604713</v>
      </c>
      <c r="PA19" s="335">
        <v>1494725</v>
      </c>
      <c r="PB19" s="335">
        <v>238641</v>
      </c>
      <c r="PC19" s="339">
        <v>2338079</v>
      </c>
      <c r="PD19" s="344">
        <v>2338079</v>
      </c>
      <c r="PE19" s="338">
        <v>0</v>
      </c>
      <c r="PF19" s="335">
        <v>0</v>
      </c>
      <c r="PG19" s="339">
        <v>0</v>
      </c>
      <c r="PH19" s="402">
        <v>0</v>
      </c>
      <c r="PI19" s="335">
        <v>280341</v>
      </c>
      <c r="PJ19" s="335">
        <v>466203</v>
      </c>
      <c r="PK19" s="335">
        <v>211072</v>
      </c>
      <c r="PL19" s="335">
        <v>839418</v>
      </c>
      <c r="PM19" s="335">
        <v>300608</v>
      </c>
      <c r="PN19" s="339">
        <v>2097642</v>
      </c>
      <c r="PO19" s="337">
        <v>2097642</v>
      </c>
      <c r="PP19" s="338">
        <v>0</v>
      </c>
      <c r="PQ19" s="335">
        <v>0</v>
      </c>
      <c r="PR19" s="339">
        <v>0</v>
      </c>
      <c r="PS19" s="402">
        <v>0</v>
      </c>
      <c r="PT19" s="335">
        <v>0</v>
      </c>
      <c r="PU19" s="335">
        <v>0</v>
      </c>
      <c r="PV19" s="335">
        <v>0</v>
      </c>
      <c r="PW19" s="335">
        <v>0</v>
      </c>
      <c r="PX19" s="335">
        <v>0</v>
      </c>
      <c r="PY19" s="339">
        <v>0</v>
      </c>
      <c r="PZ19" s="340">
        <v>0</v>
      </c>
      <c r="QA19" s="338">
        <v>0</v>
      </c>
      <c r="QB19" s="335">
        <v>0</v>
      </c>
      <c r="QC19" s="339">
        <v>0</v>
      </c>
      <c r="QD19" s="402">
        <v>0</v>
      </c>
      <c r="QE19" s="335">
        <v>0</v>
      </c>
      <c r="QF19" s="335">
        <v>0</v>
      </c>
      <c r="QG19" s="335">
        <v>0</v>
      </c>
      <c r="QH19" s="335">
        <v>0</v>
      </c>
      <c r="QI19" s="335">
        <v>0</v>
      </c>
      <c r="QJ19" s="339">
        <v>0</v>
      </c>
      <c r="QK19" s="340">
        <v>0</v>
      </c>
      <c r="QL19" s="338">
        <v>323971</v>
      </c>
      <c r="QM19" s="335">
        <v>349504</v>
      </c>
      <c r="QN19" s="336">
        <v>673475</v>
      </c>
      <c r="QO19" s="341">
        <v>0</v>
      </c>
      <c r="QP19" s="335">
        <v>5255875</v>
      </c>
      <c r="QQ19" s="335">
        <v>7119704</v>
      </c>
      <c r="QR19" s="335">
        <v>6528709</v>
      </c>
      <c r="QS19" s="335">
        <v>9669926</v>
      </c>
      <c r="QT19" s="335">
        <v>5151264</v>
      </c>
      <c r="QU19" s="339">
        <v>33725478</v>
      </c>
      <c r="QV19" s="344">
        <v>34398953</v>
      </c>
    </row>
    <row r="20" spans="2:464" ht="21" customHeight="1" x14ac:dyDescent="0.2">
      <c r="B20" s="399" t="s">
        <v>15</v>
      </c>
      <c r="C20" s="316">
        <v>339782</v>
      </c>
      <c r="D20" s="317">
        <v>239949</v>
      </c>
      <c r="E20" s="318">
        <v>579731</v>
      </c>
      <c r="F20" s="319">
        <v>0</v>
      </c>
      <c r="G20" s="317">
        <v>764983</v>
      </c>
      <c r="H20" s="317">
        <v>1111991</v>
      </c>
      <c r="I20" s="317">
        <v>979269</v>
      </c>
      <c r="J20" s="317">
        <v>1038087</v>
      </c>
      <c r="K20" s="317">
        <v>684175</v>
      </c>
      <c r="L20" s="319">
        <v>4578505</v>
      </c>
      <c r="M20" s="320">
        <v>5158236</v>
      </c>
      <c r="N20" s="316">
        <v>28798</v>
      </c>
      <c r="O20" s="317">
        <v>0</v>
      </c>
      <c r="P20" s="318">
        <v>28798</v>
      </c>
      <c r="Q20" s="316">
        <v>0</v>
      </c>
      <c r="R20" s="317">
        <v>120641</v>
      </c>
      <c r="S20" s="317">
        <v>335335</v>
      </c>
      <c r="T20" s="317">
        <v>84538</v>
      </c>
      <c r="U20" s="317">
        <v>121061</v>
      </c>
      <c r="V20" s="317">
        <v>402316</v>
      </c>
      <c r="W20" s="318">
        <v>1063891</v>
      </c>
      <c r="X20" s="320">
        <v>1092689</v>
      </c>
      <c r="Y20" s="316">
        <v>0</v>
      </c>
      <c r="Z20" s="317">
        <v>0</v>
      </c>
      <c r="AA20" s="318">
        <v>0</v>
      </c>
      <c r="AB20" s="316">
        <v>0</v>
      </c>
      <c r="AC20" s="317">
        <v>19143</v>
      </c>
      <c r="AD20" s="317">
        <v>158915</v>
      </c>
      <c r="AE20" s="317">
        <v>6062</v>
      </c>
      <c r="AF20" s="317">
        <v>48713</v>
      </c>
      <c r="AG20" s="317">
        <v>79453</v>
      </c>
      <c r="AH20" s="318">
        <v>312286</v>
      </c>
      <c r="AI20" s="320">
        <v>312286</v>
      </c>
      <c r="AJ20" s="316">
        <v>0</v>
      </c>
      <c r="AK20" s="317">
        <v>0</v>
      </c>
      <c r="AL20" s="318">
        <v>0</v>
      </c>
      <c r="AM20" s="316">
        <v>0</v>
      </c>
      <c r="AN20" s="317">
        <v>0</v>
      </c>
      <c r="AO20" s="317">
        <v>0</v>
      </c>
      <c r="AP20" s="317">
        <v>0</v>
      </c>
      <c r="AQ20" s="317">
        <v>0</v>
      </c>
      <c r="AR20" s="317">
        <v>136621</v>
      </c>
      <c r="AS20" s="318">
        <v>136621</v>
      </c>
      <c r="AT20" s="320">
        <v>136621</v>
      </c>
      <c r="AU20" s="316">
        <v>0</v>
      </c>
      <c r="AV20" s="317">
        <v>0</v>
      </c>
      <c r="AW20" s="318">
        <v>0</v>
      </c>
      <c r="AX20" s="316">
        <v>0</v>
      </c>
      <c r="AY20" s="317">
        <v>39107</v>
      </c>
      <c r="AZ20" s="317">
        <v>118141</v>
      </c>
      <c r="BA20" s="317">
        <v>31345</v>
      </c>
      <c r="BB20" s="317">
        <v>51544</v>
      </c>
      <c r="BC20" s="317">
        <v>119850</v>
      </c>
      <c r="BD20" s="318">
        <v>359987</v>
      </c>
      <c r="BE20" s="320">
        <v>359987</v>
      </c>
      <c r="BF20" s="316">
        <v>0</v>
      </c>
      <c r="BG20" s="317">
        <v>0</v>
      </c>
      <c r="BH20" s="321">
        <v>0</v>
      </c>
      <c r="BI20" s="322">
        <v>0</v>
      </c>
      <c r="BJ20" s="317">
        <v>0</v>
      </c>
      <c r="BK20" s="317">
        <v>28116</v>
      </c>
      <c r="BL20" s="317">
        <v>0</v>
      </c>
      <c r="BM20" s="317">
        <v>0</v>
      </c>
      <c r="BN20" s="317">
        <v>28116</v>
      </c>
      <c r="BO20" s="318">
        <v>56232</v>
      </c>
      <c r="BP20" s="320">
        <v>56232</v>
      </c>
      <c r="BQ20" s="316">
        <v>28798</v>
      </c>
      <c r="BR20" s="317">
        <v>0</v>
      </c>
      <c r="BS20" s="318">
        <v>28798</v>
      </c>
      <c r="BT20" s="316">
        <v>0</v>
      </c>
      <c r="BU20" s="317">
        <v>62391</v>
      </c>
      <c r="BV20" s="317">
        <v>30163</v>
      </c>
      <c r="BW20" s="317">
        <v>47131</v>
      </c>
      <c r="BX20" s="317">
        <v>20804</v>
      </c>
      <c r="BY20" s="317">
        <v>38276</v>
      </c>
      <c r="BZ20" s="318">
        <v>198765</v>
      </c>
      <c r="CA20" s="320">
        <v>227563</v>
      </c>
      <c r="CB20" s="316">
        <v>18759</v>
      </c>
      <c r="CC20" s="317">
        <v>36011</v>
      </c>
      <c r="CD20" s="318">
        <v>54770</v>
      </c>
      <c r="CE20" s="316">
        <v>0</v>
      </c>
      <c r="CF20" s="317">
        <v>172700</v>
      </c>
      <c r="CG20" s="317">
        <v>305464</v>
      </c>
      <c r="CH20" s="317">
        <v>102269</v>
      </c>
      <c r="CI20" s="317">
        <v>301217</v>
      </c>
      <c r="CJ20" s="317">
        <v>160369</v>
      </c>
      <c r="CK20" s="318">
        <v>1042019</v>
      </c>
      <c r="CL20" s="320">
        <v>1096789</v>
      </c>
      <c r="CM20" s="316">
        <v>0</v>
      </c>
      <c r="CN20" s="317">
        <v>0</v>
      </c>
      <c r="CO20" s="318">
        <v>0</v>
      </c>
      <c r="CP20" s="322">
        <v>0</v>
      </c>
      <c r="CQ20" s="317">
        <v>172700</v>
      </c>
      <c r="CR20" s="317">
        <v>240061</v>
      </c>
      <c r="CS20" s="317">
        <v>37022</v>
      </c>
      <c r="CT20" s="317">
        <v>0</v>
      </c>
      <c r="CU20" s="317">
        <v>55290</v>
      </c>
      <c r="CV20" s="318">
        <v>505073</v>
      </c>
      <c r="CW20" s="320">
        <v>505073</v>
      </c>
      <c r="CX20" s="316">
        <v>18759</v>
      </c>
      <c r="CY20" s="317">
        <v>36011</v>
      </c>
      <c r="CZ20" s="318">
        <v>54770</v>
      </c>
      <c r="DA20" s="316">
        <v>0</v>
      </c>
      <c r="DB20" s="317">
        <v>0</v>
      </c>
      <c r="DC20" s="317">
        <v>65403</v>
      </c>
      <c r="DD20" s="317">
        <v>65247</v>
      </c>
      <c r="DE20" s="317">
        <v>301217</v>
      </c>
      <c r="DF20" s="317">
        <v>105079</v>
      </c>
      <c r="DG20" s="318">
        <v>536946</v>
      </c>
      <c r="DH20" s="320">
        <v>591716</v>
      </c>
      <c r="DI20" s="316">
        <v>0</v>
      </c>
      <c r="DJ20" s="317">
        <v>0</v>
      </c>
      <c r="DK20" s="321">
        <v>0</v>
      </c>
      <c r="DL20" s="322">
        <v>0</v>
      </c>
      <c r="DM20" s="317">
        <v>0</v>
      </c>
      <c r="DN20" s="317">
        <v>51188</v>
      </c>
      <c r="DO20" s="317">
        <v>62866</v>
      </c>
      <c r="DP20" s="317">
        <v>489557</v>
      </c>
      <c r="DQ20" s="317">
        <v>26668</v>
      </c>
      <c r="DR20" s="318">
        <v>630279</v>
      </c>
      <c r="DS20" s="320">
        <v>630279</v>
      </c>
      <c r="DT20" s="316">
        <v>0</v>
      </c>
      <c r="DU20" s="317">
        <v>0</v>
      </c>
      <c r="DV20" s="318">
        <v>0</v>
      </c>
      <c r="DW20" s="316">
        <v>0</v>
      </c>
      <c r="DX20" s="317">
        <v>0</v>
      </c>
      <c r="DY20" s="317">
        <v>51188</v>
      </c>
      <c r="DZ20" s="317">
        <v>62866</v>
      </c>
      <c r="EA20" s="317">
        <v>489557</v>
      </c>
      <c r="EB20" s="317">
        <v>26668</v>
      </c>
      <c r="EC20" s="318">
        <v>630279</v>
      </c>
      <c r="ED20" s="320">
        <v>630279</v>
      </c>
      <c r="EE20" s="316">
        <v>0</v>
      </c>
      <c r="EF20" s="321">
        <v>0</v>
      </c>
      <c r="EG20" s="318">
        <v>0</v>
      </c>
      <c r="EH20" s="316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21">
        <v>0</v>
      </c>
      <c r="EO20" s="320">
        <v>0</v>
      </c>
      <c r="EP20" s="316">
        <v>0</v>
      </c>
      <c r="EQ20" s="317">
        <v>0</v>
      </c>
      <c r="ER20" s="321">
        <v>0</v>
      </c>
      <c r="ES20" s="322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8">
        <v>0</v>
      </c>
      <c r="EZ20" s="320">
        <v>0</v>
      </c>
      <c r="FA20" s="316">
        <v>0</v>
      </c>
      <c r="FB20" s="317">
        <v>0</v>
      </c>
      <c r="FC20" s="321">
        <v>0</v>
      </c>
      <c r="FD20" s="322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8">
        <v>0</v>
      </c>
      <c r="FK20" s="320">
        <v>0</v>
      </c>
      <c r="FL20" s="316">
        <v>70350</v>
      </c>
      <c r="FM20" s="317">
        <v>33994</v>
      </c>
      <c r="FN20" s="318">
        <v>104344</v>
      </c>
      <c r="FO20" s="316">
        <v>0</v>
      </c>
      <c r="FP20" s="317">
        <v>48594</v>
      </c>
      <c r="FQ20" s="317">
        <v>97041</v>
      </c>
      <c r="FR20" s="317">
        <v>68096</v>
      </c>
      <c r="FS20" s="317">
        <v>126252</v>
      </c>
      <c r="FT20" s="317">
        <v>94822</v>
      </c>
      <c r="FU20" s="318">
        <v>434805</v>
      </c>
      <c r="FV20" s="320">
        <v>539149</v>
      </c>
      <c r="FW20" s="323">
        <v>16450</v>
      </c>
      <c r="FX20" s="317">
        <v>18410</v>
      </c>
      <c r="FY20" s="321">
        <v>34860</v>
      </c>
      <c r="FZ20" s="322">
        <v>0</v>
      </c>
      <c r="GA20" s="317">
        <v>21294</v>
      </c>
      <c r="GB20" s="317">
        <v>97041</v>
      </c>
      <c r="GC20" s="317">
        <v>68096</v>
      </c>
      <c r="GD20" s="317">
        <v>83552</v>
      </c>
      <c r="GE20" s="317">
        <v>94822</v>
      </c>
      <c r="GF20" s="318">
        <v>364805</v>
      </c>
      <c r="GG20" s="324">
        <v>399665</v>
      </c>
      <c r="GH20" s="323">
        <v>0</v>
      </c>
      <c r="GI20" s="317">
        <v>15584</v>
      </c>
      <c r="GJ20" s="321">
        <v>15584</v>
      </c>
      <c r="GK20" s="322">
        <v>0</v>
      </c>
      <c r="GL20" s="317">
        <v>0</v>
      </c>
      <c r="GM20" s="317">
        <v>0</v>
      </c>
      <c r="GN20" s="317">
        <v>0</v>
      </c>
      <c r="GO20" s="317">
        <v>0</v>
      </c>
      <c r="GP20" s="317">
        <v>0</v>
      </c>
      <c r="GQ20" s="318">
        <v>0</v>
      </c>
      <c r="GR20" s="320">
        <v>15584</v>
      </c>
      <c r="GS20" s="316">
        <v>53900</v>
      </c>
      <c r="GT20" s="317">
        <v>0</v>
      </c>
      <c r="GU20" s="318">
        <v>53900</v>
      </c>
      <c r="GV20" s="316">
        <v>0</v>
      </c>
      <c r="GW20" s="317">
        <v>27300</v>
      </c>
      <c r="GX20" s="317">
        <v>0</v>
      </c>
      <c r="GY20" s="317">
        <v>0</v>
      </c>
      <c r="GZ20" s="317">
        <v>42700</v>
      </c>
      <c r="HA20" s="317">
        <v>0</v>
      </c>
      <c r="HB20" s="321">
        <v>70000</v>
      </c>
      <c r="HC20" s="320">
        <v>123900</v>
      </c>
      <c r="HD20" s="316">
        <v>221875</v>
      </c>
      <c r="HE20" s="317">
        <v>169944</v>
      </c>
      <c r="HF20" s="321">
        <v>391819</v>
      </c>
      <c r="HG20" s="322">
        <v>0</v>
      </c>
      <c r="HH20" s="317">
        <v>423048</v>
      </c>
      <c r="HI20" s="317">
        <v>322963</v>
      </c>
      <c r="HJ20" s="317">
        <v>661500</v>
      </c>
      <c r="HK20" s="317">
        <v>0</v>
      </c>
      <c r="HL20" s="317">
        <v>0</v>
      </c>
      <c r="HM20" s="318">
        <v>1407511</v>
      </c>
      <c r="HN20" s="320">
        <v>1799330</v>
      </c>
      <c r="HO20" s="316">
        <v>0</v>
      </c>
      <c r="HP20" s="317">
        <v>0</v>
      </c>
      <c r="HQ20" s="321">
        <v>0</v>
      </c>
      <c r="HR20" s="322">
        <v>0</v>
      </c>
      <c r="HS20" s="317">
        <v>0</v>
      </c>
      <c r="HT20" s="317">
        <v>0</v>
      </c>
      <c r="HU20" s="317">
        <v>0</v>
      </c>
      <c r="HV20" s="317">
        <v>0</v>
      </c>
      <c r="HW20" s="317">
        <v>0</v>
      </c>
      <c r="HX20" s="318">
        <v>0</v>
      </c>
      <c r="HY20" s="319">
        <v>0</v>
      </c>
      <c r="HZ20" s="323">
        <v>0</v>
      </c>
      <c r="IA20" s="317">
        <v>0</v>
      </c>
      <c r="IB20" s="318">
        <v>0</v>
      </c>
      <c r="IC20" s="316">
        <v>0</v>
      </c>
      <c r="ID20" s="317">
        <v>0</v>
      </c>
      <c r="IE20" s="317">
        <v>0</v>
      </c>
      <c r="IF20" s="317">
        <v>0</v>
      </c>
      <c r="IG20" s="317">
        <v>0</v>
      </c>
      <c r="IH20" s="317">
        <v>0</v>
      </c>
      <c r="II20" s="321">
        <v>0</v>
      </c>
      <c r="IJ20" s="320">
        <v>0</v>
      </c>
      <c r="IK20" s="348">
        <v>0</v>
      </c>
      <c r="IL20" s="346">
        <v>0</v>
      </c>
      <c r="IM20" s="348">
        <v>0</v>
      </c>
      <c r="IN20" s="345">
        <v>0</v>
      </c>
      <c r="IO20" s="346">
        <v>744625</v>
      </c>
      <c r="IP20" s="347">
        <v>554509</v>
      </c>
      <c r="IQ20" s="348">
        <v>172606</v>
      </c>
      <c r="IR20" s="346">
        <v>313231</v>
      </c>
      <c r="IS20" s="348">
        <v>213598</v>
      </c>
      <c r="IT20" s="349">
        <v>1998569</v>
      </c>
      <c r="IU20" s="348">
        <v>1998569</v>
      </c>
      <c r="IV20" s="332">
        <v>0</v>
      </c>
      <c r="IW20" s="333">
        <v>0</v>
      </c>
      <c r="IX20" s="334">
        <v>0</v>
      </c>
      <c r="IY20" s="394">
        <v>0</v>
      </c>
      <c r="IZ20" s="335">
        <v>0</v>
      </c>
      <c r="JA20" s="335">
        <v>0</v>
      </c>
      <c r="JB20" s="335">
        <v>0</v>
      </c>
      <c r="JC20" s="335">
        <v>0</v>
      </c>
      <c r="JD20" s="335">
        <v>0</v>
      </c>
      <c r="JE20" s="336">
        <v>0</v>
      </c>
      <c r="JF20" s="337">
        <v>0</v>
      </c>
      <c r="JG20" s="338">
        <v>0</v>
      </c>
      <c r="JH20" s="335">
        <v>0</v>
      </c>
      <c r="JI20" s="339">
        <v>0</v>
      </c>
      <c r="JJ20" s="402">
        <v>0</v>
      </c>
      <c r="JK20" s="335">
        <v>0</v>
      </c>
      <c r="JL20" s="335">
        <v>0</v>
      </c>
      <c r="JM20" s="335">
        <v>0</v>
      </c>
      <c r="JN20" s="335">
        <v>0</v>
      </c>
      <c r="JO20" s="335">
        <v>0</v>
      </c>
      <c r="JP20" s="339">
        <v>0</v>
      </c>
      <c r="JQ20" s="340">
        <v>0</v>
      </c>
      <c r="JR20" s="338">
        <v>0</v>
      </c>
      <c r="JS20" s="335">
        <v>0</v>
      </c>
      <c r="JT20" s="336">
        <v>0</v>
      </c>
      <c r="JU20" s="341">
        <v>0</v>
      </c>
      <c r="JV20" s="335">
        <v>207200</v>
      </c>
      <c r="JW20" s="335">
        <v>273403</v>
      </c>
      <c r="JX20" s="335">
        <v>42732</v>
      </c>
      <c r="JY20" s="335">
        <v>51837</v>
      </c>
      <c r="JZ20" s="335">
        <v>213598</v>
      </c>
      <c r="KA20" s="339">
        <v>788770</v>
      </c>
      <c r="KB20" s="337">
        <v>788770</v>
      </c>
      <c r="KC20" s="338">
        <v>0</v>
      </c>
      <c r="KD20" s="335">
        <v>0</v>
      </c>
      <c r="KE20" s="336">
        <v>0</v>
      </c>
      <c r="KF20" s="341">
        <v>0</v>
      </c>
      <c r="KG20" s="335">
        <v>0</v>
      </c>
      <c r="KH20" s="335">
        <v>0</v>
      </c>
      <c r="KI20" s="335">
        <v>0</v>
      </c>
      <c r="KJ20" s="335">
        <v>0</v>
      </c>
      <c r="KK20" s="335">
        <v>0</v>
      </c>
      <c r="KL20" s="339">
        <v>0</v>
      </c>
      <c r="KM20" s="337">
        <v>0</v>
      </c>
      <c r="KN20" s="342">
        <v>0</v>
      </c>
      <c r="KO20" s="343">
        <v>0</v>
      </c>
      <c r="KP20" s="339">
        <v>0</v>
      </c>
      <c r="KQ20" s="341">
        <v>0</v>
      </c>
      <c r="KR20" s="335">
        <v>197980</v>
      </c>
      <c r="KS20" s="335">
        <v>281106</v>
      </c>
      <c r="KT20" s="335">
        <v>0</v>
      </c>
      <c r="KU20" s="335">
        <v>0</v>
      </c>
      <c r="KV20" s="335">
        <v>0</v>
      </c>
      <c r="KW20" s="339">
        <v>479086</v>
      </c>
      <c r="KX20" s="344">
        <v>479086</v>
      </c>
      <c r="KY20" s="342">
        <v>0</v>
      </c>
      <c r="KZ20" s="343">
        <v>0</v>
      </c>
      <c r="LA20" s="339">
        <v>0</v>
      </c>
      <c r="LB20" s="341">
        <v>0</v>
      </c>
      <c r="LC20" s="335">
        <v>0</v>
      </c>
      <c r="LD20" s="335">
        <v>0</v>
      </c>
      <c r="LE20" s="335">
        <v>0</v>
      </c>
      <c r="LF20" s="335">
        <v>0</v>
      </c>
      <c r="LG20" s="335">
        <v>0</v>
      </c>
      <c r="LH20" s="339">
        <v>0</v>
      </c>
      <c r="LI20" s="344">
        <v>0</v>
      </c>
      <c r="LJ20" s="332">
        <v>0</v>
      </c>
      <c r="LK20" s="333">
        <v>0</v>
      </c>
      <c r="LL20" s="334">
        <v>0</v>
      </c>
      <c r="LM20" s="402">
        <v>0</v>
      </c>
      <c r="LN20" s="335">
        <v>339445</v>
      </c>
      <c r="LO20" s="335">
        <v>0</v>
      </c>
      <c r="LP20" s="335">
        <v>129874</v>
      </c>
      <c r="LQ20" s="335">
        <v>0</v>
      </c>
      <c r="LR20" s="335">
        <v>0</v>
      </c>
      <c r="LS20" s="339">
        <v>469319</v>
      </c>
      <c r="LT20" s="337">
        <v>469319</v>
      </c>
      <c r="LU20" s="332">
        <v>0</v>
      </c>
      <c r="LV20" s="333">
        <v>0</v>
      </c>
      <c r="LW20" s="334">
        <v>0</v>
      </c>
      <c r="LX20" s="402">
        <v>0</v>
      </c>
      <c r="LY20" s="335">
        <v>0</v>
      </c>
      <c r="LZ20" s="335">
        <v>0</v>
      </c>
      <c r="MA20" s="335">
        <v>0</v>
      </c>
      <c r="MB20" s="335">
        <v>0</v>
      </c>
      <c r="MC20" s="335">
        <v>0</v>
      </c>
      <c r="MD20" s="339">
        <v>0</v>
      </c>
      <c r="ME20" s="337">
        <v>0</v>
      </c>
      <c r="MF20" s="338">
        <v>0</v>
      </c>
      <c r="MG20" s="335">
        <v>0</v>
      </c>
      <c r="MH20" s="339">
        <v>0</v>
      </c>
      <c r="MI20" s="402">
        <v>0</v>
      </c>
      <c r="MJ20" s="335">
        <v>0</v>
      </c>
      <c r="MK20" s="335">
        <v>0</v>
      </c>
      <c r="ML20" s="335">
        <v>0</v>
      </c>
      <c r="MM20" s="335">
        <v>0</v>
      </c>
      <c r="MN20" s="335">
        <v>0</v>
      </c>
      <c r="MO20" s="339">
        <v>0</v>
      </c>
      <c r="MP20" s="340">
        <v>0</v>
      </c>
      <c r="MQ20" s="338">
        <v>0</v>
      </c>
      <c r="MR20" s="335">
        <v>0</v>
      </c>
      <c r="MS20" s="339">
        <v>0</v>
      </c>
      <c r="MT20" s="402">
        <v>0</v>
      </c>
      <c r="MU20" s="335">
        <v>0</v>
      </c>
      <c r="MV20" s="335">
        <v>0</v>
      </c>
      <c r="MW20" s="335">
        <v>0</v>
      </c>
      <c r="MX20" s="335">
        <v>0</v>
      </c>
      <c r="MY20" s="335">
        <v>0</v>
      </c>
      <c r="MZ20" s="339">
        <v>0</v>
      </c>
      <c r="NA20" s="340">
        <v>0</v>
      </c>
      <c r="NB20" s="338">
        <v>0</v>
      </c>
      <c r="NC20" s="335">
        <v>0</v>
      </c>
      <c r="ND20" s="339">
        <v>0</v>
      </c>
      <c r="NE20" s="402">
        <v>0</v>
      </c>
      <c r="NF20" s="335">
        <v>0</v>
      </c>
      <c r="NG20" s="335">
        <v>0</v>
      </c>
      <c r="NH20" s="335">
        <v>0</v>
      </c>
      <c r="NI20" s="335">
        <v>261394</v>
      </c>
      <c r="NJ20" s="335">
        <v>0</v>
      </c>
      <c r="NK20" s="339">
        <v>261394</v>
      </c>
      <c r="NL20" s="337">
        <v>261394</v>
      </c>
      <c r="NM20" s="338">
        <v>0</v>
      </c>
      <c r="NN20" s="335">
        <v>0</v>
      </c>
      <c r="NO20" s="339">
        <v>0</v>
      </c>
      <c r="NP20" s="402">
        <v>0</v>
      </c>
      <c r="NQ20" s="335">
        <v>0</v>
      </c>
      <c r="NR20" s="335">
        <v>0</v>
      </c>
      <c r="NS20" s="335">
        <v>0</v>
      </c>
      <c r="NT20" s="335">
        <v>0</v>
      </c>
      <c r="NU20" s="335">
        <v>0</v>
      </c>
      <c r="NV20" s="339">
        <v>0</v>
      </c>
      <c r="NW20" s="340">
        <v>0</v>
      </c>
      <c r="NX20" s="338">
        <v>0</v>
      </c>
      <c r="NY20" s="335">
        <v>0</v>
      </c>
      <c r="NZ20" s="339">
        <v>0</v>
      </c>
      <c r="OA20" s="402">
        <v>0</v>
      </c>
      <c r="OB20" s="335">
        <v>0</v>
      </c>
      <c r="OC20" s="335">
        <v>0</v>
      </c>
      <c r="OD20" s="335">
        <v>0</v>
      </c>
      <c r="OE20" s="335">
        <v>0</v>
      </c>
      <c r="OF20" s="335">
        <v>0</v>
      </c>
      <c r="OG20" s="339">
        <v>0</v>
      </c>
      <c r="OH20" s="340">
        <v>0</v>
      </c>
      <c r="OI20" s="338">
        <v>0</v>
      </c>
      <c r="OJ20" s="335">
        <v>0</v>
      </c>
      <c r="OK20" s="339">
        <v>0</v>
      </c>
      <c r="OL20" s="402">
        <v>0</v>
      </c>
      <c r="OM20" s="335">
        <v>0</v>
      </c>
      <c r="ON20" s="335">
        <v>232509</v>
      </c>
      <c r="OO20" s="335">
        <v>482024</v>
      </c>
      <c r="OP20" s="335">
        <v>246439</v>
      </c>
      <c r="OQ20" s="335">
        <v>504403</v>
      </c>
      <c r="OR20" s="339">
        <v>1465375</v>
      </c>
      <c r="OS20" s="344">
        <v>1465375</v>
      </c>
      <c r="OT20" s="338">
        <v>0</v>
      </c>
      <c r="OU20" s="335">
        <v>0</v>
      </c>
      <c r="OV20" s="339">
        <v>0</v>
      </c>
      <c r="OW20" s="402">
        <v>0</v>
      </c>
      <c r="OX20" s="335">
        <v>0</v>
      </c>
      <c r="OY20" s="335">
        <v>0</v>
      </c>
      <c r="OZ20" s="335">
        <v>221036</v>
      </c>
      <c r="PA20" s="335">
        <v>246439</v>
      </c>
      <c r="PB20" s="335">
        <v>504403</v>
      </c>
      <c r="PC20" s="339">
        <v>971878</v>
      </c>
      <c r="PD20" s="344">
        <v>971878</v>
      </c>
      <c r="PE20" s="338">
        <v>0</v>
      </c>
      <c r="PF20" s="335">
        <v>0</v>
      </c>
      <c r="PG20" s="339">
        <v>0</v>
      </c>
      <c r="PH20" s="402">
        <v>0</v>
      </c>
      <c r="PI20" s="335">
        <v>0</v>
      </c>
      <c r="PJ20" s="335">
        <v>232509</v>
      </c>
      <c r="PK20" s="335">
        <v>260988</v>
      </c>
      <c r="PL20" s="335">
        <v>0</v>
      </c>
      <c r="PM20" s="335">
        <v>0</v>
      </c>
      <c r="PN20" s="339">
        <v>493497</v>
      </c>
      <c r="PO20" s="337">
        <v>493497</v>
      </c>
      <c r="PP20" s="338">
        <v>0</v>
      </c>
      <c r="PQ20" s="335">
        <v>0</v>
      </c>
      <c r="PR20" s="339">
        <v>0</v>
      </c>
      <c r="PS20" s="402">
        <v>0</v>
      </c>
      <c r="PT20" s="335">
        <v>0</v>
      </c>
      <c r="PU20" s="335">
        <v>0</v>
      </c>
      <c r="PV20" s="335">
        <v>0</v>
      </c>
      <c r="PW20" s="335">
        <v>0</v>
      </c>
      <c r="PX20" s="335">
        <v>0</v>
      </c>
      <c r="PY20" s="339">
        <v>0</v>
      </c>
      <c r="PZ20" s="340">
        <v>0</v>
      </c>
      <c r="QA20" s="338">
        <v>0</v>
      </c>
      <c r="QB20" s="335">
        <v>0</v>
      </c>
      <c r="QC20" s="339">
        <v>0</v>
      </c>
      <c r="QD20" s="402">
        <v>0</v>
      </c>
      <c r="QE20" s="335">
        <v>0</v>
      </c>
      <c r="QF20" s="335">
        <v>0</v>
      </c>
      <c r="QG20" s="335">
        <v>0</v>
      </c>
      <c r="QH20" s="335">
        <v>0</v>
      </c>
      <c r="QI20" s="335">
        <v>0</v>
      </c>
      <c r="QJ20" s="339">
        <v>0</v>
      </c>
      <c r="QK20" s="340">
        <v>0</v>
      </c>
      <c r="QL20" s="338">
        <v>339782</v>
      </c>
      <c r="QM20" s="335">
        <v>239949</v>
      </c>
      <c r="QN20" s="336">
        <v>579731</v>
      </c>
      <c r="QO20" s="341">
        <v>0</v>
      </c>
      <c r="QP20" s="335">
        <v>1509608</v>
      </c>
      <c r="QQ20" s="335">
        <v>1899009</v>
      </c>
      <c r="QR20" s="335">
        <v>1633899</v>
      </c>
      <c r="QS20" s="335">
        <v>1597757</v>
      </c>
      <c r="QT20" s="335">
        <v>1402176</v>
      </c>
      <c r="QU20" s="339">
        <v>8042449</v>
      </c>
      <c r="QV20" s="344">
        <v>8622180</v>
      </c>
    </row>
    <row r="21" spans="2:464" ht="21" customHeight="1" x14ac:dyDescent="0.2">
      <c r="B21" s="399" t="s">
        <v>16</v>
      </c>
      <c r="C21" s="316">
        <v>287048</v>
      </c>
      <c r="D21" s="317">
        <v>1121915</v>
      </c>
      <c r="E21" s="318">
        <v>1408963</v>
      </c>
      <c r="F21" s="319">
        <v>0</v>
      </c>
      <c r="G21" s="317">
        <v>3296482</v>
      </c>
      <c r="H21" s="317">
        <v>5063866</v>
      </c>
      <c r="I21" s="317">
        <v>3182204</v>
      </c>
      <c r="J21" s="317">
        <v>4348332</v>
      </c>
      <c r="K21" s="317">
        <v>2778550</v>
      </c>
      <c r="L21" s="319">
        <v>18669434</v>
      </c>
      <c r="M21" s="320">
        <v>20078397</v>
      </c>
      <c r="N21" s="316">
        <v>69271</v>
      </c>
      <c r="O21" s="317">
        <v>196430</v>
      </c>
      <c r="P21" s="318">
        <v>265701</v>
      </c>
      <c r="Q21" s="316">
        <v>0</v>
      </c>
      <c r="R21" s="317">
        <v>667998</v>
      </c>
      <c r="S21" s="317">
        <v>1612952</v>
      </c>
      <c r="T21" s="317">
        <v>704416</v>
      </c>
      <c r="U21" s="317">
        <v>961620</v>
      </c>
      <c r="V21" s="317">
        <v>408838</v>
      </c>
      <c r="W21" s="318">
        <v>4355824</v>
      </c>
      <c r="X21" s="320">
        <v>4621525</v>
      </c>
      <c r="Y21" s="316">
        <v>0</v>
      </c>
      <c r="Z21" s="317">
        <v>0</v>
      </c>
      <c r="AA21" s="318">
        <v>0</v>
      </c>
      <c r="AB21" s="316">
        <v>0</v>
      </c>
      <c r="AC21" s="317">
        <v>127593</v>
      </c>
      <c r="AD21" s="317">
        <v>473565</v>
      </c>
      <c r="AE21" s="317">
        <v>355427</v>
      </c>
      <c r="AF21" s="317">
        <v>288618</v>
      </c>
      <c r="AG21" s="317">
        <v>10532</v>
      </c>
      <c r="AH21" s="318">
        <v>1255735</v>
      </c>
      <c r="AI21" s="320">
        <v>1255735</v>
      </c>
      <c r="AJ21" s="316">
        <v>0</v>
      </c>
      <c r="AK21" s="317">
        <v>0</v>
      </c>
      <c r="AL21" s="318">
        <v>0</v>
      </c>
      <c r="AM21" s="316">
        <v>0</v>
      </c>
      <c r="AN21" s="317">
        <v>0</v>
      </c>
      <c r="AO21" s="317">
        <v>0</v>
      </c>
      <c r="AP21" s="317">
        <v>0</v>
      </c>
      <c r="AQ21" s="317">
        <v>9963</v>
      </c>
      <c r="AR21" s="317">
        <v>40408</v>
      </c>
      <c r="AS21" s="318">
        <v>50371</v>
      </c>
      <c r="AT21" s="320">
        <v>50371</v>
      </c>
      <c r="AU21" s="316">
        <v>50021</v>
      </c>
      <c r="AV21" s="317">
        <v>108354</v>
      </c>
      <c r="AW21" s="318">
        <v>158375</v>
      </c>
      <c r="AX21" s="316">
        <v>0</v>
      </c>
      <c r="AY21" s="317">
        <v>409008</v>
      </c>
      <c r="AZ21" s="317">
        <v>997144</v>
      </c>
      <c r="BA21" s="317">
        <v>203732</v>
      </c>
      <c r="BB21" s="317">
        <v>379298</v>
      </c>
      <c r="BC21" s="317">
        <v>177158</v>
      </c>
      <c r="BD21" s="318">
        <v>2166340</v>
      </c>
      <c r="BE21" s="320">
        <v>2324715</v>
      </c>
      <c r="BF21" s="316">
        <v>0</v>
      </c>
      <c r="BG21" s="317">
        <v>32972</v>
      </c>
      <c r="BH21" s="321">
        <v>32972</v>
      </c>
      <c r="BI21" s="322">
        <v>0</v>
      </c>
      <c r="BJ21" s="317">
        <v>0</v>
      </c>
      <c r="BK21" s="317">
        <v>9327</v>
      </c>
      <c r="BL21" s="317">
        <v>0</v>
      </c>
      <c r="BM21" s="317">
        <v>27737</v>
      </c>
      <c r="BN21" s="317">
        <v>0</v>
      </c>
      <c r="BO21" s="318">
        <v>37064</v>
      </c>
      <c r="BP21" s="320">
        <v>70036</v>
      </c>
      <c r="BQ21" s="316">
        <v>19250</v>
      </c>
      <c r="BR21" s="317">
        <v>55104</v>
      </c>
      <c r="BS21" s="318">
        <v>74354</v>
      </c>
      <c r="BT21" s="316">
        <v>0</v>
      </c>
      <c r="BU21" s="317">
        <v>131397</v>
      </c>
      <c r="BV21" s="317">
        <v>132916</v>
      </c>
      <c r="BW21" s="317">
        <v>145257</v>
      </c>
      <c r="BX21" s="317">
        <v>256004</v>
      </c>
      <c r="BY21" s="317">
        <v>180740</v>
      </c>
      <c r="BZ21" s="318">
        <v>846314</v>
      </c>
      <c r="CA21" s="320">
        <v>920668</v>
      </c>
      <c r="CB21" s="316">
        <v>91635</v>
      </c>
      <c r="CC21" s="317">
        <v>306321</v>
      </c>
      <c r="CD21" s="318">
        <v>397956</v>
      </c>
      <c r="CE21" s="316">
        <v>0</v>
      </c>
      <c r="CF21" s="317">
        <v>1453907</v>
      </c>
      <c r="CG21" s="317">
        <v>1846524</v>
      </c>
      <c r="CH21" s="317">
        <v>1022072</v>
      </c>
      <c r="CI21" s="317">
        <v>597588</v>
      </c>
      <c r="CJ21" s="317">
        <v>561045</v>
      </c>
      <c r="CK21" s="318">
        <v>5481136</v>
      </c>
      <c r="CL21" s="320">
        <v>5879092</v>
      </c>
      <c r="CM21" s="316">
        <v>0</v>
      </c>
      <c r="CN21" s="317">
        <v>0</v>
      </c>
      <c r="CO21" s="318">
        <v>0</v>
      </c>
      <c r="CP21" s="322">
        <v>0</v>
      </c>
      <c r="CQ21" s="317">
        <v>1031804</v>
      </c>
      <c r="CR21" s="317">
        <v>1127305</v>
      </c>
      <c r="CS21" s="317">
        <v>379785</v>
      </c>
      <c r="CT21" s="317">
        <v>417849</v>
      </c>
      <c r="CU21" s="317">
        <v>376287</v>
      </c>
      <c r="CV21" s="318">
        <v>3333030</v>
      </c>
      <c r="CW21" s="320">
        <v>3333030</v>
      </c>
      <c r="CX21" s="316">
        <v>91635</v>
      </c>
      <c r="CY21" s="317">
        <v>306321</v>
      </c>
      <c r="CZ21" s="318">
        <v>397956</v>
      </c>
      <c r="DA21" s="316">
        <v>0</v>
      </c>
      <c r="DB21" s="317">
        <v>422103</v>
      </c>
      <c r="DC21" s="317">
        <v>719219</v>
      </c>
      <c r="DD21" s="317">
        <v>642287</v>
      </c>
      <c r="DE21" s="317">
        <v>179739</v>
      </c>
      <c r="DF21" s="317">
        <v>184758</v>
      </c>
      <c r="DG21" s="318">
        <v>2148106</v>
      </c>
      <c r="DH21" s="320">
        <v>2546062</v>
      </c>
      <c r="DI21" s="316">
        <v>0</v>
      </c>
      <c r="DJ21" s="317">
        <v>0</v>
      </c>
      <c r="DK21" s="321">
        <v>0</v>
      </c>
      <c r="DL21" s="322">
        <v>0</v>
      </c>
      <c r="DM21" s="317">
        <v>62510</v>
      </c>
      <c r="DN21" s="317">
        <v>331423</v>
      </c>
      <c r="DO21" s="317">
        <v>49422</v>
      </c>
      <c r="DP21" s="317">
        <v>0</v>
      </c>
      <c r="DQ21" s="317">
        <v>0</v>
      </c>
      <c r="DR21" s="318">
        <v>443355</v>
      </c>
      <c r="DS21" s="320">
        <v>443355</v>
      </c>
      <c r="DT21" s="316">
        <v>0</v>
      </c>
      <c r="DU21" s="317">
        <v>0</v>
      </c>
      <c r="DV21" s="318">
        <v>0</v>
      </c>
      <c r="DW21" s="316">
        <v>0</v>
      </c>
      <c r="DX21" s="317">
        <v>62510</v>
      </c>
      <c r="DY21" s="317">
        <v>218256</v>
      </c>
      <c r="DZ21" s="317">
        <v>49422</v>
      </c>
      <c r="EA21" s="317">
        <v>0</v>
      </c>
      <c r="EB21" s="317">
        <v>0</v>
      </c>
      <c r="EC21" s="318">
        <v>330188</v>
      </c>
      <c r="ED21" s="320">
        <v>330188</v>
      </c>
      <c r="EE21" s="316">
        <v>0</v>
      </c>
      <c r="EF21" s="321">
        <v>0</v>
      </c>
      <c r="EG21" s="318">
        <v>0</v>
      </c>
      <c r="EH21" s="316">
        <v>0</v>
      </c>
      <c r="EI21" s="317">
        <v>0</v>
      </c>
      <c r="EJ21" s="317">
        <v>113167</v>
      </c>
      <c r="EK21" s="317">
        <v>0</v>
      </c>
      <c r="EL21" s="317">
        <v>0</v>
      </c>
      <c r="EM21" s="317">
        <v>0</v>
      </c>
      <c r="EN21" s="321">
        <v>113167</v>
      </c>
      <c r="EO21" s="320">
        <v>113167</v>
      </c>
      <c r="EP21" s="316">
        <v>0</v>
      </c>
      <c r="EQ21" s="317">
        <v>0</v>
      </c>
      <c r="ER21" s="321">
        <v>0</v>
      </c>
      <c r="ES21" s="322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8">
        <v>0</v>
      </c>
      <c r="EZ21" s="320">
        <v>0</v>
      </c>
      <c r="FA21" s="316">
        <v>0</v>
      </c>
      <c r="FB21" s="317">
        <v>0</v>
      </c>
      <c r="FC21" s="321">
        <v>0</v>
      </c>
      <c r="FD21" s="322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0</v>
      </c>
      <c r="FJ21" s="318">
        <v>0</v>
      </c>
      <c r="FK21" s="320">
        <v>0</v>
      </c>
      <c r="FL21" s="316">
        <v>15750</v>
      </c>
      <c r="FM21" s="317">
        <v>229460</v>
      </c>
      <c r="FN21" s="318">
        <v>245210</v>
      </c>
      <c r="FO21" s="316">
        <v>0</v>
      </c>
      <c r="FP21" s="317">
        <v>129360</v>
      </c>
      <c r="FQ21" s="317">
        <v>555986</v>
      </c>
      <c r="FR21" s="317">
        <v>266189</v>
      </c>
      <c r="FS21" s="317">
        <v>316001</v>
      </c>
      <c r="FT21" s="317">
        <v>184870</v>
      </c>
      <c r="FU21" s="318">
        <v>1452406</v>
      </c>
      <c r="FV21" s="320">
        <v>1697616</v>
      </c>
      <c r="FW21" s="323">
        <v>15750</v>
      </c>
      <c r="FX21" s="317">
        <v>62125</v>
      </c>
      <c r="FY21" s="321">
        <v>77875</v>
      </c>
      <c r="FZ21" s="322">
        <v>0</v>
      </c>
      <c r="GA21" s="317">
        <v>129360</v>
      </c>
      <c r="GB21" s="317">
        <v>491680</v>
      </c>
      <c r="GC21" s="317">
        <v>266189</v>
      </c>
      <c r="GD21" s="317">
        <v>246001</v>
      </c>
      <c r="GE21" s="317">
        <v>184870</v>
      </c>
      <c r="GF21" s="318">
        <v>1318100</v>
      </c>
      <c r="GG21" s="324">
        <v>1395975</v>
      </c>
      <c r="GH21" s="323">
        <v>0</v>
      </c>
      <c r="GI21" s="317">
        <v>27335</v>
      </c>
      <c r="GJ21" s="321">
        <v>27335</v>
      </c>
      <c r="GK21" s="322">
        <v>0</v>
      </c>
      <c r="GL21" s="317">
        <v>0</v>
      </c>
      <c r="GM21" s="317">
        <v>64306</v>
      </c>
      <c r="GN21" s="317">
        <v>0</v>
      </c>
      <c r="GO21" s="317">
        <v>0</v>
      </c>
      <c r="GP21" s="317">
        <v>0</v>
      </c>
      <c r="GQ21" s="318">
        <v>64306</v>
      </c>
      <c r="GR21" s="320">
        <v>91641</v>
      </c>
      <c r="GS21" s="316">
        <v>0</v>
      </c>
      <c r="GT21" s="317">
        <v>140000</v>
      </c>
      <c r="GU21" s="318">
        <v>140000</v>
      </c>
      <c r="GV21" s="316">
        <v>0</v>
      </c>
      <c r="GW21" s="317">
        <v>0</v>
      </c>
      <c r="GX21" s="317">
        <v>0</v>
      </c>
      <c r="GY21" s="317">
        <v>0</v>
      </c>
      <c r="GZ21" s="317">
        <v>70000</v>
      </c>
      <c r="HA21" s="317">
        <v>0</v>
      </c>
      <c r="HB21" s="321">
        <v>70000</v>
      </c>
      <c r="HC21" s="320">
        <v>210000</v>
      </c>
      <c r="HD21" s="316">
        <v>110392</v>
      </c>
      <c r="HE21" s="317">
        <v>389704</v>
      </c>
      <c r="HF21" s="321">
        <v>500096</v>
      </c>
      <c r="HG21" s="322">
        <v>0</v>
      </c>
      <c r="HH21" s="317">
        <v>982707</v>
      </c>
      <c r="HI21" s="317">
        <v>716981</v>
      </c>
      <c r="HJ21" s="317">
        <v>1140105</v>
      </c>
      <c r="HK21" s="317">
        <v>2473123</v>
      </c>
      <c r="HL21" s="317">
        <v>1623797</v>
      </c>
      <c r="HM21" s="318">
        <v>6936713</v>
      </c>
      <c r="HN21" s="320">
        <v>7436809</v>
      </c>
      <c r="HO21" s="316">
        <v>0</v>
      </c>
      <c r="HP21" s="317">
        <v>0</v>
      </c>
      <c r="HQ21" s="321">
        <v>0</v>
      </c>
      <c r="HR21" s="322">
        <v>0</v>
      </c>
      <c r="HS21" s="317">
        <v>0</v>
      </c>
      <c r="HT21" s="317">
        <v>0</v>
      </c>
      <c r="HU21" s="317">
        <v>0</v>
      </c>
      <c r="HV21" s="317">
        <v>0</v>
      </c>
      <c r="HW21" s="317">
        <v>0</v>
      </c>
      <c r="HX21" s="318">
        <v>0</v>
      </c>
      <c r="HY21" s="319">
        <v>0</v>
      </c>
      <c r="HZ21" s="323">
        <v>0</v>
      </c>
      <c r="IA21" s="317">
        <v>0</v>
      </c>
      <c r="IB21" s="318">
        <v>0</v>
      </c>
      <c r="IC21" s="316">
        <v>0</v>
      </c>
      <c r="ID21" s="317">
        <v>0</v>
      </c>
      <c r="IE21" s="317">
        <v>0</v>
      </c>
      <c r="IF21" s="317">
        <v>0</v>
      </c>
      <c r="IG21" s="317">
        <v>0</v>
      </c>
      <c r="IH21" s="317">
        <v>0</v>
      </c>
      <c r="II21" s="321">
        <v>0</v>
      </c>
      <c r="IJ21" s="320">
        <v>0</v>
      </c>
      <c r="IK21" s="325">
        <v>0</v>
      </c>
      <c r="IL21" s="326">
        <v>0</v>
      </c>
      <c r="IM21" s="327">
        <v>0</v>
      </c>
      <c r="IN21" s="328">
        <v>0</v>
      </c>
      <c r="IO21" s="326">
        <v>575090</v>
      </c>
      <c r="IP21" s="329">
        <v>1205757</v>
      </c>
      <c r="IQ21" s="327">
        <v>993657</v>
      </c>
      <c r="IR21" s="326">
        <v>545864</v>
      </c>
      <c r="IS21" s="327">
        <v>602712</v>
      </c>
      <c r="IT21" s="330">
        <v>3923080</v>
      </c>
      <c r="IU21" s="331">
        <v>3923080</v>
      </c>
      <c r="IV21" s="332">
        <v>0</v>
      </c>
      <c r="IW21" s="333">
        <v>0</v>
      </c>
      <c r="IX21" s="334">
        <v>0</v>
      </c>
      <c r="IY21" s="394">
        <v>0</v>
      </c>
      <c r="IZ21" s="335">
        <v>0</v>
      </c>
      <c r="JA21" s="335">
        <v>337651</v>
      </c>
      <c r="JB21" s="335">
        <v>0</v>
      </c>
      <c r="JC21" s="335">
        <v>0</v>
      </c>
      <c r="JD21" s="335">
        <v>190649</v>
      </c>
      <c r="JE21" s="336">
        <v>528300</v>
      </c>
      <c r="JF21" s="337">
        <v>528300</v>
      </c>
      <c r="JG21" s="338">
        <v>0</v>
      </c>
      <c r="JH21" s="335">
        <v>0</v>
      </c>
      <c r="JI21" s="339">
        <v>0</v>
      </c>
      <c r="JJ21" s="402">
        <v>0</v>
      </c>
      <c r="JK21" s="335">
        <v>0</v>
      </c>
      <c r="JL21" s="335">
        <v>0</v>
      </c>
      <c r="JM21" s="335">
        <v>0</v>
      </c>
      <c r="JN21" s="335">
        <v>0</v>
      </c>
      <c r="JO21" s="335">
        <v>0</v>
      </c>
      <c r="JP21" s="339">
        <v>0</v>
      </c>
      <c r="JQ21" s="340">
        <v>0</v>
      </c>
      <c r="JR21" s="338">
        <v>0</v>
      </c>
      <c r="JS21" s="335">
        <v>0</v>
      </c>
      <c r="JT21" s="336">
        <v>0</v>
      </c>
      <c r="JU21" s="341">
        <v>0</v>
      </c>
      <c r="JV21" s="335">
        <v>314799</v>
      </c>
      <c r="JW21" s="335">
        <v>273812</v>
      </c>
      <c r="JX21" s="335">
        <v>235019</v>
      </c>
      <c r="JY21" s="335">
        <v>109645</v>
      </c>
      <c r="JZ21" s="335">
        <v>127223</v>
      </c>
      <c r="KA21" s="339">
        <v>1060498</v>
      </c>
      <c r="KB21" s="337">
        <v>1060498</v>
      </c>
      <c r="KC21" s="338">
        <v>0</v>
      </c>
      <c r="KD21" s="335">
        <v>0</v>
      </c>
      <c r="KE21" s="336">
        <v>0</v>
      </c>
      <c r="KF21" s="341">
        <v>0</v>
      </c>
      <c r="KG21" s="335">
        <v>44296</v>
      </c>
      <c r="KH21" s="335">
        <v>0</v>
      </c>
      <c r="KI21" s="335">
        <v>84168</v>
      </c>
      <c r="KJ21" s="335">
        <v>0</v>
      </c>
      <c r="KK21" s="335">
        <v>0</v>
      </c>
      <c r="KL21" s="339">
        <v>128464</v>
      </c>
      <c r="KM21" s="337">
        <v>128464</v>
      </c>
      <c r="KN21" s="342">
        <v>0</v>
      </c>
      <c r="KO21" s="343">
        <v>0</v>
      </c>
      <c r="KP21" s="339">
        <v>0</v>
      </c>
      <c r="KQ21" s="341">
        <v>0</v>
      </c>
      <c r="KR21" s="335">
        <v>215995</v>
      </c>
      <c r="KS21" s="335">
        <v>162596</v>
      </c>
      <c r="KT21" s="335">
        <v>0</v>
      </c>
      <c r="KU21" s="335">
        <v>0</v>
      </c>
      <c r="KV21" s="335">
        <v>0</v>
      </c>
      <c r="KW21" s="339">
        <v>378591</v>
      </c>
      <c r="KX21" s="344">
        <v>378591</v>
      </c>
      <c r="KY21" s="342">
        <v>0</v>
      </c>
      <c r="KZ21" s="343">
        <v>0</v>
      </c>
      <c r="LA21" s="339">
        <v>0</v>
      </c>
      <c r="LB21" s="341">
        <v>0</v>
      </c>
      <c r="LC21" s="335">
        <v>0</v>
      </c>
      <c r="LD21" s="335">
        <v>0</v>
      </c>
      <c r="LE21" s="335">
        <v>0</v>
      </c>
      <c r="LF21" s="335">
        <v>0</v>
      </c>
      <c r="LG21" s="335">
        <v>0</v>
      </c>
      <c r="LH21" s="339">
        <v>0</v>
      </c>
      <c r="LI21" s="344">
        <v>0</v>
      </c>
      <c r="LJ21" s="332">
        <v>0</v>
      </c>
      <c r="LK21" s="333">
        <v>0</v>
      </c>
      <c r="LL21" s="334">
        <v>0</v>
      </c>
      <c r="LM21" s="402">
        <v>0</v>
      </c>
      <c r="LN21" s="335">
        <v>0</v>
      </c>
      <c r="LO21" s="335">
        <v>431698</v>
      </c>
      <c r="LP21" s="335">
        <v>674470</v>
      </c>
      <c r="LQ21" s="335">
        <v>436219</v>
      </c>
      <c r="LR21" s="335">
        <v>290994</v>
      </c>
      <c r="LS21" s="339">
        <v>1833381</v>
      </c>
      <c r="LT21" s="337">
        <v>1833381</v>
      </c>
      <c r="LU21" s="332">
        <v>0</v>
      </c>
      <c r="LV21" s="333">
        <v>0</v>
      </c>
      <c r="LW21" s="334">
        <v>0</v>
      </c>
      <c r="LX21" s="402">
        <v>0</v>
      </c>
      <c r="LY21" s="335">
        <v>0</v>
      </c>
      <c r="LZ21" s="335">
        <v>0</v>
      </c>
      <c r="MA21" s="335">
        <v>0</v>
      </c>
      <c r="MB21" s="335">
        <v>0</v>
      </c>
      <c r="MC21" s="335">
        <v>0</v>
      </c>
      <c r="MD21" s="339">
        <v>0</v>
      </c>
      <c r="ME21" s="337">
        <v>0</v>
      </c>
      <c r="MF21" s="338">
        <v>0</v>
      </c>
      <c r="MG21" s="335">
        <v>0</v>
      </c>
      <c r="MH21" s="339">
        <v>0</v>
      </c>
      <c r="MI21" s="402">
        <v>0</v>
      </c>
      <c r="MJ21" s="335">
        <v>0</v>
      </c>
      <c r="MK21" s="335">
        <v>0</v>
      </c>
      <c r="ML21" s="335">
        <v>0</v>
      </c>
      <c r="MM21" s="335">
        <v>0</v>
      </c>
      <c r="MN21" s="335">
        <v>0</v>
      </c>
      <c r="MO21" s="339">
        <v>0</v>
      </c>
      <c r="MP21" s="340">
        <v>0</v>
      </c>
      <c r="MQ21" s="338">
        <v>0</v>
      </c>
      <c r="MR21" s="335">
        <v>0</v>
      </c>
      <c r="MS21" s="339">
        <v>0</v>
      </c>
      <c r="MT21" s="402">
        <v>0</v>
      </c>
      <c r="MU21" s="335">
        <v>0</v>
      </c>
      <c r="MV21" s="335">
        <v>0</v>
      </c>
      <c r="MW21" s="335">
        <v>0</v>
      </c>
      <c r="MX21" s="335">
        <v>0</v>
      </c>
      <c r="MY21" s="335">
        <v>0</v>
      </c>
      <c r="MZ21" s="339">
        <v>0</v>
      </c>
      <c r="NA21" s="340">
        <v>0</v>
      </c>
      <c r="NB21" s="338">
        <v>0</v>
      </c>
      <c r="NC21" s="335">
        <v>0</v>
      </c>
      <c r="ND21" s="339">
        <v>0</v>
      </c>
      <c r="NE21" s="402">
        <v>0</v>
      </c>
      <c r="NF21" s="335">
        <v>0</v>
      </c>
      <c r="NG21" s="335">
        <v>0</v>
      </c>
      <c r="NH21" s="335">
        <v>0</v>
      </c>
      <c r="NI21" s="335">
        <v>0</v>
      </c>
      <c r="NJ21" s="335">
        <v>0</v>
      </c>
      <c r="NK21" s="339">
        <v>0</v>
      </c>
      <c r="NL21" s="337">
        <v>0</v>
      </c>
      <c r="NM21" s="338">
        <v>0</v>
      </c>
      <c r="NN21" s="335">
        <v>0</v>
      </c>
      <c r="NO21" s="339">
        <v>0</v>
      </c>
      <c r="NP21" s="402">
        <v>0</v>
      </c>
      <c r="NQ21" s="335">
        <v>0</v>
      </c>
      <c r="NR21" s="335">
        <v>0</v>
      </c>
      <c r="NS21" s="335">
        <v>0</v>
      </c>
      <c r="NT21" s="335">
        <v>0</v>
      </c>
      <c r="NU21" s="335">
        <v>-6154</v>
      </c>
      <c r="NV21" s="339">
        <v>-6154</v>
      </c>
      <c r="NW21" s="340">
        <v>-6154</v>
      </c>
      <c r="NX21" s="338">
        <v>0</v>
      </c>
      <c r="NY21" s="335">
        <v>0</v>
      </c>
      <c r="NZ21" s="339">
        <v>0</v>
      </c>
      <c r="OA21" s="402">
        <v>0</v>
      </c>
      <c r="OB21" s="335">
        <v>0</v>
      </c>
      <c r="OC21" s="335">
        <v>0</v>
      </c>
      <c r="OD21" s="335">
        <v>0</v>
      </c>
      <c r="OE21" s="335">
        <v>0</v>
      </c>
      <c r="OF21" s="335">
        <v>0</v>
      </c>
      <c r="OG21" s="339">
        <v>0</v>
      </c>
      <c r="OH21" s="340">
        <v>0</v>
      </c>
      <c r="OI21" s="338">
        <v>0</v>
      </c>
      <c r="OJ21" s="335">
        <v>0</v>
      </c>
      <c r="OK21" s="339">
        <v>0</v>
      </c>
      <c r="OL21" s="402">
        <v>0</v>
      </c>
      <c r="OM21" s="335">
        <v>201672</v>
      </c>
      <c r="ON21" s="335">
        <v>436365</v>
      </c>
      <c r="OO21" s="335">
        <v>3081791</v>
      </c>
      <c r="OP21" s="335">
        <v>2659678</v>
      </c>
      <c r="OQ21" s="335">
        <v>750702</v>
      </c>
      <c r="OR21" s="339">
        <v>7130208</v>
      </c>
      <c r="OS21" s="344">
        <v>7130208</v>
      </c>
      <c r="OT21" s="338">
        <v>0</v>
      </c>
      <c r="OU21" s="335">
        <v>0</v>
      </c>
      <c r="OV21" s="339">
        <v>0</v>
      </c>
      <c r="OW21" s="402">
        <v>0</v>
      </c>
      <c r="OX21" s="335">
        <v>0</v>
      </c>
      <c r="OY21" s="335">
        <v>208574</v>
      </c>
      <c r="OZ21" s="335">
        <v>2172545</v>
      </c>
      <c r="PA21" s="335">
        <v>2079648</v>
      </c>
      <c r="PB21" s="335">
        <v>503552</v>
      </c>
      <c r="PC21" s="339">
        <v>4964319</v>
      </c>
      <c r="PD21" s="344">
        <v>4964319</v>
      </c>
      <c r="PE21" s="338">
        <v>0</v>
      </c>
      <c r="PF21" s="335">
        <v>0</v>
      </c>
      <c r="PG21" s="339">
        <v>0</v>
      </c>
      <c r="PH21" s="402">
        <v>0</v>
      </c>
      <c r="PI21" s="335">
        <v>201672</v>
      </c>
      <c r="PJ21" s="335">
        <v>227791</v>
      </c>
      <c r="PK21" s="335">
        <v>909246</v>
      </c>
      <c r="PL21" s="335">
        <v>580030</v>
      </c>
      <c r="PM21" s="335">
        <v>247150</v>
      </c>
      <c r="PN21" s="339">
        <v>2165889</v>
      </c>
      <c r="PO21" s="337">
        <v>2165889</v>
      </c>
      <c r="PP21" s="338">
        <v>0</v>
      </c>
      <c r="PQ21" s="335">
        <v>0</v>
      </c>
      <c r="PR21" s="339">
        <v>0</v>
      </c>
      <c r="PS21" s="402">
        <v>0</v>
      </c>
      <c r="PT21" s="335">
        <v>0</v>
      </c>
      <c r="PU21" s="335">
        <v>0</v>
      </c>
      <c r="PV21" s="335">
        <v>0</v>
      </c>
      <c r="PW21" s="335">
        <v>0</v>
      </c>
      <c r="PX21" s="335">
        <v>0</v>
      </c>
      <c r="PY21" s="339">
        <v>0</v>
      </c>
      <c r="PZ21" s="340">
        <v>0</v>
      </c>
      <c r="QA21" s="338">
        <v>0</v>
      </c>
      <c r="QB21" s="335">
        <v>0</v>
      </c>
      <c r="QC21" s="339">
        <v>0</v>
      </c>
      <c r="QD21" s="402">
        <v>0</v>
      </c>
      <c r="QE21" s="335">
        <v>0</v>
      </c>
      <c r="QF21" s="335">
        <v>0</v>
      </c>
      <c r="QG21" s="335">
        <v>0</v>
      </c>
      <c r="QH21" s="335">
        <v>0</v>
      </c>
      <c r="QI21" s="335">
        <v>0</v>
      </c>
      <c r="QJ21" s="339">
        <v>0</v>
      </c>
      <c r="QK21" s="340">
        <v>0</v>
      </c>
      <c r="QL21" s="338">
        <v>287048</v>
      </c>
      <c r="QM21" s="335">
        <v>1121915</v>
      </c>
      <c r="QN21" s="336">
        <v>1408963</v>
      </c>
      <c r="QO21" s="341">
        <v>0</v>
      </c>
      <c r="QP21" s="335">
        <v>4073244</v>
      </c>
      <c r="QQ21" s="335">
        <v>6705988</v>
      </c>
      <c r="QR21" s="335">
        <v>7257652</v>
      </c>
      <c r="QS21" s="335">
        <v>7553874</v>
      </c>
      <c r="QT21" s="335">
        <v>4131964</v>
      </c>
      <c r="QU21" s="339">
        <v>29722722</v>
      </c>
      <c r="QV21" s="344">
        <v>31131685</v>
      </c>
    </row>
    <row r="22" spans="2:464" ht="21" customHeight="1" x14ac:dyDescent="0.2">
      <c r="B22" s="399" t="s">
        <v>17</v>
      </c>
      <c r="C22" s="316">
        <v>311309</v>
      </c>
      <c r="D22" s="317">
        <v>1065973</v>
      </c>
      <c r="E22" s="318">
        <v>1377282</v>
      </c>
      <c r="F22" s="319">
        <v>0</v>
      </c>
      <c r="G22" s="317">
        <v>3819050</v>
      </c>
      <c r="H22" s="317">
        <v>9767454</v>
      </c>
      <c r="I22" s="317">
        <v>7735854</v>
      </c>
      <c r="J22" s="317">
        <v>7531751</v>
      </c>
      <c r="K22" s="317">
        <v>6327659</v>
      </c>
      <c r="L22" s="319">
        <v>35181768</v>
      </c>
      <c r="M22" s="320">
        <v>36559050</v>
      </c>
      <c r="N22" s="316">
        <v>86025</v>
      </c>
      <c r="O22" s="317">
        <v>411718</v>
      </c>
      <c r="P22" s="318">
        <v>497743</v>
      </c>
      <c r="Q22" s="316">
        <v>0</v>
      </c>
      <c r="R22" s="317">
        <v>828139</v>
      </c>
      <c r="S22" s="317">
        <v>3025803</v>
      </c>
      <c r="T22" s="317">
        <v>2752686</v>
      </c>
      <c r="U22" s="317">
        <v>2872035</v>
      </c>
      <c r="V22" s="317">
        <v>3361386</v>
      </c>
      <c r="W22" s="318">
        <v>12840049</v>
      </c>
      <c r="X22" s="320">
        <v>13337792</v>
      </c>
      <c r="Y22" s="316">
        <v>0</v>
      </c>
      <c r="Z22" s="317">
        <v>0</v>
      </c>
      <c r="AA22" s="318">
        <v>0</v>
      </c>
      <c r="AB22" s="316">
        <v>0</v>
      </c>
      <c r="AC22" s="317">
        <v>211459</v>
      </c>
      <c r="AD22" s="317">
        <v>995224</v>
      </c>
      <c r="AE22" s="317">
        <v>1438334</v>
      </c>
      <c r="AF22" s="317">
        <v>1633718</v>
      </c>
      <c r="AG22" s="317">
        <v>1586412</v>
      </c>
      <c r="AH22" s="318">
        <v>5865147</v>
      </c>
      <c r="AI22" s="320">
        <v>5865147</v>
      </c>
      <c r="AJ22" s="316">
        <v>0</v>
      </c>
      <c r="AK22" s="317">
        <v>0</v>
      </c>
      <c r="AL22" s="318">
        <v>0</v>
      </c>
      <c r="AM22" s="316">
        <v>0</v>
      </c>
      <c r="AN22" s="317">
        <v>0</v>
      </c>
      <c r="AO22" s="317">
        <v>0</v>
      </c>
      <c r="AP22" s="317">
        <v>162386</v>
      </c>
      <c r="AQ22" s="317">
        <v>192906</v>
      </c>
      <c r="AR22" s="317">
        <v>726200</v>
      </c>
      <c r="AS22" s="318">
        <v>1081492</v>
      </c>
      <c r="AT22" s="320">
        <v>1081492</v>
      </c>
      <c r="AU22" s="316">
        <v>59593</v>
      </c>
      <c r="AV22" s="317">
        <v>246933</v>
      </c>
      <c r="AW22" s="318">
        <v>306526</v>
      </c>
      <c r="AX22" s="316">
        <v>0</v>
      </c>
      <c r="AY22" s="317">
        <v>336103</v>
      </c>
      <c r="AZ22" s="317">
        <v>1322136</v>
      </c>
      <c r="BA22" s="317">
        <v>697176</v>
      </c>
      <c r="BB22" s="317">
        <v>637230</v>
      </c>
      <c r="BC22" s="317">
        <v>585413</v>
      </c>
      <c r="BD22" s="318">
        <v>3578058</v>
      </c>
      <c r="BE22" s="320">
        <v>3884584</v>
      </c>
      <c r="BF22" s="316">
        <v>0</v>
      </c>
      <c r="BG22" s="317">
        <v>86126</v>
      </c>
      <c r="BH22" s="321">
        <v>86126</v>
      </c>
      <c r="BI22" s="322">
        <v>0</v>
      </c>
      <c r="BJ22" s="317">
        <v>38776</v>
      </c>
      <c r="BK22" s="317">
        <v>238841</v>
      </c>
      <c r="BL22" s="317">
        <v>0</v>
      </c>
      <c r="BM22" s="317">
        <v>31770</v>
      </c>
      <c r="BN22" s="317">
        <v>88896</v>
      </c>
      <c r="BO22" s="318">
        <v>398283</v>
      </c>
      <c r="BP22" s="320">
        <v>484409</v>
      </c>
      <c r="BQ22" s="316">
        <v>26432</v>
      </c>
      <c r="BR22" s="317">
        <v>78659</v>
      </c>
      <c r="BS22" s="318">
        <v>105091</v>
      </c>
      <c r="BT22" s="316">
        <v>0</v>
      </c>
      <c r="BU22" s="317">
        <v>241801</v>
      </c>
      <c r="BV22" s="317">
        <v>469602</v>
      </c>
      <c r="BW22" s="317">
        <v>454790</v>
      </c>
      <c r="BX22" s="317">
        <v>376411</v>
      </c>
      <c r="BY22" s="317">
        <v>374465</v>
      </c>
      <c r="BZ22" s="318">
        <v>1917069</v>
      </c>
      <c r="CA22" s="320">
        <v>2022160</v>
      </c>
      <c r="CB22" s="316">
        <v>74861</v>
      </c>
      <c r="CC22" s="317">
        <v>314963</v>
      </c>
      <c r="CD22" s="318">
        <v>389824</v>
      </c>
      <c r="CE22" s="316">
        <v>0</v>
      </c>
      <c r="CF22" s="317">
        <v>1139553</v>
      </c>
      <c r="CG22" s="317">
        <v>2594306</v>
      </c>
      <c r="CH22" s="317">
        <v>1845437</v>
      </c>
      <c r="CI22" s="317">
        <v>773362</v>
      </c>
      <c r="CJ22" s="317">
        <v>807169</v>
      </c>
      <c r="CK22" s="318">
        <v>7159827</v>
      </c>
      <c r="CL22" s="320">
        <v>7549651</v>
      </c>
      <c r="CM22" s="316">
        <v>0</v>
      </c>
      <c r="CN22" s="317">
        <v>0</v>
      </c>
      <c r="CO22" s="318">
        <v>0</v>
      </c>
      <c r="CP22" s="322">
        <v>0</v>
      </c>
      <c r="CQ22" s="317">
        <v>750566</v>
      </c>
      <c r="CR22" s="317">
        <v>1583749</v>
      </c>
      <c r="CS22" s="317">
        <v>1133167</v>
      </c>
      <c r="CT22" s="317">
        <v>485502</v>
      </c>
      <c r="CU22" s="317">
        <v>601680</v>
      </c>
      <c r="CV22" s="318">
        <v>4554664</v>
      </c>
      <c r="CW22" s="320">
        <v>4554664</v>
      </c>
      <c r="CX22" s="316">
        <v>74861</v>
      </c>
      <c r="CY22" s="317">
        <v>314963</v>
      </c>
      <c r="CZ22" s="318">
        <v>389824</v>
      </c>
      <c r="DA22" s="316">
        <v>0</v>
      </c>
      <c r="DB22" s="317">
        <v>388987</v>
      </c>
      <c r="DC22" s="317">
        <v>1010557</v>
      </c>
      <c r="DD22" s="317">
        <v>712270</v>
      </c>
      <c r="DE22" s="317">
        <v>287860</v>
      </c>
      <c r="DF22" s="317">
        <v>205489</v>
      </c>
      <c r="DG22" s="318">
        <v>2605163</v>
      </c>
      <c r="DH22" s="320">
        <v>2994987</v>
      </c>
      <c r="DI22" s="316">
        <v>0</v>
      </c>
      <c r="DJ22" s="317">
        <v>20528</v>
      </c>
      <c r="DK22" s="321">
        <v>20528</v>
      </c>
      <c r="DL22" s="322">
        <v>0</v>
      </c>
      <c r="DM22" s="317">
        <v>76657</v>
      </c>
      <c r="DN22" s="317">
        <v>810622</v>
      </c>
      <c r="DO22" s="317">
        <v>365159</v>
      </c>
      <c r="DP22" s="317">
        <v>451072</v>
      </c>
      <c r="DQ22" s="317">
        <v>630067</v>
      </c>
      <c r="DR22" s="318">
        <v>2333577</v>
      </c>
      <c r="DS22" s="320">
        <v>2354105</v>
      </c>
      <c r="DT22" s="316">
        <v>0</v>
      </c>
      <c r="DU22" s="317">
        <v>20528</v>
      </c>
      <c r="DV22" s="318">
        <v>20528</v>
      </c>
      <c r="DW22" s="316">
        <v>0</v>
      </c>
      <c r="DX22" s="317">
        <v>76657</v>
      </c>
      <c r="DY22" s="317">
        <v>768197</v>
      </c>
      <c r="DZ22" s="317">
        <v>302183</v>
      </c>
      <c r="EA22" s="317">
        <v>392790</v>
      </c>
      <c r="EB22" s="317">
        <v>604223</v>
      </c>
      <c r="EC22" s="318">
        <v>2144050</v>
      </c>
      <c r="ED22" s="320">
        <v>2164578</v>
      </c>
      <c r="EE22" s="316">
        <v>0</v>
      </c>
      <c r="EF22" s="321">
        <v>0</v>
      </c>
      <c r="EG22" s="318">
        <v>0</v>
      </c>
      <c r="EH22" s="316">
        <v>0</v>
      </c>
      <c r="EI22" s="317">
        <v>0</v>
      </c>
      <c r="EJ22" s="317">
        <v>42425</v>
      </c>
      <c r="EK22" s="317">
        <v>62976</v>
      </c>
      <c r="EL22" s="317">
        <v>58282</v>
      </c>
      <c r="EM22" s="317">
        <v>25844</v>
      </c>
      <c r="EN22" s="321">
        <v>189527</v>
      </c>
      <c r="EO22" s="320">
        <v>189527</v>
      </c>
      <c r="EP22" s="316">
        <v>0</v>
      </c>
      <c r="EQ22" s="317">
        <v>0</v>
      </c>
      <c r="ER22" s="321">
        <v>0</v>
      </c>
      <c r="ES22" s="322">
        <v>0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8">
        <v>0</v>
      </c>
      <c r="EZ22" s="320">
        <v>0</v>
      </c>
      <c r="FA22" s="316">
        <v>0</v>
      </c>
      <c r="FB22" s="317">
        <v>0</v>
      </c>
      <c r="FC22" s="321">
        <v>0</v>
      </c>
      <c r="FD22" s="322">
        <v>0</v>
      </c>
      <c r="FE22" s="317">
        <v>0</v>
      </c>
      <c r="FF22" s="317">
        <v>0</v>
      </c>
      <c r="FG22" s="317">
        <v>0</v>
      </c>
      <c r="FH22" s="317">
        <v>0</v>
      </c>
      <c r="FI22" s="317">
        <v>0</v>
      </c>
      <c r="FJ22" s="318">
        <v>0</v>
      </c>
      <c r="FK22" s="320">
        <v>0</v>
      </c>
      <c r="FL22" s="316">
        <v>44268</v>
      </c>
      <c r="FM22" s="317">
        <v>155050</v>
      </c>
      <c r="FN22" s="318">
        <v>199318</v>
      </c>
      <c r="FO22" s="316">
        <v>0</v>
      </c>
      <c r="FP22" s="317">
        <v>278736</v>
      </c>
      <c r="FQ22" s="317">
        <v>921865</v>
      </c>
      <c r="FR22" s="317">
        <v>682178</v>
      </c>
      <c r="FS22" s="317">
        <v>490546</v>
      </c>
      <c r="FT22" s="317">
        <v>478317</v>
      </c>
      <c r="FU22" s="318">
        <v>2851642</v>
      </c>
      <c r="FV22" s="320">
        <v>3050960</v>
      </c>
      <c r="FW22" s="323">
        <v>44268</v>
      </c>
      <c r="FX22" s="317">
        <v>155050</v>
      </c>
      <c r="FY22" s="321">
        <v>199318</v>
      </c>
      <c r="FZ22" s="322">
        <v>0</v>
      </c>
      <c r="GA22" s="317">
        <v>114177</v>
      </c>
      <c r="GB22" s="317">
        <v>875665</v>
      </c>
      <c r="GC22" s="317">
        <v>604170</v>
      </c>
      <c r="GD22" s="317">
        <v>490546</v>
      </c>
      <c r="GE22" s="317">
        <v>457191</v>
      </c>
      <c r="GF22" s="318">
        <v>2541749</v>
      </c>
      <c r="GG22" s="324">
        <v>2741067</v>
      </c>
      <c r="GH22" s="323">
        <v>0</v>
      </c>
      <c r="GI22" s="317">
        <v>0</v>
      </c>
      <c r="GJ22" s="321">
        <v>0</v>
      </c>
      <c r="GK22" s="322">
        <v>0</v>
      </c>
      <c r="GL22" s="317">
        <v>59559</v>
      </c>
      <c r="GM22" s="317">
        <v>0</v>
      </c>
      <c r="GN22" s="317">
        <v>23408</v>
      </c>
      <c r="GO22" s="317">
        <v>0</v>
      </c>
      <c r="GP22" s="317">
        <v>21126</v>
      </c>
      <c r="GQ22" s="318">
        <v>104093</v>
      </c>
      <c r="GR22" s="320">
        <v>104093</v>
      </c>
      <c r="GS22" s="316">
        <v>0</v>
      </c>
      <c r="GT22" s="317">
        <v>0</v>
      </c>
      <c r="GU22" s="318">
        <v>0</v>
      </c>
      <c r="GV22" s="316">
        <v>0</v>
      </c>
      <c r="GW22" s="317">
        <v>105000</v>
      </c>
      <c r="GX22" s="317">
        <v>46200</v>
      </c>
      <c r="GY22" s="317">
        <v>54600</v>
      </c>
      <c r="GZ22" s="317">
        <v>0</v>
      </c>
      <c r="HA22" s="317">
        <v>0</v>
      </c>
      <c r="HB22" s="321">
        <v>205800</v>
      </c>
      <c r="HC22" s="320">
        <v>205800</v>
      </c>
      <c r="HD22" s="316">
        <v>106155</v>
      </c>
      <c r="HE22" s="317">
        <v>163714</v>
      </c>
      <c r="HF22" s="321">
        <v>269869</v>
      </c>
      <c r="HG22" s="322">
        <v>0</v>
      </c>
      <c r="HH22" s="317">
        <v>1495965</v>
      </c>
      <c r="HI22" s="317">
        <v>2414858</v>
      </c>
      <c r="HJ22" s="317">
        <v>2090394</v>
      </c>
      <c r="HK22" s="317">
        <v>2944736</v>
      </c>
      <c r="HL22" s="317">
        <v>1050720</v>
      </c>
      <c r="HM22" s="318">
        <v>9996673</v>
      </c>
      <c r="HN22" s="320">
        <v>10266542</v>
      </c>
      <c r="HO22" s="316">
        <v>0</v>
      </c>
      <c r="HP22" s="317">
        <v>0</v>
      </c>
      <c r="HQ22" s="321">
        <v>0</v>
      </c>
      <c r="HR22" s="322">
        <v>0</v>
      </c>
      <c r="HS22" s="317">
        <v>0</v>
      </c>
      <c r="HT22" s="317">
        <v>0</v>
      </c>
      <c r="HU22" s="317">
        <v>0</v>
      </c>
      <c r="HV22" s="317">
        <v>0</v>
      </c>
      <c r="HW22" s="317">
        <v>0</v>
      </c>
      <c r="HX22" s="318">
        <v>0</v>
      </c>
      <c r="HY22" s="319">
        <v>0</v>
      </c>
      <c r="HZ22" s="323">
        <v>0</v>
      </c>
      <c r="IA22" s="317">
        <v>0</v>
      </c>
      <c r="IB22" s="318">
        <v>0</v>
      </c>
      <c r="IC22" s="316">
        <v>0</v>
      </c>
      <c r="ID22" s="317">
        <v>0</v>
      </c>
      <c r="IE22" s="317">
        <v>0</v>
      </c>
      <c r="IF22" s="317">
        <v>0</v>
      </c>
      <c r="IG22" s="317">
        <v>0</v>
      </c>
      <c r="IH22" s="317">
        <v>0</v>
      </c>
      <c r="II22" s="321">
        <v>0</v>
      </c>
      <c r="IJ22" s="320">
        <v>0</v>
      </c>
      <c r="IK22" s="348">
        <v>0</v>
      </c>
      <c r="IL22" s="346">
        <v>0</v>
      </c>
      <c r="IM22" s="348">
        <v>0</v>
      </c>
      <c r="IN22" s="345">
        <v>0</v>
      </c>
      <c r="IO22" s="346">
        <v>1334536</v>
      </c>
      <c r="IP22" s="347">
        <v>1301186</v>
      </c>
      <c r="IQ22" s="348">
        <v>1920409</v>
      </c>
      <c r="IR22" s="346">
        <v>661579</v>
      </c>
      <c r="IS22" s="348">
        <v>1640780</v>
      </c>
      <c r="IT22" s="349">
        <v>6858490</v>
      </c>
      <c r="IU22" s="348">
        <v>6858490</v>
      </c>
      <c r="IV22" s="332">
        <v>0</v>
      </c>
      <c r="IW22" s="333">
        <v>0</v>
      </c>
      <c r="IX22" s="334">
        <v>0</v>
      </c>
      <c r="IY22" s="394">
        <v>0</v>
      </c>
      <c r="IZ22" s="335">
        <v>0</v>
      </c>
      <c r="JA22" s="335">
        <v>0</v>
      </c>
      <c r="JB22" s="335">
        <v>0</v>
      </c>
      <c r="JC22" s="335">
        <v>200770</v>
      </c>
      <c r="JD22" s="335">
        <v>0</v>
      </c>
      <c r="JE22" s="336">
        <v>200770</v>
      </c>
      <c r="JF22" s="337">
        <v>200770</v>
      </c>
      <c r="JG22" s="338">
        <v>0</v>
      </c>
      <c r="JH22" s="335">
        <v>0</v>
      </c>
      <c r="JI22" s="339">
        <v>0</v>
      </c>
      <c r="JJ22" s="402">
        <v>0</v>
      </c>
      <c r="JK22" s="335">
        <v>0</v>
      </c>
      <c r="JL22" s="335">
        <v>0</v>
      </c>
      <c r="JM22" s="335">
        <v>0</v>
      </c>
      <c r="JN22" s="335">
        <v>0</v>
      </c>
      <c r="JO22" s="335">
        <v>0</v>
      </c>
      <c r="JP22" s="339">
        <v>0</v>
      </c>
      <c r="JQ22" s="340">
        <v>0</v>
      </c>
      <c r="JR22" s="338">
        <v>0</v>
      </c>
      <c r="JS22" s="335">
        <v>0</v>
      </c>
      <c r="JT22" s="336">
        <v>0</v>
      </c>
      <c r="JU22" s="341">
        <v>0</v>
      </c>
      <c r="JV22" s="335">
        <v>770491</v>
      </c>
      <c r="JW22" s="335">
        <v>921094</v>
      </c>
      <c r="JX22" s="335">
        <v>400056</v>
      </c>
      <c r="JY22" s="335">
        <v>159079</v>
      </c>
      <c r="JZ22" s="335">
        <v>0</v>
      </c>
      <c r="KA22" s="339">
        <v>2250720</v>
      </c>
      <c r="KB22" s="337">
        <v>2250720</v>
      </c>
      <c r="KC22" s="338">
        <v>0</v>
      </c>
      <c r="KD22" s="335">
        <v>0</v>
      </c>
      <c r="KE22" s="336">
        <v>0</v>
      </c>
      <c r="KF22" s="341">
        <v>0</v>
      </c>
      <c r="KG22" s="335">
        <v>140793</v>
      </c>
      <c r="KH22" s="335">
        <v>0</v>
      </c>
      <c r="KI22" s="335">
        <v>113850</v>
      </c>
      <c r="KJ22" s="335">
        <v>0</v>
      </c>
      <c r="KK22" s="335">
        <v>132167</v>
      </c>
      <c r="KL22" s="339">
        <v>386810</v>
      </c>
      <c r="KM22" s="337">
        <v>386810</v>
      </c>
      <c r="KN22" s="342">
        <v>0</v>
      </c>
      <c r="KO22" s="343">
        <v>0</v>
      </c>
      <c r="KP22" s="339">
        <v>0</v>
      </c>
      <c r="KQ22" s="341">
        <v>0</v>
      </c>
      <c r="KR22" s="335">
        <v>0</v>
      </c>
      <c r="KS22" s="335">
        <v>160807</v>
      </c>
      <c r="KT22" s="335">
        <v>229082</v>
      </c>
      <c r="KU22" s="335">
        <v>0</v>
      </c>
      <c r="KV22" s="335">
        <v>260020</v>
      </c>
      <c r="KW22" s="339">
        <v>649909</v>
      </c>
      <c r="KX22" s="344">
        <v>649909</v>
      </c>
      <c r="KY22" s="342">
        <v>0</v>
      </c>
      <c r="KZ22" s="343">
        <v>0</v>
      </c>
      <c r="LA22" s="339">
        <v>0</v>
      </c>
      <c r="LB22" s="341">
        <v>0</v>
      </c>
      <c r="LC22" s="335">
        <v>0</v>
      </c>
      <c r="LD22" s="335">
        <v>0</v>
      </c>
      <c r="LE22" s="335">
        <v>0</v>
      </c>
      <c r="LF22" s="335">
        <v>0</v>
      </c>
      <c r="LG22" s="335">
        <v>0</v>
      </c>
      <c r="LH22" s="339">
        <v>0</v>
      </c>
      <c r="LI22" s="344">
        <v>0</v>
      </c>
      <c r="LJ22" s="332">
        <v>0</v>
      </c>
      <c r="LK22" s="333">
        <v>0</v>
      </c>
      <c r="LL22" s="334">
        <v>0</v>
      </c>
      <c r="LM22" s="402">
        <v>0</v>
      </c>
      <c r="LN22" s="335">
        <v>423252</v>
      </c>
      <c r="LO22" s="335">
        <v>219285</v>
      </c>
      <c r="LP22" s="335">
        <v>907000</v>
      </c>
      <c r="LQ22" s="335">
        <v>0</v>
      </c>
      <c r="LR22" s="335">
        <v>477722</v>
      </c>
      <c r="LS22" s="339">
        <v>2027259</v>
      </c>
      <c r="LT22" s="337">
        <v>2027259</v>
      </c>
      <c r="LU22" s="332">
        <v>0</v>
      </c>
      <c r="LV22" s="333">
        <v>0</v>
      </c>
      <c r="LW22" s="334">
        <v>0</v>
      </c>
      <c r="LX22" s="402">
        <v>0</v>
      </c>
      <c r="LY22" s="335">
        <v>0</v>
      </c>
      <c r="LZ22" s="335">
        <v>0</v>
      </c>
      <c r="MA22" s="335">
        <v>0</v>
      </c>
      <c r="MB22" s="335">
        <v>0</v>
      </c>
      <c r="MC22" s="335">
        <v>0</v>
      </c>
      <c r="MD22" s="339">
        <v>0</v>
      </c>
      <c r="ME22" s="337">
        <v>0</v>
      </c>
      <c r="MF22" s="338">
        <v>0</v>
      </c>
      <c r="MG22" s="335">
        <v>0</v>
      </c>
      <c r="MH22" s="339">
        <v>0</v>
      </c>
      <c r="MI22" s="402">
        <v>0</v>
      </c>
      <c r="MJ22" s="335">
        <v>0</v>
      </c>
      <c r="MK22" s="335">
        <v>0</v>
      </c>
      <c r="ML22" s="335">
        <v>0</v>
      </c>
      <c r="MM22" s="335">
        <v>0</v>
      </c>
      <c r="MN22" s="335">
        <v>0</v>
      </c>
      <c r="MO22" s="339">
        <v>0</v>
      </c>
      <c r="MP22" s="340">
        <v>0</v>
      </c>
      <c r="MQ22" s="338">
        <v>0</v>
      </c>
      <c r="MR22" s="335">
        <v>0</v>
      </c>
      <c r="MS22" s="339">
        <v>0</v>
      </c>
      <c r="MT22" s="402">
        <v>0</v>
      </c>
      <c r="MU22" s="335">
        <v>0</v>
      </c>
      <c r="MV22" s="335">
        <v>0</v>
      </c>
      <c r="MW22" s="335">
        <v>0</v>
      </c>
      <c r="MX22" s="335">
        <v>0</v>
      </c>
      <c r="MY22" s="335">
        <v>0</v>
      </c>
      <c r="MZ22" s="339">
        <v>0</v>
      </c>
      <c r="NA22" s="340">
        <v>0</v>
      </c>
      <c r="NB22" s="338">
        <v>0</v>
      </c>
      <c r="NC22" s="335">
        <v>0</v>
      </c>
      <c r="ND22" s="339">
        <v>0</v>
      </c>
      <c r="NE22" s="402">
        <v>0</v>
      </c>
      <c r="NF22" s="335">
        <v>0</v>
      </c>
      <c r="NG22" s="335">
        <v>0</v>
      </c>
      <c r="NH22" s="335">
        <v>0</v>
      </c>
      <c r="NI22" s="335">
        <v>0</v>
      </c>
      <c r="NJ22" s="335">
        <v>770871</v>
      </c>
      <c r="NK22" s="339">
        <v>770871</v>
      </c>
      <c r="NL22" s="337">
        <v>770871</v>
      </c>
      <c r="NM22" s="338">
        <v>0</v>
      </c>
      <c r="NN22" s="335">
        <v>0</v>
      </c>
      <c r="NO22" s="339">
        <v>0</v>
      </c>
      <c r="NP22" s="402">
        <v>0</v>
      </c>
      <c r="NQ22" s="335">
        <v>0</v>
      </c>
      <c r="NR22" s="335">
        <v>0</v>
      </c>
      <c r="NS22" s="335">
        <v>270421</v>
      </c>
      <c r="NT22" s="335">
        <v>301730</v>
      </c>
      <c r="NU22" s="335">
        <v>0</v>
      </c>
      <c r="NV22" s="339">
        <v>572151</v>
      </c>
      <c r="NW22" s="340">
        <v>572151</v>
      </c>
      <c r="NX22" s="338">
        <v>0</v>
      </c>
      <c r="NY22" s="335">
        <v>0</v>
      </c>
      <c r="NZ22" s="339">
        <v>0</v>
      </c>
      <c r="OA22" s="402">
        <v>0</v>
      </c>
      <c r="OB22" s="335">
        <v>0</v>
      </c>
      <c r="OC22" s="335">
        <v>0</v>
      </c>
      <c r="OD22" s="335">
        <v>0</v>
      </c>
      <c r="OE22" s="335">
        <v>0</v>
      </c>
      <c r="OF22" s="335">
        <v>0</v>
      </c>
      <c r="OG22" s="339">
        <v>0</v>
      </c>
      <c r="OH22" s="340">
        <v>0</v>
      </c>
      <c r="OI22" s="338">
        <v>0</v>
      </c>
      <c r="OJ22" s="335">
        <v>0</v>
      </c>
      <c r="OK22" s="339">
        <v>0</v>
      </c>
      <c r="OL22" s="402">
        <v>0</v>
      </c>
      <c r="OM22" s="335">
        <v>508935</v>
      </c>
      <c r="ON22" s="335">
        <v>1318524</v>
      </c>
      <c r="OO22" s="335">
        <v>3961041</v>
      </c>
      <c r="OP22" s="335">
        <v>5065759</v>
      </c>
      <c r="OQ22" s="335">
        <v>3365585</v>
      </c>
      <c r="OR22" s="339">
        <v>14219844</v>
      </c>
      <c r="OS22" s="344">
        <v>14219844</v>
      </c>
      <c r="OT22" s="338">
        <v>0</v>
      </c>
      <c r="OU22" s="335">
        <v>0</v>
      </c>
      <c r="OV22" s="339">
        <v>0</v>
      </c>
      <c r="OW22" s="402">
        <v>0</v>
      </c>
      <c r="OX22" s="335">
        <v>0</v>
      </c>
      <c r="OY22" s="335">
        <v>175461</v>
      </c>
      <c r="OZ22" s="335">
        <v>1371168</v>
      </c>
      <c r="PA22" s="335">
        <v>2452428</v>
      </c>
      <c r="PB22" s="335">
        <v>2046444</v>
      </c>
      <c r="PC22" s="339">
        <v>6045501</v>
      </c>
      <c r="PD22" s="344">
        <v>6045501</v>
      </c>
      <c r="PE22" s="338">
        <v>0</v>
      </c>
      <c r="PF22" s="335">
        <v>0</v>
      </c>
      <c r="PG22" s="339">
        <v>0</v>
      </c>
      <c r="PH22" s="402">
        <v>0</v>
      </c>
      <c r="PI22" s="335">
        <v>508935</v>
      </c>
      <c r="PJ22" s="335">
        <v>1143063</v>
      </c>
      <c r="PK22" s="335">
        <v>2589873</v>
      </c>
      <c r="PL22" s="335">
        <v>2613331</v>
      </c>
      <c r="PM22" s="335">
        <v>959728</v>
      </c>
      <c r="PN22" s="339">
        <v>7814930</v>
      </c>
      <c r="PO22" s="337">
        <v>7814930</v>
      </c>
      <c r="PP22" s="338">
        <v>0</v>
      </c>
      <c r="PQ22" s="335">
        <v>0</v>
      </c>
      <c r="PR22" s="339">
        <v>0</v>
      </c>
      <c r="PS22" s="402">
        <v>0</v>
      </c>
      <c r="PT22" s="335">
        <v>0</v>
      </c>
      <c r="PU22" s="335">
        <v>0</v>
      </c>
      <c r="PV22" s="335">
        <v>0</v>
      </c>
      <c r="PW22" s="335">
        <v>0</v>
      </c>
      <c r="PX22" s="335">
        <v>0</v>
      </c>
      <c r="PY22" s="339">
        <v>0</v>
      </c>
      <c r="PZ22" s="340">
        <v>0</v>
      </c>
      <c r="QA22" s="338">
        <v>0</v>
      </c>
      <c r="QB22" s="335">
        <v>0</v>
      </c>
      <c r="QC22" s="339">
        <v>0</v>
      </c>
      <c r="QD22" s="402">
        <v>0</v>
      </c>
      <c r="QE22" s="335">
        <v>0</v>
      </c>
      <c r="QF22" s="335">
        <v>0</v>
      </c>
      <c r="QG22" s="335">
        <v>0</v>
      </c>
      <c r="QH22" s="335">
        <v>0</v>
      </c>
      <c r="QI22" s="335">
        <v>359413</v>
      </c>
      <c r="QJ22" s="339">
        <v>359413</v>
      </c>
      <c r="QK22" s="340">
        <v>359413</v>
      </c>
      <c r="QL22" s="338">
        <v>311309</v>
      </c>
      <c r="QM22" s="335">
        <v>1065973</v>
      </c>
      <c r="QN22" s="336">
        <v>1377282</v>
      </c>
      <c r="QO22" s="341">
        <v>0</v>
      </c>
      <c r="QP22" s="335">
        <v>5662521</v>
      </c>
      <c r="QQ22" s="335">
        <v>12387164</v>
      </c>
      <c r="QR22" s="335">
        <v>13617304</v>
      </c>
      <c r="QS22" s="335">
        <v>13259089</v>
      </c>
      <c r="QT22" s="335">
        <v>11334024</v>
      </c>
      <c r="QU22" s="339">
        <v>56260102</v>
      </c>
      <c r="QV22" s="344">
        <v>57637384</v>
      </c>
    </row>
    <row r="23" spans="2:464" ht="21" customHeight="1" x14ac:dyDescent="0.2">
      <c r="B23" s="399" t="s">
        <v>18</v>
      </c>
      <c r="C23" s="316">
        <v>760269</v>
      </c>
      <c r="D23" s="317">
        <v>962918</v>
      </c>
      <c r="E23" s="318">
        <v>1723187</v>
      </c>
      <c r="F23" s="319">
        <v>0</v>
      </c>
      <c r="G23" s="317">
        <v>8263218</v>
      </c>
      <c r="H23" s="317">
        <v>10179963</v>
      </c>
      <c r="I23" s="317">
        <v>7670961</v>
      </c>
      <c r="J23" s="317">
        <v>8372183</v>
      </c>
      <c r="K23" s="317">
        <v>5663665</v>
      </c>
      <c r="L23" s="319">
        <v>40149990</v>
      </c>
      <c r="M23" s="320">
        <v>41873177</v>
      </c>
      <c r="N23" s="316">
        <v>182773</v>
      </c>
      <c r="O23" s="317">
        <v>330858</v>
      </c>
      <c r="P23" s="318">
        <v>513631</v>
      </c>
      <c r="Q23" s="316">
        <v>0</v>
      </c>
      <c r="R23" s="317">
        <v>2399783</v>
      </c>
      <c r="S23" s="317">
        <v>3851764</v>
      </c>
      <c r="T23" s="317">
        <v>2795396</v>
      </c>
      <c r="U23" s="317">
        <v>3351643</v>
      </c>
      <c r="V23" s="317">
        <v>2197667</v>
      </c>
      <c r="W23" s="318">
        <v>14596253</v>
      </c>
      <c r="X23" s="320">
        <v>15109884</v>
      </c>
      <c r="Y23" s="316">
        <v>0</v>
      </c>
      <c r="Z23" s="317">
        <v>0</v>
      </c>
      <c r="AA23" s="318">
        <v>0</v>
      </c>
      <c r="AB23" s="316">
        <v>0</v>
      </c>
      <c r="AC23" s="317">
        <v>748833</v>
      </c>
      <c r="AD23" s="317">
        <v>1512938</v>
      </c>
      <c r="AE23" s="317">
        <v>1425692</v>
      </c>
      <c r="AF23" s="317">
        <v>2108891</v>
      </c>
      <c r="AG23" s="317">
        <v>1278828</v>
      </c>
      <c r="AH23" s="318">
        <v>7075182</v>
      </c>
      <c r="AI23" s="320">
        <v>7075182</v>
      </c>
      <c r="AJ23" s="316">
        <v>0</v>
      </c>
      <c r="AK23" s="317">
        <v>0</v>
      </c>
      <c r="AL23" s="318">
        <v>0</v>
      </c>
      <c r="AM23" s="316">
        <v>0</v>
      </c>
      <c r="AN23" s="317">
        <v>0</v>
      </c>
      <c r="AO23" s="317">
        <v>51867</v>
      </c>
      <c r="AP23" s="317">
        <v>0</v>
      </c>
      <c r="AQ23" s="317">
        <v>82560</v>
      </c>
      <c r="AR23" s="317">
        <v>41494</v>
      </c>
      <c r="AS23" s="318">
        <v>175921</v>
      </c>
      <c r="AT23" s="320">
        <v>175921</v>
      </c>
      <c r="AU23" s="316">
        <v>111800</v>
      </c>
      <c r="AV23" s="317">
        <v>251918</v>
      </c>
      <c r="AW23" s="318">
        <v>363718</v>
      </c>
      <c r="AX23" s="316">
        <v>0</v>
      </c>
      <c r="AY23" s="317">
        <v>1108626</v>
      </c>
      <c r="AZ23" s="317">
        <v>1586945</v>
      </c>
      <c r="BA23" s="317">
        <v>775173</v>
      </c>
      <c r="BB23" s="317">
        <v>608597</v>
      </c>
      <c r="BC23" s="317">
        <v>473173</v>
      </c>
      <c r="BD23" s="318">
        <v>4552514</v>
      </c>
      <c r="BE23" s="320">
        <v>4916232</v>
      </c>
      <c r="BF23" s="316">
        <v>27783</v>
      </c>
      <c r="BG23" s="317">
        <v>22450</v>
      </c>
      <c r="BH23" s="321">
        <v>50233</v>
      </c>
      <c r="BI23" s="322">
        <v>0</v>
      </c>
      <c r="BJ23" s="317">
        <v>75886</v>
      </c>
      <c r="BK23" s="317">
        <v>149520</v>
      </c>
      <c r="BL23" s="317">
        <v>97993</v>
      </c>
      <c r="BM23" s="317">
        <v>66439</v>
      </c>
      <c r="BN23" s="317">
        <v>24436</v>
      </c>
      <c r="BO23" s="318">
        <v>414274</v>
      </c>
      <c r="BP23" s="320">
        <v>464507</v>
      </c>
      <c r="BQ23" s="316">
        <v>43190</v>
      </c>
      <c r="BR23" s="317">
        <v>56490</v>
      </c>
      <c r="BS23" s="318">
        <v>99680</v>
      </c>
      <c r="BT23" s="316">
        <v>0</v>
      </c>
      <c r="BU23" s="317">
        <v>466438</v>
      </c>
      <c r="BV23" s="317">
        <v>550494</v>
      </c>
      <c r="BW23" s="317">
        <v>496538</v>
      </c>
      <c r="BX23" s="317">
        <v>485156</v>
      </c>
      <c r="BY23" s="317">
        <v>379736</v>
      </c>
      <c r="BZ23" s="318">
        <v>2378362</v>
      </c>
      <c r="CA23" s="320">
        <v>2478042</v>
      </c>
      <c r="CB23" s="316">
        <v>210678</v>
      </c>
      <c r="CC23" s="317">
        <v>246100</v>
      </c>
      <c r="CD23" s="318">
        <v>456778</v>
      </c>
      <c r="CE23" s="316">
        <v>0</v>
      </c>
      <c r="CF23" s="317">
        <v>2093183</v>
      </c>
      <c r="CG23" s="317">
        <v>2518186</v>
      </c>
      <c r="CH23" s="317">
        <v>2026029</v>
      </c>
      <c r="CI23" s="317">
        <v>1567049</v>
      </c>
      <c r="CJ23" s="317">
        <v>751826</v>
      </c>
      <c r="CK23" s="318">
        <v>8956273</v>
      </c>
      <c r="CL23" s="320">
        <v>9413051</v>
      </c>
      <c r="CM23" s="316">
        <v>0</v>
      </c>
      <c r="CN23" s="317">
        <v>0</v>
      </c>
      <c r="CO23" s="318">
        <v>0</v>
      </c>
      <c r="CP23" s="322">
        <v>0</v>
      </c>
      <c r="CQ23" s="317">
        <v>1618792</v>
      </c>
      <c r="CR23" s="317">
        <v>1944110</v>
      </c>
      <c r="CS23" s="317">
        <v>1513021</v>
      </c>
      <c r="CT23" s="317">
        <v>1035963</v>
      </c>
      <c r="CU23" s="317">
        <v>386153</v>
      </c>
      <c r="CV23" s="318">
        <v>6498039</v>
      </c>
      <c r="CW23" s="320">
        <v>6498039</v>
      </c>
      <c r="CX23" s="316">
        <v>210678</v>
      </c>
      <c r="CY23" s="317">
        <v>246100</v>
      </c>
      <c r="CZ23" s="318">
        <v>456778</v>
      </c>
      <c r="DA23" s="316">
        <v>0</v>
      </c>
      <c r="DB23" s="317">
        <v>474391</v>
      </c>
      <c r="DC23" s="317">
        <v>574076</v>
      </c>
      <c r="DD23" s="317">
        <v>513008</v>
      </c>
      <c r="DE23" s="317">
        <v>531086</v>
      </c>
      <c r="DF23" s="317">
        <v>365673</v>
      </c>
      <c r="DG23" s="318">
        <v>2458234</v>
      </c>
      <c r="DH23" s="320">
        <v>2915012</v>
      </c>
      <c r="DI23" s="316">
        <v>43264</v>
      </c>
      <c r="DJ23" s="317">
        <v>88346</v>
      </c>
      <c r="DK23" s="321">
        <v>131610</v>
      </c>
      <c r="DL23" s="322">
        <v>0</v>
      </c>
      <c r="DM23" s="317">
        <v>578342</v>
      </c>
      <c r="DN23" s="317">
        <v>468513</v>
      </c>
      <c r="DO23" s="317">
        <v>370917</v>
      </c>
      <c r="DP23" s="317">
        <v>705600</v>
      </c>
      <c r="DQ23" s="317">
        <v>48644</v>
      </c>
      <c r="DR23" s="318">
        <v>2172016</v>
      </c>
      <c r="DS23" s="320">
        <v>2303626</v>
      </c>
      <c r="DT23" s="316">
        <v>43264</v>
      </c>
      <c r="DU23" s="317">
        <v>88346</v>
      </c>
      <c r="DV23" s="318">
        <v>131610</v>
      </c>
      <c r="DW23" s="316">
        <v>0</v>
      </c>
      <c r="DX23" s="317">
        <v>578342</v>
      </c>
      <c r="DY23" s="317">
        <v>468513</v>
      </c>
      <c r="DZ23" s="317">
        <v>346973</v>
      </c>
      <c r="EA23" s="317">
        <v>705600</v>
      </c>
      <c r="EB23" s="317">
        <v>48644</v>
      </c>
      <c r="EC23" s="318">
        <v>2148072</v>
      </c>
      <c r="ED23" s="320">
        <v>2279682</v>
      </c>
      <c r="EE23" s="316">
        <v>0</v>
      </c>
      <c r="EF23" s="321">
        <v>0</v>
      </c>
      <c r="EG23" s="318">
        <v>0</v>
      </c>
      <c r="EH23" s="316">
        <v>0</v>
      </c>
      <c r="EI23" s="317">
        <v>0</v>
      </c>
      <c r="EJ23" s="317">
        <v>0</v>
      </c>
      <c r="EK23" s="317">
        <v>23944</v>
      </c>
      <c r="EL23" s="317">
        <v>0</v>
      </c>
      <c r="EM23" s="317">
        <v>0</v>
      </c>
      <c r="EN23" s="321">
        <v>23944</v>
      </c>
      <c r="EO23" s="320">
        <v>23944</v>
      </c>
      <c r="EP23" s="316">
        <v>0</v>
      </c>
      <c r="EQ23" s="317">
        <v>0</v>
      </c>
      <c r="ER23" s="321">
        <v>0</v>
      </c>
      <c r="ES23" s="322">
        <v>0</v>
      </c>
      <c r="ET23" s="317">
        <v>0</v>
      </c>
      <c r="EU23" s="317">
        <v>0</v>
      </c>
      <c r="EV23" s="317">
        <v>0</v>
      </c>
      <c r="EW23" s="317">
        <v>0</v>
      </c>
      <c r="EX23" s="317">
        <v>0</v>
      </c>
      <c r="EY23" s="318">
        <v>0</v>
      </c>
      <c r="EZ23" s="320">
        <v>0</v>
      </c>
      <c r="FA23" s="316">
        <v>0</v>
      </c>
      <c r="FB23" s="317">
        <v>0</v>
      </c>
      <c r="FC23" s="321">
        <v>0</v>
      </c>
      <c r="FD23" s="322">
        <v>0</v>
      </c>
      <c r="FE23" s="317">
        <v>0</v>
      </c>
      <c r="FF23" s="317">
        <v>0</v>
      </c>
      <c r="FG23" s="317">
        <v>0</v>
      </c>
      <c r="FH23" s="317">
        <v>0</v>
      </c>
      <c r="FI23" s="317">
        <v>0</v>
      </c>
      <c r="FJ23" s="318">
        <v>0</v>
      </c>
      <c r="FK23" s="320">
        <v>0</v>
      </c>
      <c r="FL23" s="316">
        <v>89992</v>
      </c>
      <c r="FM23" s="317">
        <v>129780</v>
      </c>
      <c r="FN23" s="318">
        <v>219772</v>
      </c>
      <c r="FO23" s="316">
        <v>0</v>
      </c>
      <c r="FP23" s="317">
        <v>477799</v>
      </c>
      <c r="FQ23" s="317">
        <v>751541</v>
      </c>
      <c r="FR23" s="317">
        <v>446103</v>
      </c>
      <c r="FS23" s="317">
        <v>562415</v>
      </c>
      <c r="FT23" s="317">
        <v>313383</v>
      </c>
      <c r="FU23" s="318">
        <v>2551241</v>
      </c>
      <c r="FV23" s="320">
        <v>2771013</v>
      </c>
      <c r="FW23" s="323">
        <v>89992</v>
      </c>
      <c r="FX23" s="317">
        <v>129780</v>
      </c>
      <c r="FY23" s="321">
        <v>219772</v>
      </c>
      <c r="FZ23" s="322">
        <v>0</v>
      </c>
      <c r="GA23" s="317">
        <v>377559</v>
      </c>
      <c r="GB23" s="317">
        <v>727041</v>
      </c>
      <c r="GC23" s="317">
        <v>446103</v>
      </c>
      <c r="GD23" s="317">
        <v>562415</v>
      </c>
      <c r="GE23" s="317">
        <v>291823</v>
      </c>
      <c r="GF23" s="318">
        <v>2404941</v>
      </c>
      <c r="GG23" s="324">
        <v>2624713</v>
      </c>
      <c r="GH23" s="323">
        <v>0</v>
      </c>
      <c r="GI23" s="317">
        <v>0</v>
      </c>
      <c r="GJ23" s="321">
        <v>0</v>
      </c>
      <c r="GK23" s="322">
        <v>0</v>
      </c>
      <c r="GL23" s="317">
        <v>19740</v>
      </c>
      <c r="GM23" s="317">
        <v>24500</v>
      </c>
      <c r="GN23" s="317">
        <v>0</v>
      </c>
      <c r="GO23" s="317">
        <v>0</v>
      </c>
      <c r="GP23" s="317">
        <v>21560</v>
      </c>
      <c r="GQ23" s="318">
        <v>65800</v>
      </c>
      <c r="GR23" s="320">
        <v>65800</v>
      </c>
      <c r="GS23" s="316">
        <v>0</v>
      </c>
      <c r="GT23" s="317">
        <v>0</v>
      </c>
      <c r="GU23" s="318">
        <v>0</v>
      </c>
      <c r="GV23" s="316">
        <v>0</v>
      </c>
      <c r="GW23" s="317">
        <v>80500</v>
      </c>
      <c r="GX23" s="317">
        <v>0</v>
      </c>
      <c r="GY23" s="317">
        <v>0</v>
      </c>
      <c r="GZ23" s="317">
        <v>0</v>
      </c>
      <c r="HA23" s="317">
        <v>0</v>
      </c>
      <c r="HB23" s="321">
        <v>80500</v>
      </c>
      <c r="HC23" s="320">
        <v>80500</v>
      </c>
      <c r="HD23" s="316">
        <v>233562</v>
      </c>
      <c r="HE23" s="317">
        <v>167834</v>
      </c>
      <c r="HF23" s="321">
        <v>401396</v>
      </c>
      <c r="HG23" s="322">
        <v>0</v>
      </c>
      <c r="HH23" s="317">
        <v>2714111</v>
      </c>
      <c r="HI23" s="317">
        <v>2589959</v>
      </c>
      <c r="HJ23" s="317">
        <v>2032516</v>
      </c>
      <c r="HK23" s="317">
        <v>2185476</v>
      </c>
      <c r="HL23" s="317">
        <v>2352145</v>
      </c>
      <c r="HM23" s="318">
        <v>11874207</v>
      </c>
      <c r="HN23" s="320">
        <v>12275603</v>
      </c>
      <c r="HO23" s="316">
        <v>0</v>
      </c>
      <c r="HP23" s="317">
        <v>0</v>
      </c>
      <c r="HQ23" s="321">
        <v>0</v>
      </c>
      <c r="HR23" s="322">
        <v>0</v>
      </c>
      <c r="HS23" s="317">
        <v>0</v>
      </c>
      <c r="HT23" s="317">
        <v>0</v>
      </c>
      <c r="HU23" s="317">
        <v>0</v>
      </c>
      <c r="HV23" s="317">
        <v>0</v>
      </c>
      <c r="HW23" s="317">
        <v>0</v>
      </c>
      <c r="HX23" s="318">
        <v>0</v>
      </c>
      <c r="HY23" s="319">
        <v>0</v>
      </c>
      <c r="HZ23" s="323">
        <v>0</v>
      </c>
      <c r="IA23" s="317">
        <v>0</v>
      </c>
      <c r="IB23" s="318">
        <v>0</v>
      </c>
      <c r="IC23" s="316">
        <v>0</v>
      </c>
      <c r="ID23" s="317">
        <v>0</v>
      </c>
      <c r="IE23" s="317">
        <v>0</v>
      </c>
      <c r="IF23" s="317">
        <v>0</v>
      </c>
      <c r="IG23" s="317">
        <v>0</v>
      </c>
      <c r="IH23" s="317">
        <v>0</v>
      </c>
      <c r="II23" s="321">
        <v>0</v>
      </c>
      <c r="IJ23" s="320">
        <v>0</v>
      </c>
      <c r="IK23" s="325">
        <v>0</v>
      </c>
      <c r="IL23" s="326">
        <v>0</v>
      </c>
      <c r="IM23" s="327">
        <v>0</v>
      </c>
      <c r="IN23" s="328">
        <v>0</v>
      </c>
      <c r="IO23" s="326">
        <v>1335900</v>
      </c>
      <c r="IP23" s="329">
        <v>1730765</v>
      </c>
      <c r="IQ23" s="327">
        <v>2315458</v>
      </c>
      <c r="IR23" s="326">
        <v>1222146</v>
      </c>
      <c r="IS23" s="327">
        <v>1541255</v>
      </c>
      <c r="IT23" s="330">
        <v>8145524</v>
      </c>
      <c r="IU23" s="331">
        <v>8145524</v>
      </c>
      <c r="IV23" s="332">
        <v>0</v>
      </c>
      <c r="IW23" s="333">
        <v>0</v>
      </c>
      <c r="IX23" s="334">
        <v>0</v>
      </c>
      <c r="IY23" s="394">
        <v>0</v>
      </c>
      <c r="IZ23" s="335">
        <v>0</v>
      </c>
      <c r="JA23" s="335">
        <v>210401</v>
      </c>
      <c r="JB23" s="335">
        <v>169250</v>
      </c>
      <c r="JC23" s="335">
        <v>208573</v>
      </c>
      <c r="JD23" s="335">
        <v>0</v>
      </c>
      <c r="JE23" s="336">
        <v>588224</v>
      </c>
      <c r="JF23" s="337">
        <v>588224</v>
      </c>
      <c r="JG23" s="338">
        <v>0</v>
      </c>
      <c r="JH23" s="335">
        <v>0</v>
      </c>
      <c r="JI23" s="339">
        <v>0</v>
      </c>
      <c r="JJ23" s="402">
        <v>0</v>
      </c>
      <c r="JK23" s="335">
        <v>0</v>
      </c>
      <c r="JL23" s="335">
        <v>0</v>
      </c>
      <c r="JM23" s="335">
        <v>0</v>
      </c>
      <c r="JN23" s="335">
        <v>0</v>
      </c>
      <c r="JO23" s="335">
        <v>0</v>
      </c>
      <c r="JP23" s="339">
        <v>0</v>
      </c>
      <c r="JQ23" s="340">
        <v>0</v>
      </c>
      <c r="JR23" s="338">
        <v>0</v>
      </c>
      <c r="JS23" s="335">
        <v>0</v>
      </c>
      <c r="JT23" s="336">
        <v>0</v>
      </c>
      <c r="JU23" s="341">
        <v>0</v>
      </c>
      <c r="JV23" s="335">
        <v>632498</v>
      </c>
      <c r="JW23" s="335">
        <v>718214</v>
      </c>
      <c r="JX23" s="335">
        <v>510944</v>
      </c>
      <c r="JY23" s="335">
        <v>260162</v>
      </c>
      <c r="JZ23" s="335">
        <v>37445</v>
      </c>
      <c r="KA23" s="339">
        <v>2159263</v>
      </c>
      <c r="KB23" s="337">
        <v>2159263</v>
      </c>
      <c r="KC23" s="338">
        <v>0</v>
      </c>
      <c r="KD23" s="335">
        <v>0</v>
      </c>
      <c r="KE23" s="336">
        <v>0</v>
      </c>
      <c r="KF23" s="341">
        <v>0</v>
      </c>
      <c r="KG23" s="335">
        <v>0</v>
      </c>
      <c r="KH23" s="335">
        <v>53548</v>
      </c>
      <c r="KI23" s="335">
        <v>36761</v>
      </c>
      <c r="KJ23" s="335">
        <v>54294</v>
      </c>
      <c r="KK23" s="335">
        <v>270442</v>
      </c>
      <c r="KL23" s="339">
        <v>415045</v>
      </c>
      <c r="KM23" s="337">
        <v>415045</v>
      </c>
      <c r="KN23" s="342">
        <v>0</v>
      </c>
      <c r="KO23" s="343">
        <v>0</v>
      </c>
      <c r="KP23" s="339">
        <v>0</v>
      </c>
      <c r="KQ23" s="341">
        <v>0</v>
      </c>
      <c r="KR23" s="335">
        <v>351295</v>
      </c>
      <c r="KS23" s="335">
        <v>315256</v>
      </c>
      <c r="KT23" s="335">
        <v>0</v>
      </c>
      <c r="KU23" s="335">
        <v>466435</v>
      </c>
      <c r="KV23" s="335">
        <v>0</v>
      </c>
      <c r="KW23" s="339">
        <v>1132986</v>
      </c>
      <c r="KX23" s="344">
        <v>1132986</v>
      </c>
      <c r="KY23" s="342">
        <v>0</v>
      </c>
      <c r="KZ23" s="343">
        <v>0</v>
      </c>
      <c r="LA23" s="339">
        <v>0</v>
      </c>
      <c r="LB23" s="341">
        <v>0</v>
      </c>
      <c r="LC23" s="335">
        <v>0</v>
      </c>
      <c r="LD23" s="335">
        <v>0</v>
      </c>
      <c r="LE23" s="335">
        <v>0</v>
      </c>
      <c r="LF23" s="335">
        <v>0</v>
      </c>
      <c r="LG23" s="335">
        <v>0</v>
      </c>
      <c r="LH23" s="339">
        <v>0</v>
      </c>
      <c r="LI23" s="344">
        <v>0</v>
      </c>
      <c r="LJ23" s="332">
        <v>0</v>
      </c>
      <c r="LK23" s="333">
        <v>0</v>
      </c>
      <c r="LL23" s="334">
        <v>0</v>
      </c>
      <c r="LM23" s="402">
        <v>0</v>
      </c>
      <c r="LN23" s="335">
        <v>196210</v>
      </c>
      <c r="LO23" s="335">
        <v>433346</v>
      </c>
      <c r="LP23" s="335">
        <v>1338559</v>
      </c>
      <c r="LQ23" s="335">
        <v>232682</v>
      </c>
      <c r="LR23" s="335">
        <v>229727</v>
      </c>
      <c r="LS23" s="339">
        <v>2430524</v>
      </c>
      <c r="LT23" s="337">
        <v>2430524</v>
      </c>
      <c r="LU23" s="332">
        <v>0</v>
      </c>
      <c r="LV23" s="333">
        <v>0</v>
      </c>
      <c r="LW23" s="334">
        <v>0</v>
      </c>
      <c r="LX23" s="402">
        <v>0</v>
      </c>
      <c r="LY23" s="335">
        <v>0</v>
      </c>
      <c r="LZ23" s="335">
        <v>0</v>
      </c>
      <c r="MA23" s="335">
        <v>0</v>
      </c>
      <c r="MB23" s="335">
        <v>0</v>
      </c>
      <c r="MC23" s="335">
        <v>0</v>
      </c>
      <c r="MD23" s="339">
        <v>0</v>
      </c>
      <c r="ME23" s="337">
        <v>0</v>
      </c>
      <c r="MF23" s="338">
        <v>0</v>
      </c>
      <c r="MG23" s="335">
        <v>0</v>
      </c>
      <c r="MH23" s="339">
        <v>0</v>
      </c>
      <c r="MI23" s="402">
        <v>0</v>
      </c>
      <c r="MJ23" s="335">
        <v>0</v>
      </c>
      <c r="MK23" s="335">
        <v>0</v>
      </c>
      <c r="ML23" s="335">
        <v>0</v>
      </c>
      <c r="MM23" s="335">
        <v>0</v>
      </c>
      <c r="MN23" s="335">
        <v>0</v>
      </c>
      <c r="MO23" s="339">
        <v>0</v>
      </c>
      <c r="MP23" s="340">
        <v>0</v>
      </c>
      <c r="MQ23" s="338">
        <v>0</v>
      </c>
      <c r="MR23" s="335">
        <v>0</v>
      </c>
      <c r="MS23" s="339">
        <v>0</v>
      </c>
      <c r="MT23" s="402">
        <v>0</v>
      </c>
      <c r="MU23" s="335">
        <v>0</v>
      </c>
      <c r="MV23" s="335">
        <v>0</v>
      </c>
      <c r="MW23" s="335">
        <v>0</v>
      </c>
      <c r="MX23" s="335">
        <v>0</v>
      </c>
      <c r="MY23" s="335">
        <v>0</v>
      </c>
      <c r="MZ23" s="339">
        <v>0</v>
      </c>
      <c r="NA23" s="340">
        <v>0</v>
      </c>
      <c r="NB23" s="338">
        <v>0</v>
      </c>
      <c r="NC23" s="335">
        <v>0</v>
      </c>
      <c r="ND23" s="339">
        <v>0</v>
      </c>
      <c r="NE23" s="402">
        <v>0</v>
      </c>
      <c r="NF23" s="335">
        <v>0</v>
      </c>
      <c r="NG23" s="335">
        <v>0</v>
      </c>
      <c r="NH23" s="335">
        <v>0</v>
      </c>
      <c r="NI23" s="335">
        <v>0</v>
      </c>
      <c r="NJ23" s="335">
        <v>0</v>
      </c>
      <c r="NK23" s="339">
        <v>0</v>
      </c>
      <c r="NL23" s="337">
        <v>0</v>
      </c>
      <c r="NM23" s="338">
        <v>0</v>
      </c>
      <c r="NN23" s="335">
        <v>0</v>
      </c>
      <c r="NO23" s="339">
        <v>0</v>
      </c>
      <c r="NP23" s="402">
        <v>0</v>
      </c>
      <c r="NQ23" s="335">
        <v>155897</v>
      </c>
      <c r="NR23" s="335">
        <v>0</v>
      </c>
      <c r="NS23" s="335">
        <v>259944</v>
      </c>
      <c r="NT23" s="335">
        <v>0</v>
      </c>
      <c r="NU23" s="335">
        <v>1003641</v>
      </c>
      <c r="NV23" s="339">
        <v>1419482</v>
      </c>
      <c r="NW23" s="340">
        <v>1419482</v>
      </c>
      <c r="NX23" s="338">
        <v>0</v>
      </c>
      <c r="NY23" s="335">
        <v>0</v>
      </c>
      <c r="NZ23" s="339">
        <v>0</v>
      </c>
      <c r="OA23" s="402">
        <v>0</v>
      </c>
      <c r="OB23" s="335">
        <v>0</v>
      </c>
      <c r="OC23" s="335">
        <v>0</v>
      </c>
      <c r="OD23" s="335">
        <v>0</v>
      </c>
      <c r="OE23" s="335">
        <v>0</v>
      </c>
      <c r="OF23" s="335">
        <v>0</v>
      </c>
      <c r="OG23" s="339">
        <v>0</v>
      </c>
      <c r="OH23" s="340">
        <v>0</v>
      </c>
      <c r="OI23" s="338">
        <v>0</v>
      </c>
      <c r="OJ23" s="335">
        <v>0</v>
      </c>
      <c r="OK23" s="339">
        <v>0</v>
      </c>
      <c r="OL23" s="402">
        <v>0</v>
      </c>
      <c r="OM23" s="335">
        <v>0</v>
      </c>
      <c r="ON23" s="335">
        <v>409419</v>
      </c>
      <c r="OO23" s="335">
        <v>2347218</v>
      </c>
      <c r="OP23" s="335">
        <v>3788268</v>
      </c>
      <c r="OQ23" s="335">
        <v>3460878</v>
      </c>
      <c r="OR23" s="339">
        <v>10005783</v>
      </c>
      <c r="OS23" s="344">
        <v>10005783</v>
      </c>
      <c r="OT23" s="338">
        <v>0</v>
      </c>
      <c r="OU23" s="335">
        <v>0</v>
      </c>
      <c r="OV23" s="339">
        <v>0</v>
      </c>
      <c r="OW23" s="402">
        <v>0</v>
      </c>
      <c r="OX23" s="335">
        <v>0</v>
      </c>
      <c r="OY23" s="335">
        <v>0</v>
      </c>
      <c r="OZ23" s="335">
        <v>1805915</v>
      </c>
      <c r="PA23" s="335">
        <v>2266283</v>
      </c>
      <c r="PB23" s="335">
        <v>2311977</v>
      </c>
      <c r="PC23" s="339">
        <v>6384175</v>
      </c>
      <c r="PD23" s="344">
        <v>6384175</v>
      </c>
      <c r="PE23" s="338">
        <v>0</v>
      </c>
      <c r="PF23" s="335">
        <v>0</v>
      </c>
      <c r="PG23" s="339">
        <v>0</v>
      </c>
      <c r="PH23" s="402">
        <v>0</v>
      </c>
      <c r="PI23" s="335">
        <v>0</v>
      </c>
      <c r="PJ23" s="335">
        <v>409419</v>
      </c>
      <c r="PK23" s="335">
        <v>541303</v>
      </c>
      <c r="PL23" s="335">
        <v>1521985</v>
      </c>
      <c r="PM23" s="335">
        <v>809043</v>
      </c>
      <c r="PN23" s="339">
        <v>3281750</v>
      </c>
      <c r="PO23" s="337">
        <v>3281750</v>
      </c>
      <c r="PP23" s="338">
        <v>0</v>
      </c>
      <c r="PQ23" s="335">
        <v>0</v>
      </c>
      <c r="PR23" s="339">
        <v>0</v>
      </c>
      <c r="PS23" s="402">
        <v>0</v>
      </c>
      <c r="PT23" s="335">
        <v>0</v>
      </c>
      <c r="PU23" s="335">
        <v>0</v>
      </c>
      <c r="PV23" s="335">
        <v>0</v>
      </c>
      <c r="PW23" s="335">
        <v>0</v>
      </c>
      <c r="PX23" s="335">
        <v>0</v>
      </c>
      <c r="PY23" s="339">
        <v>0</v>
      </c>
      <c r="PZ23" s="340">
        <v>0</v>
      </c>
      <c r="QA23" s="338">
        <v>0</v>
      </c>
      <c r="QB23" s="335">
        <v>0</v>
      </c>
      <c r="QC23" s="339">
        <v>0</v>
      </c>
      <c r="QD23" s="402">
        <v>0</v>
      </c>
      <c r="QE23" s="335">
        <v>0</v>
      </c>
      <c r="QF23" s="335">
        <v>0</v>
      </c>
      <c r="QG23" s="335">
        <v>0</v>
      </c>
      <c r="QH23" s="335">
        <v>0</v>
      </c>
      <c r="QI23" s="335">
        <v>339858</v>
      </c>
      <c r="QJ23" s="339">
        <v>339858</v>
      </c>
      <c r="QK23" s="340">
        <v>339858</v>
      </c>
      <c r="QL23" s="338">
        <v>760269</v>
      </c>
      <c r="QM23" s="335">
        <v>962918</v>
      </c>
      <c r="QN23" s="336">
        <v>1723187</v>
      </c>
      <c r="QO23" s="341">
        <v>0</v>
      </c>
      <c r="QP23" s="335">
        <v>9599118</v>
      </c>
      <c r="QQ23" s="335">
        <v>12320147</v>
      </c>
      <c r="QR23" s="335">
        <v>12333637</v>
      </c>
      <c r="QS23" s="335">
        <v>13382597</v>
      </c>
      <c r="QT23" s="335">
        <v>10665798</v>
      </c>
      <c r="QU23" s="339">
        <v>58301297</v>
      </c>
      <c r="QV23" s="344">
        <v>60024484</v>
      </c>
    </row>
    <row r="24" spans="2:464" ht="21" customHeight="1" x14ac:dyDescent="0.2">
      <c r="B24" s="399" t="s">
        <v>19</v>
      </c>
      <c r="C24" s="316">
        <v>182476</v>
      </c>
      <c r="D24" s="317">
        <v>214572</v>
      </c>
      <c r="E24" s="318">
        <v>397048</v>
      </c>
      <c r="F24" s="319">
        <v>0</v>
      </c>
      <c r="G24" s="317">
        <v>2894104</v>
      </c>
      <c r="H24" s="317">
        <v>4120875</v>
      </c>
      <c r="I24" s="317">
        <v>3003381</v>
      </c>
      <c r="J24" s="317">
        <v>4478541</v>
      </c>
      <c r="K24" s="317">
        <v>2328325</v>
      </c>
      <c r="L24" s="319">
        <v>16825226</v>
      </c>
      <c r="M24" s="320">
        <v>17222274</v>
      </c>
      <c r="N24" s="316">
        <v>95742</v>
      </c>
      <c r="O24" s="317">
        <v>74764</v>
      </c>
      <c r="P24" s="318">
        <v>170506</v>
      </c>
      <c r="Q24" s="316">
        <v>0</v>
      </c>
      <c r="R24" s="317">
        <v>849148</v>
      </c>
      <c r="S24" s="317">
        <v>1371196</v>
      </c>
      <c r="T24" s="317">
        <v>1322960</v>
      </c>
      <c r="U24" s="317">
        <v>2278240</v>
      </c>
      <c r="V24" s="317">
        <v>1143741</v>
      </c>
      <c r="W24" s="318">
        <v>6965285</v>
      </c>
      <c r="X24" s="320">
        <v>7135791</v>
      </c>
      <c r="Y24" s="316">
        <v>0</v>
      </c>
      <c r="Z24" s="317">
        <v>0</v>
      </c>
      <c r="AA24" s="318">
        <v>0</v>
      </c>
      <c r="AB24" s="316">
        <v>0</v>
      </c>
      <c r="AC24" s="317">
        <v>180243</v>
      </c>
      <c r="AD24" s="317">
        <v>760051</v>
      </c>
      <c r="AE24" s="317">
        <v>671379</v>
      </c>
      <c r="AF24" s="317">
        <v>1546999</v>
      </c>
      <c r="AG24" s="317">
        <v>488688</v>
      </c>
      <c r="AH24" s="318">
        <v>3647360</v>
      </c>
      <c r="AI24" s="320">
        <v>3647360</v>
      </c>
      <c r="AJ24" s="316">
        <v>0</v>
      </c>
      <c r="AK24" s="317">
        <v>0</v>
      </c>
      <c r="AL24" s="318">
        <v>0</v>
      </c>
      <c r="AM24" s="316">
        <v>0</v>
      </c>
      <c r="AN24" s="317">
        <v>0</v>
      </c>
      <c r="AO24" s="317">
        <v>0</v>
      </c>
      <c r="AP24" s="317">
        <v>172047</v>
      </c>
      <c r="AQ24" s="317">
        <v>94718</v>
      </c>
      <c r="AR24" s="317">
        <v>127418</v>
      </c>
      <c r="AS24" s="318">
        <v>394183</v>
      </c>
      <c r="AT24" s="320">
        <v>394183</v>
      </c>
      <c r="AU24" s="316">
        <v>84290</v>
      </c>
      <c r="AV24" s="317">
        <v>70578</v>
      </c>
      <c r="AW24" s="318">
        <v>154868</v>
      </c>
      <c r="AX24" s="316">
        <v>0</v>
      </c>
      <c r="AY24" s="317">
        <v>390826</v>
      </c>
      <c r="AZ24" s="317">
        <v>399612</v>
      </c>
      <c r="BA24" s="317">
        <v>141050</v>
      </c>
      <c r="BB24" s="317">
        <v>425279</v>
      </c>
      <c r="BC24" s="317">
        <v>384569</v>
      </c>
      <c r="BD24" s="318">
        <v>1741336</v>
      </c>
      <c r="BE24" s="320">
        <v>1896204</v>
      </c>
      <c r="BF24" s="316">
        <v>0</v>
      </c>
      <c r="BG24" s="317">
        <v>0</v>
      </c>
      <c r="BH24" s="321">
        <v>0</v>
      </c>
      <c r="BI24" s="322">
        <v>0</v>
      </c>
      <c r="BJ24" s="317">
        <v>69129</v>
      </c>
      <c r="BK24" s="317">
        <v>0</v>
      </c>
      <c r="BL24" s="317">
        <v>141973</v>
      </c>
      <c r="BM24" s="317">
        <v>9437</v>
      </c>
      <c r="BN24" s="317">
        <v>0</v>
      </c>
      <c r="BO24" s="318">
        <v>220539</v>
      </c>
      <c r="BP24" s="320">
        <v>220539</v>
      </c>
      <c r="BQ24" s="316">
        <v>11452</v>
      </c>
      <c r="BR24" s="317">
        <v>4186</v>
      </c>
      <c r="BS24" s="318">
        <v>15638</v>
      </c>
      <c r="BT24" s="316">
        <v>0</v>
      </c>
      <c r="BU24" s="317">
        <v>208950</v>
      </c>
      <c r="BV24" s="317">
        <v>211533</v>
      </c>
      <c r="BW24" s="317">
        <v>196511</v>
      </c>
      <c r="BX24" s="317">
        <v>201807</v>
      </c>
      <c r="BY24" s="317">
        <v>143066</v>
      </c>
      <c r="BZ24" s="318">
        <v>961867</v>
      </c>
      <c r="CA24" s="320">
        <v>977505</v>
      </c>
      <c r="CB24" s="316">
        <v>55304</v>
      </c>
      <c r="CC24" s="317">
        <v>68198</v>
      </c>
      <c r="CD24" s="318">
        <v>123502</v>
      </c>
      <c r="CE24" s="316">
        <v>0</v>
      </c>
      <c r="CF24" s="317">
        <v>856933</v>
      </c>
      <c r="CG24" s="317">
        <v>1458481</v>
      </c>
      <c r="CH24" s="317">
        <v>517189</v>
      </c>
      <c r="CI24" s="317">
        <v>483919</v>
      </c>
      <c r="CJ24" s="317">
        <v>209642</v>
      </c>
      <c r="CK24" s="318">
        <v>3526164</v>
      </c>
      <c r="CL24" s="320">
        <v>3649666</v>
      </c>
      <c r="CM24" s="316">
        <v>0</v>
      </c>
      <c r="CN24" s="317">
        <v>0</v>
      </c>
      <c r="CO24" s="318">
        <v>0</v>
      </c>
      <c r="CP24" s="322">
        <v>0</v>
      </c>
      <c r="CQ24" s="317">
        <v>411657</v>
      </c>
      <c r="CR24" s="317">
        <v>1232952</v>
      </c>
      <c r="CS24" s="317">
        <v>231830</v>
      </c>
      <c r="CT24" s="317">
        <v>348021</v>
      </c>
      <c r="CU24" s="317">
        <v>0</v>
      </c>
      <c r="CV24" s="318">
        <v>2224460</v>
      </c>
      <c r="CW24" s="320">
        <v>2224460</v>
      </c>
      <c r="CX24" s="316">
        <v>55304</v>
      </c>
      <c r="CY24" s="317">
        <v>68198</v>
      </c>
      <c r="CZ24" s="318">
        <v>123502</v>
      </c>
      <c r="DA24" s="316">
        <v>0</v>
      </c>
      <c r="DB24" s="317">
        <v>445276</v>
      </c>
      <c r="DC24" s="317">
        <v>225529</v>
      </c>
      <c r="DD24" s="317">
        <v>285359</v>
      </c>
      <c r="DE24" s="317">
        <v>135898</v>
      </c>
      <c r="DF24" s="317">
        <v>209642</v>
      </c>
      <c r="DG24" s="318">
        <v>1301704</v>
      </c>
      <c r="DH24" s="320">
        <v>1425206</v>
      </c>
      <c r="DI24" s="316">
        <v>0</v>
      </c>
      <c r="DJ24" s="317">
        <v>0</v>
      </c>
      <c r="DK24" s="321">
        <v>0</v>
      </c>
      <c r="DL24" s="322">
        <v>0</v>
      </c>
      <c r="DM24" s="317">
        <v>118176</v>
      </c>
      <c r="DN24" s="317">
        <v>217117</v>
      </c>
      <c r="DO24" s="317">
        <v>55114</v>
      </c>
      <c r="DP24" s="317">
        <v>0</v>
      </c>
      <c r="DQ24" s="317">
        <v>0</v>
      </c>
      <c r="DR24" s="318">
        <v>390407</v>
      </c>
      <c r="DS24" s="320">
        <v>390407</v>
      </c>
      <c r="DT24" s="316">
        <v>0</v>
      </c>
      <c r="DU24" s="317">
        <v>0</v>
      </c>
      <c r="DV24" s="318">
        <v>0</v>
      </c>
      <c r="DW24" s="316">
        <v>0</v>
      </c>
      <c r="DX24" s="317">
        <v>89568</v>
      </c>
      <c r="DY24" s="317">
        <v>124657</v>
      </c>
      <c r="DZ24" s="317">
        <v>23763</v>
      </c>
      <c r="EA24" s="317">
        <v>0</v>
      </c>
      <c r="EB24" s="317">
        <v>0</v>
      </c>
      <c r="EC24" s="318">
        <v>237988</v>
      </c>
      <c r="ED24" s="320">
        <v>237988</v>
      </c>
      <c r="EE24" s="316">
        <v>0</v>
      </c>
      <c r="EF24" s="321">
        <v>0</v>
      </c>
      <c r="EG24" s="318">
        <v>0</v>
      </c>
      <c r="EH24" s="316">
        <v>0</v>
      </c>
      <c r="EI24" s="317">
        <v>28608</v>
      </c>
      <c r="EJ24" s="317">
        <v>92460</v>
      </c>
      <c r="EK24" s="317">
        <v>31351</v>
      </c>
      <c r="EL24" s="317">
        <v>0</v>
      </c>
      <c r="EM24" s="317">
        <v>0</v>
      </c>
      <c r="EN24" s="321">
        <v>152419</v>
      </c>
      <c r="EO24" s="320">
        <v>152419</v>
      </c>
      <c r="EP24" s="316">
        <v>0</v>
      </c>
      <c r="EQ24" s="317">
        <v>0</v>
      </c>
      <c r="ER24" s="321">
        <v>0</v>
      </c>
      <c r="ES24" s="322">
        <v>0</v>
      </c>
      <c r="ET24" s="317">
        <v>0</v>
      </c>
      <c r="EU24" s="317">
        <v>0</v>
      </c>
      <c r="EV24" s="317">
        <v>0</v>
      </c>
      <c r="EW24" s="317">
        <v>0</v>
      </c>
      <c r="EX24" s="317">
        <v>0</v>
      </c>
      <c r="EY24" s="318">
        <v>0</v>
      </c>
      <c r="EZ24" s="320">
        <v>0</v>
      </c>
      <c r="FA24" s="316">
        <v>0</v>
      </c>
      <c r="FB24" s="317">
        <v>0</v>
      </c>
      <c r="FC24" s="321">
        <v>0</v>
      </c>
      <c r="FD24" s="322">
        <v>0</v>
      </c>
      <c r="FE24" s="317">
        <v>0</v>
      </c>
      <c r="FF24" s="317">
        <v>0</v>
      </c>
      <c r="FG24" s="317">
        <v>0</v>
      </c>
      <c r="FH24" s="317">
        <v>0</v>
      </c>
      <c r="FI24" s="317">
        <v>0</v>
      </c>
      <c r="FJ24" s="318">
        <v>0</v>
      </c>
      <c r="FK24" s="320">
        <v>0</v>
      </c>
      <c r="FL24" s="316">
        <v>31430</v>
      </c>
      <c r="FM24" s="317">
        <v>71610</v>
      </c>
      <c r="FN24" s="318">
        <v>103040</v>
      </c>
      <c r="FO24" s="316">
        <v>0</v>
      </c>
      <c r="FP24" s="317">
        <v>218372</v>
      </c>
      <c r="FQ24" s="317">
        <v>280560</v>
      </c>
      <c r="FR24" s="317">
        <v>216678</v>
      </c>
      <c r="FS24" s="317">
        <v>338429</v>
      </c>
      <c r="FT24" s="317">
        <v>181755</v>
      </c>
      <c r="FU24" s="318">
        <v>1235794</v>
      </c>
      <c r="FV24" s="320">
        <v>1338834</v>
      </c>
      <c r="FW24" s="323">
        <v>31430</v>
      </c>
      <c r="FX24" s="317">
        <v>71610</v>
      </c>
      <c r="FY24" s="321">
        <v>103040</v>
      </c>
      <c r="FZ24" s="322">
        <v>0</v>
      </c>
      <c r="GA24" s="317">
        <v>218372</v>
      </c>
      <c r="GB24" s="317">
        <v>280560</v>
      </c>
      <c r="GC24" s="317">
        <v>216678</v>
      </c>
      <c r="GD24" s="317">
        <v>338429</v>
      </c>
      <c r="GE24" s="317">
        <v>181755</v>
      </c>
      <c r="GF24" s="318">
        <v>1235794</v>
      </c>
      <c r="GG24" s="324">
        <v>1338834</v>
      </c>
      <c r="GH24" s="323">
        <v>0</v>
      </c>
      <c r="GI24" s="317">
        <v>0</v>
      </c>
      <c r="GJ24" s="321">
        <v>0</v>
      </c>
      <c r="GK24" s="322">
        <v>0</v>
      </c>
      <c r="GL24" s="317">
        <v>0</v>
      </c>
      <c r="GM24" s="317">
        <v>0</v>
      </c>
      <c r="GN24" s="317">
        <v>0</v>
      </c>
      <c r="GO24" s="317">
        <v>0</v>
      </c>
      <c r="GP24" s="317">
        <v>0</v>
      </c>
      <c r="GQ24" s="318">
        <v>0</v>
      </c>
      <c r="GR24" s="320">
        <v>0</v>
      </c>
      <c r="GS24" s="316">
        <v>0</v>
      </c>
      <c r="GT24" s="317">
        <v>0</v>
      </c>
      <c r="GU24" s="318">
        <v>0</v>
      </c>
      <c r="GV24" s="316">
        <v>0</v>
      </c>
      <c r="GW24" s="317">
        <v>0</v>
      </c>
      <c r="GX24" s="317">
        <v>0</v>
      </c>
      <c r="GY24" s="317">
        <v>0</v>
      </c>
      <c r="GZ24" s="317">
        <v>0</v>
      </c>
      <c r="HA24" s="317">
        <v>0</v>
      </c>
      <c r="HB24" s="321">
        <v>0</v>
      </c>
      <c r="HC24" s="320">
        <v>0</v>
      </c>
      <c r="HD24" s="316">
        <v>0</v>
      </c>
      <c r="HE24" s="317">
        <v>0</v>
      </c>
      <c r="HF24" s="321">
        <v>0</v>
      </c>
      <c r="HG24" s="322">
        <v>0</v>
      </c>
      <c r="HH24" s="317">
        <v>851475</v>
      </c>
      <c r="HI24" s="317">
        <v>793521</v>
      </c>
      <c r="HJ24" s="317">
        <v>891440</v>
      </c>
      <c r="HK24" s="317">
        <v>1377953</v>
      </c>
      <c r="HL24" s="317">
        <v>793187</v>
      </c>
      <c r="HM24" s="318">
        <v>4707576</v>
      </c>
      <c r="HN24" s="320">
        <v>4707576</v>
      </c>
      <c r="HO24" s="316">
        <v>0</v>
      </c>
      <c r="HP24" s="317">
        <v>0</v>
      </c>
      <c r="HQ24" s="321">
        <v>0</v>
      </c>
      <c r="HR24" s="322">
        <v>0</v>
      </c>
      <c r="HS24" s="317">
        <v>0</v>
      </c>
      <c r="HT24" s="317">
        <v>0</v>
      </c>
      <c r="HU24" s="317">
        <v>0</v>
      </c>
      <c r="HV24" s="317">
        <v>0</v>
      </c>
      <c r="HW24" s="317">
        <v>0</v>
      </c>
      <c r="HX24" s="318">
        <v>0</v>
      </c>
      <c r="HY24" s="319">
        <v>0</v>
      </c>
      <c r="HZ24" s="323">
        <v>0</v>
      </c>
      <c r="IA24" s="317">
        <v>0</v>
      </c>
      <c r="IB24" s="318">
        <v>0</v>
      </c>
      <c r="IC24" s="316">
        <v>0</v>
      </c>
      <c r="ID24" s="317">
        <v>0</v>
      </c>
      <c r="IE24" s="317">
        <v>0</v>
      </c>
      <c r="IF24" s="317">
        <v>0</v>
      </c>
      <c r="IG24" s="317">
        <v>0</v>
      </c>
      <c r="IH24" s="317">
        <v>0</v>
      </c>
      <c r="II24" s="321">
        <v>0</v>
      </c>
      <c r="IJ24" s="320">
        <v>0</v>
      </c>
      <c r="IK24" s="348">
        <v>0</v>
      </c>
      <c r="IL24" s="346">
        <v>0</v>
      </c>
      <c r="IM24" s="348">
        <v>0</v>
      </c>
      <c r="IN24" s="345">
        <v>0</v>
      </c>
      <c r="IO24" s="346">
        <v>513140</v>
      </c>
      <c r="IP24" s="347">
        <v>1037751</v>
      </c>
      <c r="IQ24" s="348">
        <v>812082</v>
      </c>
      <c r="IR24" s="346">
        <v>648255</v>
      </c>
      <c r="IS24" s="348">
        <v>739990</v>
      </c>
      <c r="IT24" s="349">
        <v>3751218</v>
      </c>
      <c r="IU24" s="348">
        <v>3751218</v>
      </c>
      <c r="IV24" s="332">
        <v>0</v>
      </c>
      <c r="IW24" s="333">
        <v>0</v>
      </c>
      <c r="IX24" s="334">
        <v>0</v>
      </c>
      <c r="IY24" s="394">
        <v>0</v>
      </c>
      <c r="IZ24" s="335">
        <v>0</v>
      </c>
      <c r="JA24" s="335">
        <v>79955</v>
      </c>
      <c r="JB24" s="335">
        <v>0</v>
      </c>
      <c r="JC24" s="335">
        <v>181092</v>
      </c>
      <c r="JD24" s="335">
        <v>0</v>
      </c>
      <c r="JE24" s="336">
        <v>261047</v>
      </c>
      <c r="JF24" s="337">
        <v>261047</v>
      </c>
      <c r="JG24" s="338">
        <v>0</v>
      </c>
      <c r="JH24" s="335">
        <v>0</v>
      </c>
      <c r="JI24" s="339">
        <v>0</v>
      </c>
      <c r="JJ24" s="402">
        <v>0</v>
      </c>
      <c r="JK24" s="335">
        <v>0</v>
      </c>
      <c r="JL24" s="335">
        <v>9069</v>
      </c>
      <c r="JM24" s="335">
        <v>0</v>
      </c>
      <c r="JN24" s="335">
        <v>0</v>
      </c>
      <c r="JO24" s="335">
        <v>24664</v>
      </c>
      <c r="JP24" s="339">
        <v>33733</v>
      </c>
      <c r="JQ24" s="340">
        <v>33733</v>
      </c>
      <c r="JR24" s="338">
        <v>0</v>
      </c>
      <c r="JS24" s="335">
        <v>0</v>
      </c>
      <c r="JT24" s="336">
        <v>0</v>
      </c>
      <c r="JU24" s="341">
        <v>0</v>
      </c>
      <c r="JV24" s="335">
        <v>241146</v>
      </c>
      <c r="JW24" s="335">
        <v>237829</v>
      </c>
      <c r="JX24" s="335">
        <v>82028</v>
      </c>
      <c r="JY24" s="335">
        <v>0</v>
      </c>
      <c r="JZ24" s="335">
        <v>148669</v>
      </c>
      <c r="KA24" s="339">
        <v>709672</v>
      </c>
      <c r="KB24" s="337">
        <v>709672</v>
      </c>
      <c r="KC24" s="338">
        <v>0</v>
      </c>
      <c r="KD24" s="335">
        <v>0</v>
      </c>
      <c r="KE24" s="336">
        <v>0</v>
      </c>
      <c r="KF24" s="341">
        <v>0</v>
      </c>
      <c r="KG24" s="335">
        <v>162638</v>
      </c>
      <c r="KH24" s="335">
        <v>115803</v>
      </c>
      <c r="KI24" s="335">
        <v>63370</v>
      </c>
      <c r="KJ24" s="335">
        <v>0</v>
      </c>
      <c r="KK24" s="335">
        <v>0</v>
      </c>
      <c r="KL24" s="339">
        <v>341811</v>
      </c>
      <c r="KM24" s="337">
        <v>341811</v>
      </c>
      <c r="KN24" s="342">
        <v>0</v>
      </c>
      <c r="KO24" s="343">
        <v>0</v>
      </c>
      <c r="KP24" s="339">
        <v>0</v>
      </c>
      <c r="KQ24" s="341">
        <v>0</v>
      </c>
      <c r="KR24" s="335">
        <v>109356</v>
      </c>
      <c r="KS24" s="335">
        <v>165630</v>
      </c>
      <c r="KT24" s="335">
        <v>222731</v>
      </c>
      <c r="KU24" s="335">
        <v>240706</v>
      </c>
      <c r="KV24" s="335">
        <v>235093</v>
      </c>
      <c r="KW24" s="339">
        <v>973516</v>
      </c>
      <c r="KX24" s="344">
        <v>973516</v>
      </c>
      <c r="KY24" s="342">
        <v>0</v>
      </c>
      <c r="KZ24" s="343">
        <v>0</v>
      </c>
      <c r="LA24" s="339">
        <v>0</v>
      </c>
      <c r="LB24" s="341">
        <v>0</v>
      </c>
      <c r="LC24" s="335">
        <v>0</v>
      </c>
      <c r="LD24" s="335">
        <v>0</v>
      </c>
      <c r="LE24" s="335">
        <v>0</v>
      </c>
      <c r="LF24" s="335">
        <v>0</v>
      </c>
      <c r="LG24" s="335">
        <v>0</v>
      </c>
      <c r="LH24" s="339">
        <v>0</v>
      </c>
      <c r="LI24" s="344">
        <v>0</v>
      </c>
      <c r="LJ24" s="332">
        <v>0</v>
      </c>
      <c r="LK24" s="333">
        <v>0</v>
      </c>
      <c r="LL24" s="334">
        <v>0</v>
      </c>
      <c r="LM24" s="402">
        <v>0</v>
      </c>
      <c r="LN24" s="335">
        <v>0</v>
      </c>
      <c r="LO24" s="335">
        <v>220795</v>
      </c>
      <c r="LP24" s="335">
        <v>443953</v>
      </c>
      <c r="LQ24" s="335">
        <v>226457</v>
      </c>
      <c r="LR24" s="335">
        <v>0</v>
      </c>
      <c r="LS24" s="339">
        <v>891205</v>
      </c>
      <c r="LT24" s="337">
        <v>891205</v>
      </c>
      <c r="LU24" s="332">
        <v>0</v>
      </c>
      <c r="LV24" s="333">
        <v>0</v>
      </c>
      <c r="LW24" s="334">
        <v>0</v>
      </c>
      <c r="LX24" s="402">
        <v>0</v>
      </c>
      <c r="LY24" s="335">
        <v>0</v>
      </c>
      <c r="LZ24" s="335">
        <v>0</v>
      </c>
      <c r="MA24" s="335">
        <v>0</v>
      </c>
      <c r="MB24" s="335">
        <v>0</v>
      </c>
      <c r="MC24" s="335">
        <v>0</v>
      </c>
      <c r="MD24" s="339">
        <v>0</v>
      </c>
      <c r="ME24" s="337">
        <v>0</v>
      </c>
      <c r="MF24" s="338">
        <v>0</v>
      </c>
      <c r="MG24" s="335">
        <v>0</v>
      </c>
      <c r="MH24" s="339">
        <v>0</v>
      </c>
      <c r="MI24" s="402">
        <v>0</v>
      </c>
      <c r="MJ24" s="335">
        <v>0</v>
      </c>
      <c r="MK24" s="335">
        <v>0</v>
      </c>
      <c r="ML24" s="335">
        <v>0</v>
      </c>
      <c r="MM24" s="335">
        <v>0</v>
      </c>
      <c r="MN24" s="335">
        <v>0</v>
      </c>
      <c r="MO24" s="339">
        <v>0</v>
      </c>
      <c r="MP24" s="340">
        <v>0</v>
      </c>
      <c r="MQ24" s="338">
        <v>0</v>
      </c>
      <c r="MR24" s="335">
        <v>0</v>
      </c>
      <c r="MS24" s="339">
        <v>0</v>
      </c>
      <c r="MT24" s="402">
        <v>0</v>
      </c>
      <c r="MU24" s="335">
        <v>0</v>
      </c>
      <c r="MV24" s="335">
        <v>0</v>
      </c>
      <c r="MW24" s="335">
        <v>0</v>
      </c>
      <c r="MX24" s="335">
        <v>0</v>
      </c>
      <c r="MY24" s="335">
        <v>0</v>
      </c>
      <c r="MZ24" s="339">
        <v>0</v>
      </c>
      <c r="NA24" s="340">
        <v>0</v>
      </c>
      <c r="NB24" s="338">
        <v>0</v>
      </c>
      <c r="NC24" s="335">
        <v>0</v>
      </c>
      <c r="ND24" s="339">
        <v>0</v>
      </c>
      <c r="NE24" s="402">
        <v>0</v>
      </c>
      <c r="NF24" s="335">
        <v>0</v>
      </c>
      <c r="NG24" s="335">
        <v>0</v>
      </c>
      <c r="NH24" s="335">
        <v>0</v>
      </c>
      <c r="NI24" s="335">
        <v>0</v>
      </c>
      <c r="NJ24" s="335">
        <v>0</v>
      </c>
      <c r="NK24" s="339">
        <v>0</v>
      </c>
      <c r="NL24" s="337">
        <v>0</v>
      </c>
      <c r="NM24" s="338">
        <v>0</v>
      </c>
      <c r="NN24" s="335">
        <v>0</v>
      </c>
      <c r="NO24" s="339">
        <v>0</v>
      </c>
      <c r="NP24" s="402">
        <v>0</v>
      </c>
      <c r="NQ24" s="335">
        <v>0</v>
      </c>
      <c r="NR24" s="335">
        <v>208670</v>
      </c>
      <c r="NS24" s="335">
        <v>0</v>
      </c>
      <c r="NT24" s="335">
        <v>0</v>
      </c>
      <c r="NU24" s="335">
        <v>331564</v>
      </c>
      <c r="NV24" s="339">
        <v>540234</v>
      </c>
      <c r="NW24" s="340">
        <v>540234</v>
      </c>
      <c r="NX24" s="338">
        <v>0</v>
      </c>
      <c r="NY24" s="335">
        <v>0</v>
      </c>
      <c r="NZ24" s="339">
        <v>0</v>
      </c>
      <c r="OA24" s="402">
        <v>0</v>
      </c>
      <c r="OB24" s="335">
        <v>0</v>
      </c>
      <c r="OC24" s="335">
        <v>0</v>
      </c>
      <c r="OD24" s="335">
        <v>0</v>
      </c>
      <c r="OE24" s="335">
        <v>0</v>
      </c>
      <c r="OF24" s="335">
        <v>0</v>
      </c>
      <c r="OG24" s="339">
        <v>0</v>
      </c>
      <c r="OH24" s="340">
        <v>0</v>
      </c>
      <c r="OI24" s="338">
        <v>0</v>
      </c>
      <c r="OJ24" s="335">
        <v>0</v>
      </c>
      <c r="OK24" s="339">
        <v>0</v>
      </c>
      <c r="OL24" s="402">
        <v>0</v>
      </c>
      <c r="OM24" s="335">
        <v>0</v>
      </c>
      <c r="ON24" s="335">
        <v>113739</v>
      </c>
      <c r="OO24" s="335">
        <v>656161</v>
      </c>
      <c r="OP24" s="335">
        <v>1980417</v>
      </c>
      <c r="OQ24" s="335">
        <v>976358</v>
      </c>
      <c r="OR24" s="339">
        <v>3726675</v>
      </c>
      <c r="OS24" s="344">
        <v>3726675</v>
      </c>
      <c r="OT24" s="338">
        <v>0</v>
      </c>
      <c r="OU24" s="335">
        <v>0</v>
      </c>
      <c r="OV24" s="339">
        <v>0</v>
      </c>
      <c r="OW24" s="402">
        <v>0</v>
      </c>
      <c r="OX24" s="335">
        <v>0</v>
      </c>
      <c r="OY24" s="335">
        <v>0</v>
      </c>
      <c r="OZ24" s="335">
        <v>656161</v>
      </c>
      <c r="PA24" s="335">
        <v>1409397</v>
      </c>
      <c r="PB24" s="335">
        <v>490666</v>
      </c>
      <c r="PC24" s="339">
        <v>2556224</v>
      </c>
      <c r="PD24" s="344">
        <v>2556224</v>
      </c>
      <c r="PE24" s="338">
        <v>0</v>
      </c>
      <c r="PF24" s="335">
        <v>0</v>
      </c>
      <c r="PG24" s="339">
        <v>0</v>
      </c>
      <c r="PH24" s="402">
        <v>0</v>
      </c>
      <c r="PI24" s="335">
        <v>0</v>
      </c>
      <c r="PJ24" s="335">
        <v>113739</v>
      </c>
      <c r="PK24" s="335">
        <v>0</v>
      </c>
      <c r="PL24" s="335">
        <v>571020</v>
      </c>
      <c r="PM24" s="335">
        <v>485692</v>
      </c>
      <c r="PN24" s="339">
        <v>1170451</v>
      </c>
      <c r="PO24" s="337">
        <v>1170451</v>
      </c>
      <c r="PP24" s="338">
        <v>0</v>
      </c>
      <c r="PQ24" s="335">
        <v>0</v>
      </c>
      <c r="PR24" s="339">
        <v>0</v>
      </c>
      <c r="PS24" s="402">
        <v>0</v>
      </c>
      <c r="PT24" s="335">
        <v>0</v>
      </c>
      <c r="PU24" s="335">
        <v>0</v>
      </c>
      <c r="PV24" s="335">
        <v>0</v>
      </c>
      <c r="PW24" s="335">
        <v>0</v>
      </c>
      <c r="PX24" s="335">
        <v>0</v>
      </c>
      <c r="PY24" s="339">
        <v>0</v>
      </c>
      <c r="PZ24" s="340">
        <v>0</v>
      </c>
      <c r="QA24" s="338">
        <v>0</v>
      </c>
      <c r="QB24" s="335">
        <v>0</v>
      </c>
      <c r="QC24" s="339">
        <v>0</v>
      </c>
      <c r="QD24" s="402">
        <v>0</v>
      </c>
      <c r="QE24" s="335">
        <v>0</v>
      </c>
      <c r="QF24" s="335">
        <v>0</v>
      </c>
      <c r="QG24" s="335">
        <v>0</v>
      </c>
      <c r="QH24" s="335">
        <v>0</v>
      </c>
      <c r="QI24" s="335">
        <v>0</v>
      </c>
      <c r="QJ24" s="339">
        <v>0</v>
      </c>
      <c r="QK24" s="340">
        <v>0</v>
      </c>
      <c r="QL24" s="338">
        <v>182476</v>
      </c>
      <c r="QM24" s="335">
        <v>214572</v>
      </c>
      <c r="QN24" s="336">
        <v>397048</v>
      </c>
      <c r="QO24" s="341">
        <v>0</v>
      </c>
      <c r="QP24" s="335">
        <v>3407244</v>
      </c>
      <c r="QQ24" s="335">
        <v>5272365</v>
      </c>
      <c r="QR24" s="335">
        <v>4471624</v>
      </c>
      <c r="QS24" s="335">
        <v>7107213</v>
      </c>
      <c r="QT24" s="335">
        <v>4044673</v>
      </c>
      <c r="QU24" s="339">
        <v>24303119</v>
      </c>
      <c r="QV24" s="344">
        <v>24700167</v>
      </c>
    </row>
    <row r="25" spans="2:464" ht="21" customHeight="1" x14ac:dyDescent="0.2">
      <c r="B25" s="399" t="s">
        <v>20</v>
      </c>
      <c r="C25" s="316">
        <v>747211</v>
      </c>
      <c r="D25" s="317">
        <v>793606</v>
      </c>
      <c r="E25" s="318">
        <v>1540817</v>
      </c>
      <c r="F25" s="316">
        <v>0</v>
      </c>
      <c r="G25" s="317">
        <v>5115911</v>
      </c>
      <c r="H25" s="317">
        <v>5571903</v>
      </c>
      <c r="I25" s="317">
        <v>5367955</v>
      </c>
      <c r="J25" s="317">
        <v>5420919</v>
      </c>
      <c r="K25" s="317">
        <v>2226499</v>
      </c>
      <c r="L25" s="357">
        <v>23703187</v>
      </c>
      <c r="M25" s="320">
        <v>25244004</v>
      </c>
      <c r="N25" s="316">
        <v>249581</v>
      </c>
      <c r="O25" s="317">
        <v>238494</v>
      </c>
      <c r="P25" s="318">
        <v>488075</v>
      </c>
      <c r="Q25" s="316">
        <v>0</v>
      </c>
      <c r="R25" s="317">
        <v>1853464</v>
      </c>
      <c r="S25" s="317">
        <v>1913121</v>
      </c>
      <c r="T25" s="317">
        <v>1637255</v>
      </c>
      <c r="U25" s="317">
        <v>2402242</v>
      </c>
      <c r="V25" s="317">
        <v>947005</v>
      </c>
      <c r="W25" s="318">
        <v>8753087</v>
      </c>
      <c r="X25" s="320">
        <v>9241162</v>
      </c>
      <c r="Y25" s="316">
        <v>0</v>
      </c>
      <c r="Z25" s="317">
        <v>0</v>
      </c>
      <c r="AA25" s="318">
        <v>0</v>
      </c>
      <c r="AB25" s="316">
        <v>0</v>
      </c>
      <c r="AC25" s="317">
        <v>583042</v>
      </c>
      <c r="AD25" s="317">
        <v>501765</v>
      </c>
      <c r="AE25" s="317">
        <v>814757</v>
      </c>
      <c r="AF25" s="317">
        <v>1655413</v>
      </c>
      <c r="AG25" s="317">
        <v>607842</v>
      </c>
      <c r="AH25" s="318">
        <v>4162819</v>
      </c>
      <c r="AI25" s="320">
        <v>4162819</v>
      </c>
      <c r="AJ25" s="316">
        <v>0</v>
      </c>
      <c r="AK25" s="317">
        <v>0</v>
      </c>
      <c r="AL25" s="318">
        <v>0</v>
      </c>
      <c r="AM25" s="316">
        <v>0</v>
      </c>
      <c r="AN25" s="317">
        <v>0</v>
      </c>
      <c r="AO25" s="317">
        <v>0</v>
      </c>
      <c r="AP25" s="317">
        <v>21625</v>
      </c>
      <c r="AQ25" s="317">
        <v>0</v>
      </c>
      <c r="AR25" s="317">
        <v>21425</v>
      </c>
      <c r="AS25" s="318">
        <v>43050</v>
      </c>
      <c r="AT25" s="320">
        <v>43050</v>
      </c>
      <c r="AU25" s="316">
        <v>189564</v>
      </c>
      <c r="AV25" s="317">
        <v>105240</v>
      </c>
      <c r="AW25" s="318">
        <v>294804</v>
      </c>
      <c r="AX25" s="316">
        <v>0</v>
      </c>
      <c r="AY25" s="317">
        <v>743130</v>
      </c>
      <c r="AZ25" s="317">
        <v>900298</v>
      </c>
      <c r="BA25" s="317">
        <v>449475</v>
      </c>
      <c r="BB25" s="317">
        <v>447789</v>
      </c>
      <c r="BC25" s="317">
        <v>155124</v>
      </c>
      <c r="BD25" s="318">
        <v>2695816</v>
      </c>
      <c r="BE25" s="320">
        <v>2990620</v>
      </c>
      <c r="BF25" s="316">
        <v>36294</v>
      </c>
      <c r="BG25" s="317">
        <v>82168</v>
      </c>
      <c r="BH25" s="321">
        <v>118462</v>
      </c>
      <c r="BI25" s="322">
        <v>0</v>
      </c>
      <c r="BJ25" s="317">
        <v>219530</v>
      </c>
      <c r="BK25" s="317">
        <v>165265</v>
      </c>
      <c r="BL25" s="317">
        <v>130954</v>
      </c>
      <c r="BM25" s="317">
        <v>0</v>
      </c>
      <c r="BN25" s="317">
        <v>6304</v>
      </c>
      <c r="BO25" s="318">
        <v>522053</v>
      </c>
      <c r="BP25" s="320">
        <v>640515</v>
      </c>
      <c r="BQ25" s="316">
        <v>23723</v>
      </c>
      <c r="BR25" s="317">
        <v>51086</v>
      </c>
      <c r="BS25" s="318">
        <v>74809</v>
      </c>
      <c r="BT25" s="316">
        <v>0</v>
      </c>
      <c r="BU25" s="317">
        <v>307762</v>
      </c>
      <c r="BV25" s="317">
        <v>345793</v>
      </c>
      <c r="BW25" s="317">
        <v>220444</v>
      </c>
      <c r="BX25" s="317">
        <v>299040</v>
      </c>
      <c r="BY25" s="317">
        <v>156310</v>
      </c>
      <c r="BZ25" s="318">
        <v>1329349</v>
      </c>
      <c r="CA25" s="320">
        <v>1404158</v>
      </c>
      <c r="CB25" s="316">
        <v>0</v>
      </c>
      <c r="CC25" s="317">
        <v>71136</v>
      </c>
      <c r="CD25" s="318">
        <v>71136</v>
      </c>
      <c r="CE25" s="316">
        <v>0</v>
      </c>
      <c r="CF25" s="317">
        <v>1940409</v>
      </c>
      <c r="CG25" s="317">
        <v>1637584</v>
      </c>
      <c r="CH25" s="317">
        <v>1774805</v>
      </c>
      <c r="CI25" s="317">
        <v>810723</v>
      </c>
      <c r="CJ25" s="317">
        <v>0</v>
      </c>
      <c r="CK25" s="318">
        <v>6163521</v>
      </c>
      <c r="CL25" s="320">
        <v>6234657</v>
      </c>
      <c r="CM25" s="316">
        <v>0</v>
      </c>
      <c r="CN25" s="317">
        <v>0</v>
      </c>
      <c r="CO25" s="318">
        <v>0</v>
      </c>
      <c r="CP25" s="322">
        <v>0</v>
      </c>
      <c r="CQ25" s="317">
        <v>1181800</v>
      </c>
      <c r="CR25" s="317">
        <v>1419383</v>
      </c>
      <c r="CS25" s="317">
        <v>1635290</v>
      </c>
      <c r="CT25" s="317">
        <v>461444</v>
      </c>
      <c r="CU25" s="317">
        <v>0</v>
      </c>
      <c r="CV25" s="318">
        <v>4697917</v>
      </c>
      <c r="CW25" s="320">
        <v>4697917</v>
      </c>
      <c r="CX25" s="316">
        <v>0</v>
      </c>
      <c r="CY25" s="317">
        <v>71136</v>
      </c>
      <c r="CZ25" s="318">
        <v>71136</v>
      </c>
      <c r="DA25" s="316">
        <v>0</v>
      </c>
      <c r="DB25" s="317">
        <v>758609</v>
      </c>
      <c r="DC25" s="317">
        <v>218201</v>
      </c>
      <c r="DD25" s="317">
        <v>139515</v>
      </c>
      <c r="DE25" s="317">
        <v>349279</v>
      </c>
      <c r="DF25" s="317">
        <v>0</v>
      </c>
      <c r="DG25" s="318">
        <v>1465604</v>
      </c>
      <c r="DH25" s="320">
        <v>1536740</v>
      </c>
      <c r="DI25" s="316">
        <v>0</v>
      </c>
      <c r="DJ25" s="317">
        <v>0</v>
      </c>
      <c r="DK25" s="321">
        <v>0</v>
      </c>
      <c r="DL25" s="322">
        <v>0</v>
      </c>
      <c r="DM25" s="317">
        <v>193195</v>
      </c>
      <c r="DN25" s="317">
        <v>281960</v>
      </c>
      <c r="DO25" s="317">
        <v>824951</v>
      </c>
      <c r="DP25" s="317">
        <v>45070</v>
      </c>
      <c r="DQ25" s="317">
        <v>252401</v>
      </c>
      <c r="DR25" s="318">
        <v>1597577</v>
      </c>
      <c r="DS25" s="320">
        <v>1597577</v>
      </c>
      <c r="DT25" s="316">
        <v>0</v>
      </c>
      <c r="DU25" s="317">
        <v>0</v>
      </c>
      <c r="DV25" s="318">
        <v>0</v>
      </c>
      <c r="DW25" s="316">
        <v>0</v>
      </c>
      <c r="DX25" s="317">
        <v>153185</v>
      </c>
      <c r="DY25" s="317">
        <v>281960</v>
      </c>
      <c r="DZ25" s="317">
        <v>824951</v>
      </c>
      <c r="EA25" s="317">
        <v>45070</v>
      </c>
      <c r="EB25" s="317">
        <v>252401</v>
      </c>
      <c r="EC25" s="318">
        <v>1557567</v>
      </c>
      <c r="ED25" s="320">
        <v>1557567</v>
      </c>
      <c r="EE25" s="316">
        <v>0</v>
      </c>
      <c r="EF25" s="321">
        <v>0</v>
      </c>
      <c r="EG25" s="318">
        <v>0</v>
      </c>
      <c r="EH25" s="316">
        <v>0</v>
      </c>
      <c r="EI25" s="317">
        <v>40010</v>
      </c>
      <c r="EJ25" s="317">
        <v>0</v>
      </c>
      <c r="EK25" s="317">
        <v>0</v>
      </c>
      <c r="EL25" s="317">
        <v>0</v>
      </c>
      <c r="EM25" s="317">
        <v>0</v>
      </c>
      <c r="EN25" s="321">
        <v>40010</v>
      </c>
      <c r="EO25" s="320">
        <v>40010</v>
      </c>
      <c r="EP25" s="316">
        <v>0</v>
      </c>
      <c r="EQ25" s="317">
        <v>0</v>
      </c>
      <c r="ER25" s="321">
        <v>0</v>
      </c>
      <c r="ES25" s="322">
        <v>0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8">
        <v>0</v>
      </c>
      <c r="EZ25" s="320">
        <v>0</v>
      </c>
      <c r="FA25" s="316">
        <v>0</v>
      </c>
      <c r="FB25" s="317">
        <v>0</v>
      </c>
      <c r="FC25" s="321">
        <v>0</v>
      </c>
      <c r="FD25" s="322">
        <v>0</v>
      </c>
      <c r="FE25" s="317">
        <v>0</v>
      </c>
      <c r="FF25" s="317">
        <v>0</v>
      </c>
      <c r="FG25" s="317">
        <v>0</v>
      </c>
      <c r="FH25" s="317">
        <v>0</v>
      </c>
      <c r="FI25" s="317">
        <v>0</v>
      </c>
      <c r="FJ25" s="318">
        <v>0</v>
      </c>
      <c r="FK25" s="320">
        <v>0</v>
      </c>
      <c r="FL25" s="316">
        <v>247884</v>
      </c>
      <c r="FM25" s="317">
        <v>321587</v>
      </c>
      <c r="FN25" s="318">
        <v>569471</v>
      </c>
      <c r="FO25" s="316">
        <v>0</v>
      </c>
      <c r="FP25" s="317">
        <v>332332</v>
      </c>
      <c r="FQ25" s="317">
        <v>498211</v>
      </c>
      <c r="FR25" s="317">
        <v>601811</v>
      </c>
      <c r="FS25" s="317">
        <v>417795</v>
      </c>
      <c r="FT25" s="317">
        <v>97937</v>
      </c>
      <c r="FU25" s="318">
        <v>1948086</v>
      </c>
      <c r="FV25" s="320">
        <v>2517557</v>
      </c>
      <c r="FW25" s="323">
        <v>89684</v>
      </c>
      <c r="FX25" s="317">
        <v>160587</v>
      </c>
      <c r="FY25" s="321">
        <v>250271</v>
      </c>
      <c r="FZ25" s="322">
        <v>0</v>
      </c>
      <c r="GA25" s="317">
        <v>317632</v>
      </c>
      <c r="GB25" s="317">
        <v>498211</v>
      </c>
      <c r="GC25" s="317">
        <v>461811</v>
      </c>
      <c r="GD25" s="317">
        <v>399595</v>
      </c>
      <c r="GE25" s="317">
        <v>97937</v>
      </c>
      <c r="GF25" s="318">
        <v>1775186</v>
      </c>
      <c r="GG25" s="324">
        <v>2025457</v>
      </c>
      <c r="GH25" s="323">
        <v>0</v>
      </c>
      <c r="GI25" s="317">
        <v>0</v>
      </c>
      <c r="GJ25" s="321">
        <v>0</v>
      </c>
      <c r="GK25" s="322">
        <v>0</v>
      </c>
      <c r="GL25" s="317">
        <v>0</v>
      </c>
      <c r="GM25" s="317">
        <v>0</v>
      </c>
      <c r="GN25" s="317">
        <v>0</v>
      </c>
      <c r="GO25" s="317">
        <v>0</v>
      </c>
      <c r="GP25" s="317">
        <v>0</v>
      </c>
      <c r="GQ25" s="318">
        <v>0</v>
      </c>
      <c r="GR25" s="320">
        <v>0</v>
      </c>
      <c r="GS25" s="316">
        <v>158200</v>
      </c>
      <c r="GT25" s="317">
        <v>161000</v>
      </c>
      <c r="GU25" s="318">
        <v>319200</v>
      </c>
      <c r="GV25" s="316">
        <v>0</v>
      </c>
      <c r="GW25" s="317">
        <v>14700</v>
      </c>
      <c r="GX25" s="317">
        <v>0</v>
      </c>
      <c r="GY25" s="317">
        <v>140000</v>
      </c>
      <c r="GZ25" s="317">
        <v>18200</v>
      </c>
      <c r="HA25" s="317">
        <v>0</v>
      </c>
      <c r="HB25" s="321">
        <v>172900</v>
      </c>
      <c r="HC25" s="320">
        <v>492100</v>
      </c>
      <c r="HD25" s="316">
        <v>249746</v>
      </c>
      <c r="HE25" s="317">
        <v>162389</v>
      </c>
      <c r="HF25" s="321">
        <v>412135</v>
      </c>
      <c r="HG25" s="322">
        <v>0</v>
      </c>
      <c r="HH25" s="317">
        <v>796511</v>
      </c>
      <c r="HI25" s="317">
        <v>1241027</v>
      </c>
      <c r="HJ25" s="317">
        <v>529133</v>
      </c>
      <c r="HK25" s="317">
        <v>1745089</v>
      </c>
      <c r="HL25" s="317">
        <v>929156</v>
      </c>
      <c r="HM25" s="318">
        <v>5240916</v>
      </c>
      <c r="HN25" s="320">
        <v>5653051</v>
      </c>
      <c r="HO25" s="316">
        <v>0</v>
      </c>
      <c r="HP25" s="317">
        <v>0</v>
      </c>
      <c r="HQ25" s="321">
        <v>0</v>
      </c>
      <c r="HR25" s="322">
        <v>0</v>
      </c>
      <c r="HS25" s="317">
        <v>0</v>
      </c>
      <c r="HT25" s="317">
        <v>0</v>
      </c>
      <c r="HU25" s="317">
        <v>0</v>
      </c>
      <c r="HV25" s="317">
        <v>0</v>
      </c>
      <c r="HW25" s="317">
        <v>0</v>
      </c>
      <c r="HX25" s="318">
        <v>0</v>
      </c>
      <c r="HY25" s="319">
        <v>0</v>
      </c>
      <c r="HZ25" s="323">
        <v>0</v>
      </c>
      <c r="IA25" s="317">
        <v>0</v>
      </c>
      <c r="IB25" s="318">
        <v>0</v>
      </c>
      <c r="IC25" s="316">
        <v>0</v>
      </c>
      <c r="ID25" s="317">
        <v>0</v>
      </c>
      <c r="IE25" s="317">
        <v>0</v>
      </c>
      <c r="IF25" s="317">
        <v>0</v>
      </c>
      <c r="IG25" s="317">
        <v>0</v>
      </c>
      <c r="IH25" s="317">
        <v>0</v>
      </c>
      <c r="II25" s="321">
        <v>0</v>
      </c>
      <c r="IJ25" s="320">
        <v>0</v>
      </c>
      <c r="IK25" s="325">
        <v>0</v>
      </c>
      <c r="IL25" s="326">
        <v>0</v>
      </c>
      <c r="IM25" s="327">
        <v>0</v>
      </c>
      <c r="IN25" s="328">
        <v>0</v>
      </c>
      <c r="IO25" s="326">
        <v>586891</v>
      </c>
      <c r="IP25" s="329">
        <v>2121589</v>
      </c>
      <c r="IQ25" s="327">
        <v>1550815</v>
      </c>
      <c r="IR25" s="326">
        <v>0</v>
      </c>
      <c r="IS25" s="327">
        <v>0</v>
      </c>
      <c r="IT25" s="330">
        <v>4259295</v>
      </c>
      <c r="IU25" s="331">
        <v>4259295</v>
      </c>
      <c r="IV25" s="332">
        <v>0</v>
      </c>
      <c r="IW25" s="333">
        <v>0</v>
      </c>
      <c r="IX25" s="334">
        <v>0</v>
      </c>
      <c r="IY25" s="394">
        <v>0</v>
      </c>
      <c r="IZ25" s="335">
        <v>0</v>
      </c>
      <c r="JA25" s="335">
        <v>0</v>
      </c>
      <c r="JB25" s="335">
        <v>177460</v>
      </c>
      <c r="JC25" s="335">
        <v>0</v>
      </c>
      <c r="JD25" s="335">
        <v>0</v>
      </c>
      <c r="JE25" s="336">
        <v>177460</v>
      </c>
      <c r="JF25" s="337">
        <v>177460</v>
      </c>
      <c r="JG25" s="338">
        <v>0</v>
      </c>
      <c r="JH25" s="335">
        <v>0</v>
      </c>
      <c r="JI25" s="339">
        <v>0</v>
      </c>
      <c r="JJ25" s="402">
        <v>0</v>
      </c>
      <c r="JK25" s="335">
        <v>0</v>
      </c>
      <c r="JL25" s="335">
        <v>0</v>
      </c>
      <c r="JM25" s="335">
        <v>0</v>
      </c>
      <c r="JN25" s="335">
        <v>0</v>
      </c>
      <c r="JO25" s="335">
        <v>0</v>
      </c>
      <c r="JP25" s="339">
        <v>0</v>
      </c>
      <c r="JQ25" s="340">
        <v>0</v>
      </c>
      <c r="JR25" s="338">
        <v>0</v>
      </c>
      <c r="JS25" s="335">
        <v>0</v>
      </c>
      <c r="JT25" s="336">
        <v>0</v>
      </c>
      <c r="JU25" s="341">
        <v>0</v>
      </c>
      <c r="JV25" s="335">
        <v>356511</v>
      </c>
      <c r="JW25" s="335">
        <v>569253</v>
      </c>
      <c r="JX25" s="335">
        <v>0</v>
      </c>
      <c r="JY25" s="335">
        <v>0</v>
      </c>
      <c r="JZ25" s="335">
        <v>0</v>
      </c>
      <c r="KA25" s="339">
        <v>925764</v>
      </c>
      <c r="KB25" s="337">
        <v>925764</v>
      </c>
      <c r="KC25" s="338">
        <v>0</v>
      </c>
      <c r="KD25" s="335">
        <v>0</v>
      </c>
      <c r="KE25" s="336">
        <v>0</v>
      </c>
      <c r="KF25" s="341">
        <v>0</v>
      </c>
      <c r="KG25" s="335">
        <v>0</v>
      </c>
      <c r="KH25" s="335">
        <v>74447</v>
      </c>
      <c r="KI25" s="335">
        <v>0</v>
      </c>
      <c r="KJ25" s="335">
        <v>0</v>
      </c>
      <c r="KK25" s="335">
        <v>0</v>
      </c>
      <c r="KL25" s="339">
        <v>74447</v>
      </c>
      <c r="KM25" s="337">
        <v>74447</v>
      </c>
      <c r="KN25" s="342">
        <v>0</v>
      </c>
      <c r="KO25" s="343">
        <v>0</v>
      </c>
      <c r="KP25" s="339">
        <v>0</v>
      </c>
      <c r="KQ25" s="341">
        <v>0</v>
      </c>
      <c r="KR25" s="335">
        <v>230380</v>
      </c>
      <c r="KS25" s="335">
        <v>599822</v>
      </c>
      <c r="KT25" s="335">
        <v>218054</v>
      </c>
      <c r="KU25" s="335">
        <v>0</v>
      </c>
      <c r="KV25" s="335">
        <v>0</v>
      </c>
      <c r="KW25" s="339">
        <v>1048256</v>
      </c>
      <c r="KX25" s="344">
        <v>1048256</v>
      </c>
      <c r="KY25" s="342">
        <v>0</v>
      </c>
      <c r="KZ25" s="343">
        <v>0</v>
      </c>
      <c r="LA25" s="339">
        <v>0</v>
      </c>
      <c r="LB25" s="341">
        <v>0</v>
      </c>
      <c r="LC25" s="335">
        <v>0</v>
      </c>
      <c r="LD25" s="335">
        <v>0</v>
      </c>
      <c r="LE25" s="335">
        <v>0</v>
      </c>
      <c r="LF25" s="335">
        <v>0</v>
      </c>
      <c r="LG25" s="335">
        <v>0</v>
      </c>
      <c r="LH25" s="339">
        <v>0</v>
      </c>
      <c r="LI25" s="344">
        <v>0</v>
      </c>
      <c r="LJ25" s="332">
        <v>0</v>
      </c>
      <c r="LK25" s="333">
        <v>0</v>
      </c>
      <c r="LL25" s="334">
        <v>0</v>
      </c>
      <c r="LM25" s="402">
        <v>0</v>
      </c>
      <c r="LN25" s="335">
        <v>0</v>
      </c>
      <c r="LO25" s="335">
        <v>878067</v>
      </c>
      <c r="LP25" s="335">
        <v>929971</v>
      </c>
      <c r="LQ25" s="335">
        <v>0</v>
      </c>
      <c r="LR25" s="335">
        <v>0</v>
      </c>
      <c r="LS25" s="339">
        <v>1808038</v>
      </c>
      <c r="LT25" s="337">
        <v>1808038</v>
      </c>
      <c r="LU25" s="332">
        <v>0</v>
      </c>
      <c r="LV25" s="333">
        <v>0</v>
      </c>
      <c r="LW25" s="334">
        <v>0</v>
      </c>
      <c r="LX25" s="402">
        <v>0</v>
      </c>
      <c r="LY25" s="335">
        <v>0</v>
      </c>
      <c r="LZ25" s="335">
        <v>0</v>
      </c>
      <c r="MA25" s="335">
        <v>0</v>
      </c>
      <c r="MB25" s="335">
        <v>0</v>
      </c>
      <c r="MC25" s="335">
        <v>0</v>
      </c>
      <c r="MD25" s="339">
        <v>0</v>
      </c>
      <c r="ME25" s="337">
        <v>0</v>
      </c>
      <c r="MF25" s="338">
        <v>0</v>
      </c>
      <c r="MG25" s="335">
        <v>0</v>
      </c>
      <c r="MH25" s="339">
        <v>0</v>
      </c>
      <c r="MI25" s="402">
        <v>0</v>
      </c>
      <c r="MJ25" s="335">
        <v>0</v>
      </c>
      <c r="MK25" s="335">
        <v>0</v>
      </c>
      <c r="ML25" s="335">
        <v>0</v>
      </c>
      <c r="MM25" s="335">
        <v>0</v>
      </c>
      <c r="MN25" s="335">
        <v>0</v>
      </c>
      <c r="MO25" s="339">
        <v>0</v>
      </c>
      <c r="MP25" s="340">
        <v>0</v>
      </c>
      <c r="MQ25" s="338">
        <v>0</v>
      </c>
      <c r="MR25" s="335">
        <v>0</v>
      </c>
      <c r="MS25" s="339">
        <v>0</v>
      </c>
      <c r="MT25" s="402">
        <v>0</v>
      </c>
      <c r="MU25" s="335">
        <v>0</v>
      </c>
      <c r="MV25" s="335">
        <v>0</v>
      </c>
      <c r="MW25" s="335">
        <v>0</v>
      </c>
      <c r="MX25" s="335">
        <v>0</v>
      </c>
      <c r="MY25" s="335">
        <v>0</v>
      </c>
      <c r="MZ25" s="339">
        <v>0</v>
      </c>
      <c r="NA25" s="340">
        <v>0</v>
      </c>
      <c r="NB25" s="338">
        <v>0</v>
      </c>
      <c r="NC25" s="335">
        <v>0</v>
      </c>
      <c r="ND25" s="339">
        <v>0</v>
      </c>
      <c r="NE25" s="402">
        <v>0</v>
      </c>
      <c r="NF25" s="335">
        <v>0</v>
      </c>
      <c r="NG25" s="335">
        <v>0</v>
      </c>
      <c r="NH25" s="335">
        <v>0</v>
      </c>
      <c r="NI25" s="335">
        <v>0</v>
      </c>
      <c r="NJ25" s="335">
        <v>0</v>
      </c>
      <c r="NK25" s="339">
        <v>0</v>
      </c>
      <c r="NL25" s="337">
        <v>0</v>
      </c>
      <c r="NM25" s="338">
        <v>0</v>
      </c>
      <c r="NN25" s="335">
        <v>0</v>
      </c>
      <c r="NO25" s="339">
        <v>0</v>
      </c>
      <c r="NP25" s="402">
        <v>0</v>
      </c>
      <c r="NQ25" s="335">
        <v>0</v>
      </c>
      <c r="NR25" s="335">
        <v>0</v>
      </c>
      <c r="NS25" s="335">
        <v>225330</v>
      </c>
      <c r="NT25" s="335">
        <v>0</v>
      </c>
      <c r="NU25" s="335">
        <v>0</v>
      </c>
      <c r="NV25" s="339">
        <v>225330</v>
      </c>
      <c r="NW25" s="340">
        <v>225330</v>
      </c>
      <c r="NX25" s="338">
        <v>0</v>
      </c>
      <c r="NY25" s="335">
        <v>0</v>
      </c>
      <c r="NZ25" s="339">
        <v>0</v>
      </c>
      <c r="OA25" s="402">
        <v>0</v>
      </c>
      <c r="OB25" s="335">
        <v>0</v>
      </c>
      <c r="OC25" s="335">
        <v>0</v>
      </c>
      <c r="OD25" s="335">
        <v>0</v>
      </c>
      <c r="OE25" s="335">
        <v>0</v>
      </c>
      <c r="OF25" s="335">
        <v>0</v>
      </c>
      <c r="OG25" s="339">
        <v>0</v>
      </c>
      <c r="OH25" s="340">
        <v>0</v>
      </c>
      <c r="OI25" s="338">
        <v>0</v>
      </c>
      <c r="OJ25" s="335">
        <v>0</v>
      </c>
      <c r="OK25" s="339">
        <v>0</v>
      </c>
      <c r="OL25" s="402">
        <v>0</v>
      </c>
      <c r="OM25" s="335">
        <v>394247</v>
      </c>
      <c r="ON25" s="335">
        <v>900886</v>
      </c>
      <c r="OO25" s="335">
        <v>1488621</v>
      </c>
      <c r="OP25" s="335">
        <v>3866975</v>
      </c>
      <c r="OQ25" s="335">
        <v>1021288</v>
      </c>
      <c r="OR25" s="339">
        <v>7672017</v>
      </c>
      <c r="OS25" s="344">
        <v>7672017</v>
      </c>
      <c r="OT25" s="338">
        <v>0</v>
      </c>
      <c r="OU25" s="335">
        <v>0</v>
      </c>
      <c r="OV25" s="339">
        <v>0</v>
      </c>
      <c r="OW25" s="402">
        <v>0</v>
      </c>
      <c r="OX25" s="335">
        <v>0</v>
      </c>
      <c r="OY25" s="335">
        <v>679717</v>
      </c>
      <c r="OZ25" s="335">
        <v>975847</v>
      </c>
      <c r="PA25" s="335">
        <v>3210631</v>
      </c>
      <c r="PB25" s="335">
        <v>1021288</v>
      </c>
      <c r="PC25" s="339">
        <v>5887483</v>
      </c>
      <c r="PD25" s="344">
        <v>5887483</v>
      </c>
      <c r="PE25" s="338">
        <v>0</v>
      </c>
      <c r="PF25" s="335">
        <v>0</v>
      </c>
      <c r="PG25" s="339">
        <v>0</v>
      </c>
      <c r="PH25" s="402">
        <v>0</v>
      </c>
      <c r="PI25" s="335">
        <v>394247</v>
      </c>
      <c r="PJ25" s="335">
        <v>221169</v>
      </c>
      <c r="PK25" s="335">
        <v>512774</v>
      </c>
      <c r="PL25" s="335">
        <v>656344</v>
      </c>
      <c r="PM25" s="335">
        <v>0</v>
      </c>
      <c r="PN25" s="339">
        <v>1784534</v>
      </c>
      <c r="PO25" s="337">
        <v>1784534</v>
      </c>
      <c r="PP25" s="338">
        <v>0</v>
      </c>
      <c r="PQ25" s="335">
        <v>0</v>
      </c>
      <c r="PR25" s="339">
        <v>0</v>
      </c>
      <c r="PS25" s="402">
        <v>0</v>
      </c>
      <c r="PT25" s="335">
        <v>0</v>
      </c>
      <c r="PU25" s="335">
        <v>0</v>
      </c>
      <c r="PV25" s="335">
        <v>0</v>
      </c>
      <c r="PW25" s="335">
        <v>0</v>
      </c>
      <c r="PX25" s="335">
        <v>0</v>
      </c>
      <c r="PY25" s="339">
        <v>0</v>
      </c>
      <c r="PZ25" s="340">
        <v>0</v>
      </c>
      <c r="QA25" s="338">
        <v>0</v>
      </c>
      <c r="QB25" s="335">
        <v>0</v>
      </c>
      <c r="QC25" s="339">
        <v>0</v>
      </c>
      <c r="QD25" s="402">
        <v>0</v>
      </c>
      <c r="QE25" s="335">
        <v>0</v>
      </c>
      <c r="QF25" s="335">
        <v>0</v>
      </c>
      <c r="QG25" s="335">
        <v>0</v>
      </c>
      <c r="QH25" s="335">
        <v>0</v>
      </c>
      <c r="QI25" s="335">
        <v>0</v>
      </c>
      <c r="QJ25" s="339">
        <v>0</v>
      </c>
      <c r="QK25" s="340">
        <v>0</v>
      </c>
      <c r="QL25" s="338">
        <v>747211</v>
      </c>
      <c r="QM25" s="335">
        <v>793606</v>
      </c>
      <c r="QN25" s="336">
        <v>1540817</v>
      </c>
      <c r="QO25" s="341">
        <v>0</v>
      </c>
      <c r="QP25" s="335">
        <v>6097049</v>
      </c>
      <c r="QQ25" s="335">
        <v>8594378</v>
      </c>
      <c r="QR25" s="335">
        <v>8407391</v>
      </c>
      <c r="QS25" s="335">
        <v>9287894</v>
      </c>
      <c r="QT25" s="335">
        <v>3247787</v>
      </c>
      <c r="QU25" s="339">
        <v>35634499</v>
      </c>
      <c r="QV25" s="344">
        <v>37175316</v>
      </c>
    </row>
    <row r="26" spans="2:464" ht="21" customHeight="1" x14ac:dyDescent="0.2">
      <c r="B26" s="399" t="s">
        <v>21</v>
      </c>
      <c r="C26" s="316">
        <v>200110</v>
      </c>
      <c r="D26" s="317">
        <v>740068</v>
      </c>
      <c r="E26" s="318">
        <v>940178</v>
      </c>
      <c r="F26" s="319">
        <v>0</v>
      </c>
      <c r="G26" s="317">
        <v>2538544</v>
      </c>
      <c r="H26" s="317">
        <v>4562813</v>
      </c>
      <c r="I26" s="317">
        <v>2812510</v>
      </c>
      <c r="J26" s="317">
        <v>2954508</v>
      </c>
      <c r="K26" s="317">
        <v>2205196</v>
      </c>
      <c r="L26" s="357">
        <v>15073571</v>
      </c>
      <c r="M26" s="320">
        <v>16013749</v>
      </c>
      <c r="N26" s="316">
        <v>64915</v>
      </c>
      <c r="O26" s="317">
        <v>258052</v>
      </c>
      <c r="P26" s="318">
        <v>322967</v>
      </c>
      <c r="Q26" s="316">
        <v>0</v>
      </c>
      <c r="R26" s="317">
        <v>1048297</v>
      </c>
      <c r="S26" s="317">
        <v>2142074</v>
      </c>
      <c r="T26" s="317">
        <v>851599</v>
      </c>
      <c r="U26" s="317">
        <v>1214827</v>
      </c>
      <c r="V26" s="317">
        <v>906947</v>
      </c>
      <c r="W26" s="318">
        <v>6163744</v>
      </c>
      <c r="X26" s="320">
        <v>6486711</v>
      </c>
      <c r="Y26" s="316">
        <v>0</v>
      </c>
      <c r="Z26" s="317">
        <v>0</v>
      </c>
      <c r="AA26" s="318">
        <v>0</v>
      </c>
      <c r="AB26" s="316">
        <v>0</v>
      </c>
      <c r="AC26" s="317">
        <v>468407</v>
      </c>
      <c r="AD26" s="317">
        <v>1113458</v>
      </c>
      <c r="AE26" s="317">
        <v>220819</v>
      </c>
      <c r="AF26" s="317">
        <v>841056</v>
      </c>
      <c r="AG26" s="317">
        <v>359868</v>
      </c>
      <c r="AH26" s="318">
        <v>3003608</v>
      </c>
      <c r="AI26" s="320">
        <v>3003608</v>
      </c>
      <c r="AJ26" s="316">
        <v>0</v>
      </c>
      <c r="AK26" s="317">
        <v>0</v>
      </c>
      <c r="AL26" s="318">
        <v>0</v>
      </c>
      <c r="AM26" s="316">
        <v>0</v>
      </c>
      <c r="AN26" s="317">
        <v>0</v>
      </c>
      <c r="AO26" s="317">
        <v>0</v>
      </c>
      <c r="AP26" s="317">
        <v>94892</v>
      </c>
      <c r="AQ26" s="317">
        <v>12013</v>
      </c>
      <c r="AR26" s="317">
        <v>290460</v>
      </c>
      <c r="AS26" s="318">
        <v>397365</v>
      </c>
      <c r="AT26" s="320">
        <v>397365</v>
      </c>
      <c r="AU26" s="316">
        <v>24049</v>
      </c>
      <c r="AV26" s="317">
        <v>69332</v>
      </c>
      <c r="AW26" s="318">
        <v>93381</v>
      </c>
      <c r="AX26" s="316">
        <v>0</v>
      </c>
      <c r="AY26" s="317">
        <v>409218</v>
      </c>
      <c r="AZ26" s="317">
        <v>681606</v>
      </c>
      <c r="BA26" s="317">
        <v>350480</v>
      </c>
      <c r="BB26" s="317">
        <v>178736</v>
      </c>
      <c r="BC26" s="317">
        <v>173634</v>
      </c>
      <c r="BD26" s="318">
        <v>1793674</v>
      </c>
      <c r="BE26" s="320">
        <v>1887055</v>
      </c>
      <c r="BF26" s="316">
        <v>0</v>
      </c>
      <c r="BG26" s="317">
        <v>97027</v>
      </c>
      <c r="BH26" s="321">
        <v>97027</v>
      </c>
      <c r="BI26" s="322">
        <v>0</v>
      </c>
      <c r="BJ26" s="317">
        <v>32146</v>
      </c>
      <c r="BK26" s="317">
        <v>78205</v>
      </c>
      <c r="BL26" s="317">
        <v>19053</v>
      </c>
      <c r="BM26" s="317">
        <v>0</v>
      </c>
      <c r="BN26" s="317">
        <v>0</v>
      </c>
      <c r="BO26" s="318">
        <v>129404</v>
      </c>
      <c r="BP26" s="320">
        <v>226431</v>
      </c>
      <c r="BQ26" s="316">
        <v>40866</v>
      </c>
      <c r="BR26" s="317">
        <v>91693</v>
      </c>
      <c r="BS26" s="318">
        <v>132559</v>
      </c>
      <c r="BT26" s="316">
        <v>0</v>
      </c>
      <c r="BU26" s="317">
        <v>138526</v>
      </c>
      <c r="BV26" s="317">
        <v>268805</v>
      </c>
      <c r="BW26" s="317">
        <v>166355</v>
      </c>
      <c r="BX26" s="317">
        <v>183022</v>
      </c>
      <c r="BY26" s="317">
        <v>82985</v>
      </c>
      <c r="BZ26" s="318">
        <v>839693</v>
      </c>
      <c r="CA26" s="320">
        <v>972252</v>
      </c>
      <c r="CB26" s="316">
        <v>0</v>
      </c>
      <c r="CC26" s="317">
        <v>71746</v>
      </c>
      <c r="CD26" s="318">
        <v>71746</v>
      </c>
      <c r="CE26" s="316">
        <v>0</v>
      </c>
      <c r="CF26" s="317">
        <v>1059420</v>
      </c>
      <c r="CG26" s="317">
        <v>1004648</v>
      </c>
      <c r="CH26" s="317">
        <v>444747</v>
      </c>
      <c r="CI26" s="317">
        <v>449093</v>
      </c>
      <c r="CJ26" s="317">
        <v>78043</v>
      </c>
      <c r="CK26" s="318">
        <v>3035951</v>
      </c>
      <c r="CL26" s="320">
        <v>3107697</v>
      </c>
      <c r="CM26" s="316">
        <v>0</v>
      </c>
      <c r="CN26" s="317">
        <v>0</v>
      </c>
      <c r="CO26" s="318">
        <v>0</v>
      </c>
      <c r="CP26" s="322">
        <v>0</v>
      </c>
      <c r="CQ26" s="317">
        <v>999025</v>
      </c>
      <c r="CR26" s="317">
        <v>945142</v>
      </c>
      <c r="CS26" s="317">
        <v>298477</v>
      </c>
      <c r="CT26" s="317">
        <v>367049</v>
      </c>
      <c r="CU26" s="317">
        <v>78043</v>
      </c>
      <c r="CV26" s="318">
        <v>2687736</v>
      </c>
      <c r="CW26" s="320">
        <v>2687736</v>
      </c>
      <c r="CX26" s="316">
        <v>0</v>
      </c>
      <c r="CY26" s="317">
        <v>71746</v>
      </c>
      <c r="CZ26" s="318">
        <v>71746</v>
      </c>
      <c r="DA26" s="316">
        <v>0</v>
      </c>
      <c r="DB26" s="317">
        <v>60395</v>
      </c>
      <c r="DC26" s="317">
        <v>59506</v>
      </c>
      <c r="DD26" s="317">
        <v>146270</v>
      </c>
      <c r="DE26" s="317">
        <v>82044</v>
      </c>
      <c r="DF26" s="317">
        <v>0</v>
      </c>
      <c r="DG26" s="318">
        <v>348215</v>
      </c>
      <c r="DH26" s="320">
        <v>419961</v>
      </c>
      <c r="DI26" s="316">
        <v>0</v>
      </c>
      <c r="DJ26" s="317">
        <v>0</v>
      </c>
      <c r="DK26" s="321">
        <v>0</v>
      </c>
      <c r="DL26" s="322">
        <v>0</v>
      </c>
      <c r="DM26" s="317">
        <v>33380</v>
      </c>
      <c r="DN26" s="317">
        <v>63983</v>
      </c>
      <c r="DO26" s="317">
        <v>314533</v>
      </c>
      <c r="DP26" s="317">
        <v>142590</v>
      </c>
      <c r="DQ26" s="317">
        <v>318144</v>
      </c>
      <c r="DR26" s="318">
        <v>872630</v>
      </c>
      <c r="DS26" s="320">
        <v>872630</v>
      </c>
      <c r="DT26" s="316">
        <v>0</v>
      </c>
      <c r="DU26" s="317">
        <v>0</v>
      </c>
      <c r="DV26" s="318">
        <v>0</v>
      </c>
      <c r="DW26" s="316">
        <v>0</v>
      </c>
      <c r="DX26" s="317">
        <v>33380</v>
      </c>
      <c r="DY26" s="317">
        <v>63983</v>
      </c>
      <c r="DZ26" s="317">
        <v>314533</v>
      </c>
      <c r="EA26" s="317">
        <v>142590</v>
      </c>
      <c r="EB26" s="317">
        <v>318144</v>
      </c>
      <c r="EC26" s="318">
        <v>872630</v>
      </c>
      <c r="ED26" s="320">
        <v>872630</v>
      </c>
      <c r="EE26" s="316">
        <v>0</v>
      </c>
      <c r="EF26" s="321">
        <v>0</v>
      </c>
      <c r="EG26" s="318">
        <v>0</v>
      </c>
      <c r="EH26" s="316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21">
        <v>0</v>
      </c>
      <c r="EO26" s="320">
        <v>0</v>
      </c>
      <c r="EP26" s="316">
        <v>0</v>
      </c>
      <c r="EQ26" s="317">
        <v>0</v>
      </c>
      <c r="ER26" s="321">
        <v>0</v>
      </c>
      <c r="ES26" s="322">
        <v>0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8">
        <v>0</v>
      </c>
      <c r="EZ26" s="320">
        <v>0</v>
      </c>
      <c r="FA26" s="316">
        <v>0</v>
      </c>
      <c r="FB26" s="317">
        <v>0</v>
      </c>
      <c r="FC26" s="321">
        <v>0</v>
      </c>
      <c r="FD26" s="322">
        <v>0</v>
      </c>
      <c r="FE26" s="317">
        <v>0</v>
      </c>
      <c r="FF26" s="317">
        <v>0</v>
      </c>
      <c r="FG26" s="317">
        <v>0</v>
      </c>
      <c r="FH26" s="317">
        <v>0</v>
      </c>
      <c r="FI26" s="317">
        <v>0</v>
      </c>
      <c r="FJ26" s="318">
        <v>0</v>
      </c>
      <c r="FK26" s="320">
        <v>0</v>
      </c>
      <c r="FL26" s="316">
        <v>36932</v>
      </c>
      <c r="FM26" s="317">
        <v>66241</v>
      </c>
      <c r="FN26" s="318">
        <v>103173</v>
      </c>
      <c r="FO26" s="316">
        <v>0</v>
      </c>
      <c r="FP26" s="317">
        <v>111391</v>
      </c>
      <c r="FQ26" s="317">
        <v>307103</v>
      </c>
      <c r="FR26" s="317">
        <v>314433</v>
      </c>
      <c r="FS26" s="317">
        <v>230923</v>
      </c>
      <c r="FT26" s="317">
        <v>47012</v>
      </c>
      <c r="FU26" s="318">
        <v>1010862</v>
      </c>
      <c r="FV26" s="320">
        <v>1114035</v>
      </c>
      <c r="FW26" s="323">
        <v>36932</v>
      </c>
      <c r="FX26" s="317">
        <v>66241</v>
      </c>
      <c r="FY26" s="321">
        <v>103173</v>
      </c>
      <c r="FZ26" s="322">
        <v>0</v>
      </c>
      <c r="GA26" s="317">
        <v>84791</v>
      </c>
      <c r="GB26" s="317">
        <v>307103</v>
      </c>
      <c r="GC26" s="317">
        <v>244433</v>
      </c>
      <c r="GD26" s="317">
        <v>230923</v>
      </c>
      <c r="GE26" s="317">
        <v>47012</v>
      </c>
      <c r="GF26" s="318">
        <v>914262</v>
      </c>
      <c r="GG26" s="324">
        <v>1017435</v>
      </c>
      <c r="GH26" s="323">
        <v>0</v>
      </c>
      <c r="GI26" s="317">
        <v>0</v>
      </c>
      <c r="GJ26" s="321">
        <v>0</v>
      </c>
      <c r="GK26" s="322">
        <v>0</v>
      </c>
      <c r="GL26" s="317">
        <v>26600</v>
      </c>
      <c r="GM26" s="317">
        <v>0</v>
      </c>
      <c r="GN26" s="317">
        <v>70000</v>
      </c>
      <c r="GO26" s="317">
        <v>0</v>
      </c>
      <c r="GP26" s="317">
        <v>0</v>
      </c>
      <c r="GQ26" s="318">
        <v>96600</v>
      </c>
      <c r="GR26" s="320">
        <v>96600</v>
      </c>
      <c r="GS26" s="316">
        <v>0</v>
      </c>
      <c r="GT26" s="317">
        <v>0</v>
      </c>
      <c r="GU26" s="318">
        <v>0</v>
      </c>
      <c r="GV26" s="316">
        <v>0</v>
      </c>
      <c r="GW26" s="317">
        <v>0</v>
      </c>
      <c r="GX26" s="317">
        <v>0</v>
      </c>
      <c r="GY26" s="317">
        <v>0</v>
      </c>
      <c r="GZ26" s="317">
        <v>0</v>
      </c>
      <c r="HA26" s="317">
        <v>0</v>
      </c>
      <c r="HB26" s="321">
        <v>0</v>
      </c>
      <c r="HC26" s="320">
        <v>0</v>
      </c>
      <c r="HD26" s="316">
        <v>98263</v>
      </c>
      <c r="HE26" s="317">
        <v>344029</v>
      </c>
      <c r="HF26" s="321">
        <v>442292</v>
      </c>
      <c r="HG26" s="322">
        <v>0</v>
      </c>
      <c r="HH26" s="317">
        <v>286056</v>
      </c>
      <c r="HI26" s="317">
        <v>1045005</v>
      </c>
      <c r="HJ26" s="317">
        <v>887198</v>
      </c>
      <c r="HK26" s="317">
        <v>917075</v>
      </c>
      <c r="HL26" s="317">
        <v>855050</v>
      </c>
      <c r="HM26" s="318">
        <v>3990384</v>
      </c>
      <c r="HN26" s="320">
        <v>4432676</v>
      </c>
      <c r="HO26" s="316">
        <v>0</v>
      </c>
      <c r="HP26" s="317">
        <v>0</v>
      </c>
      <c r="HQ26" s="321">
        <v>0</v>
      </c>
      <c r="HR26" s="322">
        <v>0</v>
      </c>
      <c r="HS26" s="317">
        <v>0</v>
      </c>
      <c r="HT26" s="317">
        <v>0</v>
      </c>
      <c r="HU26" s="317">
        <v>0</v>
      </c>
      <c r="HV26" s="317">
        <v>0</v>
      </c>
      <c r="HW26" s="317">
        <v>0</v>
      </c>
      <c r="HX26" s="318">
        <v>0</v>
      </c>
      <c r="HY26" s="319">
        <v>0</v>
      </c>
      <c r="HZ26" s="323">
        <v>0</v>
      </c>
      <c r="IA26" s="317">
        <v>0</v>
      </c>
      <c r="IB26" s="318">
        <v>0</v>
      </c>
      <c r="IC26" s="316">
        <v>0</v>
      </c>
      <c r="ID26" s="317">
        <v>0</v>
      </c>
      <c r="IE26" s="317">
        <v>0</v>
      </c>
      <c r="IF26" s="317">
        <v>0</v>
      </c>
      <c r="IG26" s="317">
        <v>0</v>
      </c>
      <c r="IH26" s="317">
        <v>0</v>
      </c>
      <c r="II26" s="321">
        <v>0</v>
      </c>
      <c r="IJ26" s="320">
        <v>0</v>
      </c>
      <c r="IK26" s="348">
        <v>0</v>
      </c>
      <c r="IL26" s="346">
        <v>0</v>
      </c>
      <c r="IM26" s="348">
        <v>0</v>
      </c>
      <c r="IN26" s="345">
        <v>0</v>
      </c>
      <c r="IO26" s="346">
        <v>1069230</v>
      </c>
      <c r="IP26" s="347">
        <v>433995</v>
      </c>
      <c r="IQ26" s="348">
        <v>737371</v>
      </c>
      <c r="IR26" s="346">
        <v>0</v>
      </c>
      <c r="IS26" s="348">
        <v>0</v>
      </c>
      <c r="IT26" s="349">
        <v>2240596</v>
      </c>
      <c r="IU26" s="348">
        <v>2240596</v>
      </c>
      <c r="IV26" s="332">
        <v>0</v>
      </c>
      <c r="IW26" s="333">
        <v>0</v>
      </c>
      <c r="IX26" s="334">
        <v>0</v>
      </c>
      <c r="IY26" s="394">
        <v>0</v>
      </c>
      <c r="IZ26" s="335">
        <v>0</v>
      </c>
      <c r="JA26" s="335">
        <v>0</v>
      </c>
      <c r="JB26" s="335">
        <v>0</v>
      </c>
      <c r="JC26" s="335">
        <v>0</v>
      </c>
      <c r="JD26" s="335">
        <v>0</v>
      </c>
      <c r="JE26" s="336">
        <v>0</v>
      </c>
      <c r="JF26" s="337">
        <v>0</v>
      </c>
      <c r="JG26" s="338">
        <v>0</v>
      </c>
      <c r="JH26" s="335">
        <v>0</v>
      </c>
      <c r="JI26" s="339">
        <v>0</v>
      </c>
      <c r="JJ26" s="402">
        <v>0</v>
      </c>
      <c r="JK26" s="335">
        <v>0</v>
      </c>
      <c r="JL26" s="335">
        <v>0</v>
      </c>
      <c r="JM26" s="335">
        <v>0</v>
      </c>
      <c r="JN26" s="335">
        <v>0</v>
      </c>
      <c r="JO26" s="335">
        <v>0</v>
      </c>
      <c r="JP26" s="339">
        <v>0</v>
      </c>
      <c r="JQ26" s="340">
        <v>0</v>
      </c>
      <c r="JR26" s="338">
        <v>0</v>
      </c>
      <c r="JS26" s="335">
        <v>0</v>
      </c>
      <c r="JT26" s="336">
        <v>0</v>
      </c>
      <c r="JU26" s="341">
        <v>0</v>
      </c>
      <c r="JV26" s="335">
        <v>318271</v>
      </c>
      <c r="JW26" s="335">
        <v>433995</v>
      </c>
      <c r="JX26" s="335">
        <v>316955</v>
      </c>
      <c r="JY26" s="335">
        <v>0</v>
      </c>
      <c r="JZ26" s="335">
        <v>0</v>
      </c>
      <c r="KA26" s="339">
        <v>1069221</v>
      </c>
      <c r="KB26" s="337">
        <v>1069221</v>
      </c>
      <c r="KC26" s="338">
        <v>0</v>
      </c>
      <c r="KD26" s="335">
        <v>0</v>
      </c>
      <c r="KE26" s="336">
        <v>0</v>
      </c>
      <c r="KF26" s="341">
        <v>0</v>
      </c>
      <c r="KG26" s="335">
        <v>32638</v>
      </c>
      <c r="KH26" s="335">
        <v>0</v>
      </c>
      <c r="KI26" s="335">
        <v>0</v>
      </c>
      <c r="KJ26" s="335">
        <v>0</v>
      </c>
      <c r="KK26" s="335">
        <v>0</v>
      </c>
      <c r="KL26" s="339">
        <v>32638</v>
      </c>
      <c r="KM26" s="337">
        <v>32638</v>
      </c>
      <c r="KN26" s="342">
        <v>0</v>
      </c>
      <c r="KO26" s="343">
        <v>0</v>
      </c>
      <c r="KP26" s="339">
        <v>0</v>
      </c>
      <c r="KQ26" s="341">
        <v>0</v>
      </c>
      <c r="KR26" s="335">
        <v>98663</v>
      </c>
      <c r="KS26" s="335">
        <v>0</v>
      </c>
      <c r="KT26" s="335">
        <v>199387</v>
      </c>
      <c r="KU26" s="335">
        <v>0</v>
      </c>
      <c r="KV26" s="335">
        <v>0</v>
      </c>
      <c r="KW26" s="339">
        <v>298050</v>
      </c>
      <c r="KX26" s="344">
        <v>298050</v>
      </c>
      <c r="KY26" s="342">
        <v>0</v>
      </c>
      <c r="KZ26" s="343">
        <v>0</v>
      </c>
      <c r="LA26" s="339">
        <v>0</v>
      </c>
      <c r="LB26" s="341">
        <v>0</v>
      </c>
      <c r="LC26" s="335">
        <v>0</v>
      </c>
      <c r="LD26" s="335">
        <v>0</v>
      </c>
      <c r="LE26" s="335">
        <v>0</v>
      </c>
      <c r="LF26" s="335">
        <v>0</v>
      </c>
      <c r="LG26" s="335">
        <v>0</v>
      </c>
      <c r="LH26" s="339">
        <v>0</v>
      </c>
      <c r="LI26" s="344">
        <v>0</v>
      </c>
      <c r="LJ26" s="332">
        <v>0</v>
      </c>
      <c r="LK26" s="333">
        <v>0</v>
      </c>
      <c r="LL26" s="334">
        <v>0</v>
      </c>
      <c r="LM26" s="402">
        <v>0</v>
      </c>
      <c r="LN26" s="335">
        <v>619658</v>
      </c>
      <c r="LO26" s="335">
        <v>0</v>
      </c>
      <c r="LP26" s="335">
        <v>221029</v>
      </c>
      <c r="LQ26" s="335">
        <v>0</v>
      </c>
      <c r="LR26" s="335">
        <v>0</v>
      </c>
      <c r="LS26" s="339">
        <v>840687</v>
      </c>
      <c r="LT26" s="337">
        <v>840687</v>
      </c>
      <c r="LU26" s="332">
        <v>0</v>
      </c>
      <c r="LV26" s="333">
        <v>0</v>
      </c>
      <c r="LW26" s="334">
        <v>0</v>
      </c>
      <c r="LX26" s="402">
        <v>0</v>
      </c>
      <c r="LY26" s="335">
        <v>0</v>
      </c>
      <c r="LZ26" s="335">
        <v>0</v>
      </c>
      <c r="MA26" s="335">
        <v>0</v>
      </c>
      <c r="MB26" s="335">
        <v>0</v>
      </c>
      <c r="MC26" s="335">
        <v>0</v>
      </c>
      <c r="MD26" s="339">
        <v>0</v>
      </c>
      <c r="ME26" s="337">
        <v>0</v>
      </c>
      <c r="MF26" s="338">
        <v>0</v>
      </c>
      <c r="MG26" s="335">
        <v>0</v>
      </c>
      <c r="MH26" s="339">
        <v>0</v>
      </c>
      <c r="MI26" s="402">
        <v>0</v>
      </c>
      <c r="MJ26" s="335">
        <v>0</v>
      </c>
      <c r="MK26" s="335">
        <v>0</v>
      </c>
      <c r="ML26" s="335">
        <v>0</v>
      </c>
      <c r="MM26" s="335">
        <v>0</v>
      </c>
      <c r="MN26" s="335">
        <v>0</v>
      </c>
      <c r="MO26" s="339">
        <v>0</v>
      </c>
      <c r="MP26" s="340">
        <v>0</v>
      </c>
      <c r="MQ26" s="338">
        <v>0</v>
      </c>
      <c r="MR26" s="335">
        <v>0</v>
      </c>
      <c r="MS26" s="339">
        <v>0</v>
      </c>
      <c r="MT26" s="402">
        <v>0</v>
      </c>
      <c r="MU26" s="335">
        <v>0</v>
      </c>
      <c r="MV26" s="335">
        <v>0</v>
      </c>
      <c r="MW26" s="335">
        <v>0</v>
      </c>
      <c r="MX26" s="335">
        <v>0</v>
      </c>
      <c r="MY26" s="335">
        <v>0</v>
      </c>
      <c r="MZ26" s="339">
        <v>0</v>
      </c>
      <c r="NA26" s="340">
        <v>0</v>
      </c>
      <c r="NB26" s="338">
        <v>0</v>
      </c>
      <c r="NC26" s="335">
        <v>0</v>
      </c>
      <c r="ND26" s="339">
        <v>0</v>
      </c>
      <c r="NE26" s="402">
        <v>0</v>
      </c>
      <c r="NF26" s="335">
        <v>0</v>
      </c>
      <c r="NG26" s="335">
        <v>0</v>
      </c>
      <c r="NH26" s="335">
        <v>0</v>
      </c>
      <c r="NI26" s="335">
        <v>0</v>
      </c>
      <c r="NJ26" s="335">
        <v>0</v>
      </c>
      <c r="NK26" s="339">
        <v>0</v>
      </c>
      <c r="NL26" s="337">
        <v>0</v>
      </c>
      <c r="NM26" s="338">
        <v>0</v>
      </c>
      <c r="NN26" s="335">
        <v>0</v>
      </c>
      <c r="NO26" s="339">
        <v>0</v>
      </c>
      <c r="NP26" s="402">
        <v>0</v>
      </c>
      <c r="NQ26" s="335">
        <v>0</v>
      </c>
      <c r="NR26" s="335">
        <v>0</v>
      </c>
      <c r="NS26" s="335">
        <v>0</v>
      </c>
      <c r="NT26" s="335">
        <v>0</v>
      </c>
      <c r="NU26" s="335">
        <v>0</v>
      </c>
      <c r="NV26" s="339">
        <v>0</v>
      </c>
      <c r="NW26" s="340">
        <v>0</v>
      </c>
      <c r="NX26" s="338">
        <v>0</v>
      </c>
      <c r="NY26" s="335">
        <v>0</v>
      </c>
      <c r="NZ26" s="339">
        <v>0</v>
      </c>
      <c r="OA26" s="402">
        <v>0</v>
      </c>
      <c r="OB26" s="335">
        <v>0</v>
      </c>
      <c r="OC26" s="335">
        <v>0</v>
      </c>
      <c r="OD26" s="335">
        <v>0</v>
      </c>
      <c r="OE26" s="335">
        <v>0</v>
      </c>
      <c r="OF26" s="335">
        <v>0</v>
      </c>
      <c r="OG26" s="339">
        <v>0</v>
      </c>
      <c r="OH26" s="340">
        <v>0</v>
      </c>
      <c r="OI26" s="338">
        <v>0</v>
      </c>
      <c r="OJ26" s="335">
        <v>0</v>
      </c>
      <c r="OK26" s="339">
        <v>0</v>
      </c>
      <c r="OL26" s="402">
        <v>0</v>
      </c>
      <c r="OM26" s="335">
        <v>187212</v>
      </c>
      <c r="ON26" s="335">
        <v>657850</v>
      </c>
      <c r="OO26" s="335">
        <v>1181375</v>
      </c>
      <c r="OP26" s="335">
        <v>3048316</v>
      </c>
      <c r="OQ26" s="335">
        <v>818672</v>
      </c>
      <c r="OR26" s="339">
        <v>5893425</v>
      </c>
      <c r="OS26" s="344">
        <v>5893425</v>
      </c>
      <c r="OT26" s="338">
        <v>0</v>
      </c>
      <c r="OU26" s="335">
        <v>0</v>
      </c>
      <c r="OV26" s="339">
        <v>0</v>
      </c>
      <c r="OW26" s="402">
        <v>0</v>
      </c>
      <c r="OX26" s="335">
        <v>187212</v>
      </c>
      <c r="OY26" s="335">
        <v>0</v>
      </c>
      <c r="OZ26" s="335">
        <v>919360</v>
      </c>
      <c r="PA26" s="335">
        <v>2443229</v>
      </c>
      <c r="PB26" s="335">
        <v>524390</v>
      </c>
      <c r="PC26" s="339">
        <v>4074191</v>
      </c>
      <c r="PD26" s="344">
        <v>4074191</v>
      </c>
      <c r="PE26" s="338">
        <v>0</v>
      </c>
      <c r="PF26" s="335">
        <v>0</v>
      </c>
      <c r="PG26" s="339">
        <v>0</v>
      </c>
      <c r="PH26" s="402">
        <v>0</v>
      </c>
      <c r="PI26" s="335">
        <v>0</v>
      </c>
      <c r="PJ26" s="335">
        <v>657850</v>
      </c>
      <c r="PK26" s="335">
        <v>262015</v>
      </c>
      <c r="PL26" s="335">
        <v>0</v>
      </c>
      <c r="PM26" s="335">
        <v>294282</v>
      </c>
      <c r="PN26" s="339">
        <v>1214147</v>
      </c>
      <c r="PO26" s="337">
        <v>1214147</v>
      </c>
      <c r="PP26" s="338">
        <v>0</v>
      </c>
      <c r="PQ26" s="335">
        <v>0</v>
      </c>
      <c r="PR26" s="339">
        <v>0</v>
      </c>
      <c r="PS26" s="402">
        <v>0</v>
      </c>
      <c r="PT26" s="335">
        <v>0</v>
      </c>
      <c r="PU26" s="335">
        <v>0</v>
      </c>
      <c r="PV26" s="335">
        <v>0</v>
      </c>
      <c r="PW26" s="335">
        <v>0</v>
      </c>
      <c r="PX26" s="335">
        <v>0</v>
      </c>
      <c r="PY26" s="339">
        <v>0</v>
      </c>
      <c r="PZ26" s="340">
        <v>0</v>
      </c>
      <c r="QA26" s="338">
        <v>0</v>
      </c>
      <c r="QB26" s="335">
        <v>0</v>
      </c>
      <c r="QC26" s="339">
        <v>0</v>
      </c>
      <c r="QD26" s="402">
        <v>0</v>
      </c>
      <c r="QE26" s="335">
        <v>0</v>
      </c>
      <c r="QF26" s="335">
        <v>0</v>
      </c>
      <c r="QG26" s="335">
        <v>0</v>
      </c>
      <c r="QH26" s="335">
        <v>605087</v>
      </c>
      <c r="QI26" s="335">
        <v>0</v>
      </c>
      <c r="QJ26" s="339">
        <v>605087</v>
      </c>
      <c r="QK26" s="340">
        <v>605087</v>
      </c>
      <c r="QL26" s="338">
        <v>200110</v>
      </c>
      <c r="QM26" s="335">
        <v>740068</v>
      </c>
      <c r="QN26" s="336">
        <v>940178</v>
      </c>
      <c r="QO26" s="341">
        <v>0</v>
      </c>
      <c r="QP26" s="335">
        <v>3794986</v>
      </c>
      <c r="QQ26" s="335">
        <v>5654658</v>
      </c>
      <c r="QR26" s="335">
        <v>4731256</v>
      </c>
      <c r="QS26" s="335">
        <v>6002824</v>
      </c>
      <c r="QT26" s="335">
        <v>3023868</v>
      </c>
      <c r="QU26" s="339">
        <v>23207592</v>
      </c>
      <c r="QV26" s="344">
        <v>24147770</v>
      </c>
    </row>
    <row r="27" spans="2:464" ht="21" customHeight="1" x14ac:dyDescent="0.2">
      <c r="B27" s="399" t="s">
        <v>22</v>
      </c>
      <c r="C27" s="316">
        <v>90195</v>
      </c>
      <c r="D27" s="317">
        <v>197141</v>
      </c>
      <c r="E27" s="318">
        <v>287336</v>
      </c>
      <c r="F27" s="319">
        <v>0</v>
      </c>
      <c r="G27" s="317">
        <v>1455125</v>
      </c>
      <c r="H27" s="317">
        <v>1401285</v>
      </c>
      <c r="I27" s="317">
        <v>2229704</v>
      </c>
      <c r="J27" s="317">
        <v>1339321</v>
      </c>
      <c r="K27" s="317">
        <v>1513560</v>
      </c>
      <c r="L27" s="357">
        <v>7938995</v>
      </c>
      <c r="M27" s="320">
        <v>8226331</v>
      </c>
      <c r="N27" s="316">
        <v>24199</v>
      </c>
      <c r="O27" s="317">
        <v>6034</v>
      </c>
      <c r="P27" s="318">
        <v>30233</v>
      </c>
      <c r="Q27" s="316">
        <v>0</v>
      </c>
      <c r="R27" s="317">
        <v>396501</v>
      </c>
      <c r="S27" s="317">
        <v>286631</v>
      </c>
      <c r="T27" s="317">
        <v>497500</v>
      </c>
      <c r="U27" s="317">
        <v>118606</v>
      </c>
      <c r="V27" s="317">
        <v>1066202</v>
      </c>
      <c r="W27" s="318">
        <v>2365440</v>
      </c>
      <c r="X27" s="320">
        <v>2395673</v>
      </c>
      <c r="Y27" s="316">
        <v>0</v>
      </c>
      <c r="Z27" s="317">
        <v>0</v>
      </c>
      <c r="AA27" s="318">
        <v>0</v>
      </c>
      <c r="AB27" s="316">
        <v>0</v>
      </c>
      <c r="AC27" s="317">
        <v>39726</v>
      </c>
      <c r="AD27" s="317">
        <v>61627</v>
      </c>
      <c r="AE27" s="317">
        <v>44881</v>
      </c>
      <c r="AF27" s="317">
        <v>7032</v>
      </c>
      <c r="AG27" s="317">
        <v>775886</v>
      </c>
      <c r="AH27" s="318">
        <v>929152</v>
      </c>
      <c r="AI27" s="320">
        <v>929152</v>
      </c>
      <c r="AJ27" s="316">
        <v>0</v>
      </c>
      <c r="AK27" s="317">
        <v>0</v>
      </c>
      <c r="AL27" s="318">
        <v>0</v>
      </c>
      <c r="AM27" s="316">
        <v>0</v>
      </c>
      <c r="AN27" s="317">
        <v>0</v>
      </c>
      <c r="AO27" s="317">
        <v>0</v>
      </c>
      <c r="AP27" s="317">
        <v>20747</v>
      </c>
      <c r="AQ27" s="317">
        <v>0</v>
      </c>
      <c r="AR27" s="317">
        <v>179736</v>
      </c>
      <c r="AS27" s="318">
        <v>200483</v>
      </c>
      <c r="AT27" s="320">
        <v>200483</v>
      </c>
      <c r="AU27" s="316">
        <v>24199</v>
      </c>
      <c r="AV27" s="317">
        <v>0</v>
      </c>
      <c r="AW27" s="318">
        <v>24199</v>
      </c>
      <c r="AX27" s="316">
        <v>0</v>
      </c>
      <c r="AY27" s="317">
        <v>192488</v>
      </c>
      <c r="AZ27" s="317">
        <v>149124</v>
      </c>
      <c r="BA27" s="317">
        <v>275533</v>
      </c>
      <c r="BB27" s="317">
        <v>27987</v>
      </c>
      <c r="BC27" s="317">
        <v>87060</v>
      </c>
      <c r="BD27" s="318">
        <v>732192</v>
      </c>
      <c r="BE27" s="320">
        <v>756391</v>
      </c>
      <c r="BF27" s="316">
        <v>0</v>
      </c>
      <c r="BG27" s="317">
        <v>0</v>
      </c>
      <c r="BH27" s="321">
        <v>0</v>
      </c>
      <c r="BI27" s="322">
        <v>0</v>
      </c>
      <c r="BJ27" s="317">
        <v>71103</v>
      </c>
      <c r="BK27" s="317">
        <v>0</v>
      </c>
      <c r="BL27" s="317">
        <v>27308</v>
      </c>
      <c r="BM27" s="317">
        <v>0</v>
      </c>
      <c r="BN27" s="317">
        <v>0</v>
      </c>
      <c r="BO27" s="318">
        <v>98411</v>
      </c>
      <c r="BP27" s="320">
        <v>98411</v>
      </c>
      <c r="BQ27" s="316">
        <v>0</v>
      </c>
      <c r="BR27" s="317">
        <v>6034</v>
      </c>
      <c r="BS27" s="318">
        <v>6034</v>
      </c>
      <c r="BT27" s="316">
        <v>0</v>
      </c>
      <c r="BU27" s="317">
        <v>93184</v>
      </c>
      <c r="BV27" s="317">
        <v>75880</v>
      </c>
      <c r="BW27" s="317">
        <v>129031</v>
      </c>
      <c r="BX27" s="317">
        <v>83587</v>
      </c>
      <c r="BY27" s="317">
        <v>23520</v>
      </c>
      <c r="BZ27" s="318">
        <v>405202</v>
      </c>
      <c r="CA27" s="320">
        <v>411236</v>
      </c>
      <c r="CB27" s="316">
        <v>18095</v>
      </c>
      <c r="CC27" s="317">
        <v>67074</v>
      </c>
      <c r="CD27" s="318">
        <v>85169</v>
      </c>
      <c r="CE27" s="316">
        <v>0</v>
      </c>
      <c r="CF27" s="317">
        <v>293160</v>
      </c>
      <c r="CG27" s="317">
        <v>614827</v>
      </c>
      <c r="CH27" s="317">
        <v>779525</v>
      </c>
      <c r="CI27" s="317">
        <v>138225</v>
      </c>
      <c r="CJ27" s="317">
        <v>9970</v>
      </c>
      <c r="CK27" s="318">
        <v>1835707</v>
      </c>
      <c r="CL27" s="320">
        <v>1920876</v>
      </c>
      <c r="CM27" s="316">
        <v>0</v>
      </c>
      <c r="CN27" s="317">
        <v>0</v>
      </c>
      <c r="CO27" s="318">
        <v>0</v>
      </c>
      <c r="CP27" s="322">
        <v>0</v>
      </c>
      <c r="CQ27" s="317">
        <v>187821</v>
      </c>
      <c r="CR27" s="317">
        <v>477750</v>
      </c>
      <c r="CS27" s="317">
        <v>573096</v>
      </c>
      <c r="CT27" s="317">
        <v>138225</v>
      </c>
      <c r="CU27" s="317">
        <v>9970</v>
      </c>
      <c r="CV27" s="318">
        <v>1386862</v>
      </c>
      <c r="CW27" s="320">
        <v>1386862</v>
      </c>
      <c r="CX27" s="316">
        <v>18095</v>
      </c>
      <c r="CY27" s="317">
        <v>67074</v>
      </c>
      <c r="CZ27" s="318">
        <v>85169</v>
      </c>
      <c r="DA27" s="316">
        <v>0</v>
      </c>
      <c r="DB27" s="317">
        <v>105339</v>
      </c>
      <c r="DC27" s="317">
        <v>137077</v>
      </c>
      <c r="DD27" s="317">
        <v>206429</v>
      </c>
      <c r="DE27" s="317">
        <v>0</v>
      </c>
      <c r="DF27" s="317">
        <v>0</v>
      </c>
      <c r="DG27" s="318">
        <v>448845</v>
      </c>
      <c r="DH27" s="320">
        <v>534014</v>
      </c>
      <c r="DI27" s="316">
        <v>0</v>
      </c>
      <c r="DJ27" s="317">
        <v>0</v>
      </c>
      <c r="DK27" s="321">
        <v>0</v>
      </c>
      <c r="DL27" s="322">
        <v>0</v>
      </c>
      <c r="DM27" s="317">
        <v>18772</v>
      </c>
      <c r="DN27" s="317">
        <v>80387</v>
      </c>
      <c r="DO27" s="317">
        <v>259661</v>
      </c>
      <c r="DP27" s="317">
        <v>75377</v>
      </c>
      <c r="DQ27" s="317">
        <v>0</v>
      </c>
      <c r="DR27" s="318">
        <v>434197</v>
      </c>
      <c r="DS27" s="320">
        <v>434197</v>
      </c>
      <c r="DT27" s="316">
        <v>0</v>
      </c>
      <c r="DU27" s="317">
        <v>0</v>
      </c>
      <c r="DV27" s="318">
        <v>0</v>
      </c>
      <c r="DW27" s="316">
        <v>0</v>
      </c>
      <c r="DX27" s="317">
        <v>18772</v>
      </c>
      <c r="DY27" s="317">
        <v>80387</v>
      </c>
      <c r="DZ27" s="317">
        <v>259661</v>
      </c>
      <c r="EA27" s="317">
        <v>75377</v>
      </c>
      <c r="EB27" s="317">
        <v>0</v>
      </c>
      <c r="EC27" s="318">
        <v>434197</v>
      </c>
      <c r="ED27" s="320">
        <v>434197</v>
      </c>
      <c r="EE27" s="316">
        <v>0</v>
      </c>
      <c r="EF27" s="321">
        <v>0</v>
      </c>
      <c r="EG27" s="318">
        <v>0</v>
      </c>
      <c r="EH27" s="316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21">
        <v>0</v>
      </c>
      <c r="EO27" s="320">
        <v>0</v>
      </c>
      <c r="EP27" s="316">
        <v>0</v>
      </c>
      <c r="EQ27" s="317">
        <v>0</v>
      </c>
      <c r="ER27" s="321">
        <v>0</v>
      </c>
      <c r="ES27" s="322">
        <v>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8">
        <v>0</v>
      </c>
      <c r="EZ27" s="320">
        <v>0</v>
      </c>
      <c r="FA27" s="316">
        <v>0</v>
      </c>
      <c r="FB27" s="317">
        <v>0</v>
      </c>
      <c r="FC27" s="321">
        <v>0</v>
      </c>
      <c r="FD27" s="322">
        <v>0</v>
      </c>
      <c r="FE27" s="317">
        <v>0</v>
      </c>
      <c r="FF27" s="317">
        <v>0</v>
      </c>
      <c r="FG27" s="317">
        <v>0</v>
      </c>
      <c r="FH27" s="317">
        <v>0</v>
      </c>
      <c r="FI27" s="317">
        <v>0</v>
      </c>
      <c r="FJ27" s="318">
        <v>0</v>
      </c>
      <c r="FK27" s="320">
        <v>0</v>
      </c>
      <c r="FL27" s="316">
        <v>47901</v>
      </c>
      <c r="FM27" s="317">
        <v>48790</v>
      </c>
      <c r="FN27" s="318">
        <v>96691</v>
      </c>
      <c r="FO27" s="316">
        <v>0</v>
      </c>
      <c r="FP27" s="317">
        <v>62930</v>
      </c>
      <c r="FQ27" s="317">
        <v>129472</v>
      </c>
      <c r="FR27" s="317">
        <v>190057</v>
      </c>
      <c r="FS27" s="317">
        <v>24962</v>
      </c>
      <c r="FT27" s="317">
        <v>45780</v>
      </c>
      <c r="FU27" s="318">
        <v>453201</v>
      </c>
      <c r="FV27" s="320">
        <v>549892</v>
      </c>
      <c r="FW27" s="323">
        <v>21490</v>
      </c>
      <c r="FX27" s="317">
        <v>48790</v>
      </c>
      <c r="FY27" s="321">
        <v>70280</v>
      </c>
      <c r="FZ27" s="322">
        <v>0</v>
      </c>
      <c r="GA27" s="317">
        <v>62930</v>
      </c>
      <c r="GB27" s="317">
        <v>89278</v>
      </c>
      <c r="GC27" s="317">
        <v>145166</v>
      </c>
      <c r="GD27" s="317">
        <v>24962</v>
      </c>
      <c r="GE27" s="317">
        <v>45780</v>
      </c>
      <c r="GF27" s="318">
        <v>368116</v>
      </c>
      <c r="GG27" s="324">
        <v>438396</v>
      </c>
      <c r="GH27" s="323">
        <v>26411</v>
      </c>
      <c r="GI27" s="317">
        <v>0</v>
      </c>
      <c r="GJ27" s="321">
        <v>26411</v>
      </c>
      <c r="GK27" s="322">
        <v>0</v>
      </c>
      <c r="GL27" s="317">
        <v>0</v>
      </c>
      <c r="GM27" s="317">
        <v>17864</v>
      </c>
      <c r="GN27" s="317">
        <v>0</v>
      </c>
      <c r="GO27" s="317">
        <v>0</v>
      </c>
      <c r="GP27" s="317">
        <v>0</v>
      </c>
      <c r="GQ27" s="318">
        <v>17864</v>
      </c>
      <c r="GR27" s="320">
        <v>44275</v>
      </c>
      <c r="GS27" s="316">
        <v>0</v>
      </c>
      <c r="GT27" s="317">
        <v>0</v>
      </c>
      <c r="GU27" s="318">
        <v>0</v>
      </c>
      <c r="GV27" s="316">
        <v>0</v>
      </c>
      <c r="GW27" s="317">
        <v>0</v>
      </c>
      <c r="GX27" s="317">
        <v>22330</v>
      </c>
      <c r="GY27" s="317">
        <v>44891</v>
      </c>
      <c r="GZ27" s="317">
        <v>0</v>
      </c>
      <c r="HA27" s="317">
        <v>0</v>
      </c>
      <c r="HB27" s="321">
        <v>67221</v>
      </c>
      <c r="HC27" s="320">
        <v>67221</v>
      </c>
      <c r="HD27" s="316">
        <v>0</v>
      </c>
      <c r="HE27" s="317">
        <v>75243</v>
      </c>
      <c r="HF27" s="321">
        <v>75243</v>
      </c>
      <c r="HG27" s="322">
        <v>0</v>
      </c>
      <c r="HH27" s="317">
        <v>683762</v>
      </c>
      <c r="HI27" s="317">
        <v>289968</v>
      </c>
      <c r="HJ27" s="317">
        <v>502961</v>
      </c>
      <c r="HK27" s="317">
        <v>982151</v>
      </c>
      <c r="HL27" s="317">
        <v>391608</v>
      </c>
      <c r="HM27" s="318">
        <v>2850450</v>
      </c>
      <c r="HN27" s="320">
        <v>2925693</v>
      </c>
      <c r="HO27" s="316">
        <v>0</v>
      </c>
      <c r="HP27" s="317">
        <v>0</v>
      </c>
      <c r="HQ27" s="321">
        <v>0</v>
      </c>
      <c r="HR27" s="322">
        <v>0</v>
      </c>
      <c r="HS27" s="317">
        <v>0</v>
      </c>
      <c r="HT27" s="317">
        <v>0</v>
      </c>
      <c r="HU27" s="317">
        <v>0</v>
      </c>
      <c r="HV27" s="317">
        <v>0</v>
      </c>
      <c r="HW27" s="317">
        <v>0</v>
      </c>
      <c r="HX27" s="318">
        <v>0</v>
      </c>
      <c r="HY27" s="319">
        <v>0</v>
      </c>
      <c r="HZ27" s="323">
        <v>0</v>
      </c>
      <c r="IA27" s="317">
        <v>0</v>
      </c>
      <c r="IB27" s="318">
        <v>0</v>
      </c>
      <c r="IC27" s="316">
        <v>0</v>
      </c>
      <c r="ID27" s="317">
        <v>0</v>
      </c>
      <c r="IE27" s="317">
        <v>0</v>
      </c>
      <c r="IF27" s="317">
        <v>0</v>
      </c>
      <c r="IG27" s="317">
        <v>0</v>
      </c>
      <c r="IH27" s="317">
        <v>0</v>
      </c>
      <c r="II27" s="321">
        <v>0</v>
      </c>
      <c r="IJ27" s="320">
        <v>0</v>
      </c>
      <c r="IK27" s="325">
        <v>0</v>
      </c>
      <c r="IL27" s="326">
        <v>0</v>
      </c>
      <c r="IM27" s="327">
        <v>0</v>
      </c>
      <c r="IN27" s="328">
        <v>0</v>
      </c>
      <c r="IO27" s="326">
        <v>514504</v>
      </c>
      <c r="IP27" s="329">
        <v>582354</v>
      </c>
      <c r="IQ27" s="327">
        <v>562234</v>
      </c>
      <c r="IR27" s="326">
        <v>449050</v>
      </c>
      <c r="IS27" s="327">
        <v>0</v>
      </c>
      <c r="IT27" s="330">
        <v>2108142</v>
      </c>
      <c r="IU27" s="331">
        <v>2108142</v>
      </c>
      <c r="IV27" s="332">
        <v>0</v>
      </c>
      <c r="IW27" s="333">
        <v>0</v>
      </c>
      <c r="IX27" s="334">
        <v>0</v>
      </c>
      <c r="IY27" s="394">
        <v>0</v>
      </c>
      <c r="IZ27" s="335">
        <v>0</v>
      </c>
      <c r="JA27" s="335">
        <v>0</v>
      </c>
      <c r="JB27" s="335">
        <v>257271</v>
      </c>
      <c r="JC27" s="335">
        <v>0</v>
      </c>
      <c r="JD27" s="335">
        <v>0</v>
      </c>
      <c r="JE27" s="336">
        <v>257271</v>
      </c>
      <c r="JF27" s="337">
        <v>257271</v>
      </c>
      <c r="JG27" s="338">
        <v>0</v>
      </c>
      <c r="JH27" s="335">
        <v>0</v>
      </c>
      <c r="JI27" s="339">
        <v>0</v>
      </c>
      <c r="JJ27" s="402">
        <v>0</v>
      </c>
      <c r="JK27" s="335">
        <v>0</v>
      </c>
      <c r="JL27" s="335">
        <v>0</v>
      </c>
      <c r="JM27" s="335">
        <v>0</v>
      </c>
      <c r="JN27" s="335">
        <v>0</v>
      </c>
      <c r="JO27" s="335">
        <v>0</v>
      </c>
      <c r="JP27" s="339">
        <v>0</v>
      </c>
      <c r="JQ27" s="340">
        <v>0</v>
      </c>
      <c r="JR27" s="338">
        <v>0</v>
      </c>
      <c r="JS27" s="335">
        <v>0</v>
      </c>
      <c r="JT27" s="336">
        <v>0</v>
      </c>
      <c r="JU27" s="341">
        <v>0</v>
      </c>
      <c r="JV27" s="335">
        <v>213057</v>
      </c>
      <c r="JW27" s="335">
        <v>378304</v>
      </c>
      <c r="JX27" s="335">
        <v>304963</v>
      </c>
      <c r="JY27" s="335">
        <v>0</v>
      </c>
      <c r="JZ27" s="335">
        <v>0</v>
      </c>
      <c r="KA27" s="339">
        <v>896324</v>
      </c>
      <c r="KB27" s="337">
        <v>896324</v>
      </c>
      <c r="KC27" s="338">
        <v>0</v>
      </c>
      <c r="KD27" s="335">
        <v>0</v>
      </c>
      <c r="KE27" s="336">
        <v>0</v>
      </c>
      <c r="KF27" s="341">
        <v>0</v>
      </c>
      <c r="KG27" s="335">
        <v>0</v>
      </c>
      <c r="KH27" s="335">
        <v>61970</v>
      </c>
      <c r="KI27" s="335">
        <v>0</v>
      </c>
      <c r="KJ27" s="335">
        <v>0</v>
      </c>
      <c r="KK27" s="335">
        <v>0</v>
      </c>
      <c r="KL27" s="339">
        <v>61970</v>
      </c>
      <c r="KM27" s="337">
        <v>61970</v>
      </c>
      <c r="KN27" s="342">
        <v>0</v>
      </c>
      <c r="KO27" s="343">
        <v>0</v>
      </c>
      <c r="KP27" s="339">
        <v>0</v>
      </c>
      <c r="KQ27" s="341">
        <v>0</v>
      </c>
      <c r="KR27" s="335">
        <v>97964</v>
      </c>
      <c r="KS27" s="335">
        <v>142080</v>
      </c>
      <c r="KT27" s="335">
        <v>0</v>
      </c>
      <c r="KU27" s="335">
        <v>208337</v>
      </c>
      <c r="KV27" s="335">
        <v>0</v>
      </c>
      <c r="KW27" s="339">
        <v>448381</v>
      </c>
      <c r="KX27" s="344">
        <v>448381</v>
      </c>
      <c r="KY27" s="342">
        <v>0</v>
      </c>
      <c r="KZ27" s="343">
        <v>0</v>
      </c>
      <c r="LA27" s="339">
        <v>0</v>
      </c>
      <c r="LB27" s="341">
        <v>0</v>
      </c>
      <c r="LC27" s="335">
        <v>0</v>
      </c>
      <c r="LD27" s="335">
        <v>0</v>
      </c>
      <c r="LE27" s="335">
        <v>0</v>
      </c>
      <c r="LF27" s="335">
        <v>0</v>
      </c>
      <c r="LG27" s="335">
        <v>0</v>
      </c>
      <c r="LH27" s="339">
        <v>0</v>
      </c>
      <c r="LI27" s="344">
        <v>0</v>
      </c>
      <c r="LJ27" s="332">
        <v>0</v>
      </c>
      <c r="LK27" s="333">
        <v>0</v>
      </c>
      <c r="LL27" s="334">
        <v>0</v>
      </c>
      <c r="LM27" s="402">
        <v>0</v>
      </c>
      <c r="LN27" s="335">
        <v>203483</v>
      </c>
      <c r="LO27" s="335">
        <v>0</v>
      </c>
      <c r="LP27" s="335">
        <v>0</v>
      </c>
      <c r="LQ27" s="335">
        <v>0</v>
      </c>
      <c r="LR27" s="335">
        <v>0</v>
      </c>
      <c r="LS27" s="339">
        <v>203483</v>
      </c>
      <c r="LT27" s="337">
        <v>203483</v>
      </c>
      <c r="LU27" s="332">
        <v>0</v>
      </c>
      <c r="LV27" s="333">
        <v>0</v>
      </c>
      <c r="LW27" s="334">
        <v>0</v>
      </c>
      <c r="LX27" s="402">
        <v>0</v>
      </c>
      <c r="LY27" s="335">
        <v>0</v>
      </c>
      <c r="LZ27" s="335">
        <v>0</v>
      </c>
      <c r="MA27" s="335">
        <v>0</v>
      </c>
      <c r="MB27" s="335">
        <v>0</v>
      </c>
      <c r="MC27" s="335">
        <v>0</v>
      </c>
      <c r="MD27" s="339">
        <v>0</v>
      </c>
      <c r="ME27" s="337">
        <v>0</v>
      </c>
      <c r="MF27" s="338">
        <v>0</v>
      </c>
      <c r="MG27" s="335">
        <v>0</v>
      </c>
      <c r="MH27" s="339">
        <v>0</v>
      </c>
      <c r="MI27" s="402">
        <v>0</v>
      </c>
      <c r="MJ27" s="335">
        <v>0</v>
      </c>
      <c r="MK27" s="335">
        <v>0</v>
      </c>
      <c r="ML27" s="335">
        <v>0</v>
      </c>
      <c r="MM27" s="335">
        <v>0</v>
      </c>
      <c r="MN27" s="335">
        <v>0</v>
      </c>
      <c r="MO27" s="339">
        <v>0</v>
      </c>
      <c r="MP27" s="340">
        <v>0</v>
      </c>
      <c r="MQ27" s="338">
        <v>0</v>
      </c>
      <c r="MR27" s="335">
        <v>0</v>
      </c>
      <c r="MS27" s="339">
        <v>0</v>
      </c>
      <c r="MT27" s="402">
        <v>0</v>
      </c>
      <c r="MU27" s="335">
        <v>0</v>
      </c>
      <c r="MV27" s="335">
        <v>0</v>
      </c>
      <c r="MW27" s="335">
        <v>0</v>
      </c>
      <c r="MX27" s="335">
        <v>0</v>
      </c>
      <c r="MY27" s="335">
        <v>0</v>
      </c>
      <c r="MZ27" s="339">
        <v>0</v>
      </c>
      <c r="NA27" s="340">
        <v>0</v>
      </c>
      <c r="NB27" s="338">
        <v>0</v>
      </c>
      <c r="NC27" s="335">
        <v>0</v>
      </c>
      <c r="ND27" s="339">
        <v>0</v>
      </c>
      <c r="NE27" s="402">
        <v>0</v>
      </c>
      <c r="NF27" s="335">
        <v>0</v>
      </c>
      <c r="NG27" s="335">
        <v>0</v>
      </c>
      <c r="NH27" s="335">
        <v>0</v>
      </c>
      <c r="NI27" s="335">
        <v>240713</v>
      </c>
      <c r="NJ27" s="335">
        <v>0</v>
      </c>
      <c r="NK27" s="339">
        <v>240713</v>
      </c>
      <c r="NL27" s="337">
        <v>240713</v>
      </c>
      <c r="NM27" s="338">
        <v>0</v>
      </c>
      <c r="NN27" s="335">
        <v>0</v>
      </c>
      <c r="NO27" s="339">
        <v>0</v>
      </c>
      <c r="NP27" s="402">
        <v>0</v>
      </c>
      <c r="NQ27" s="335">
        <v>0</v>
      </c>
      <c r="NR27" s="335">
        <v>0</v>
      </c>
      <c r="NS27" s="335">
        <v>0</v>
      </c>
      <c r="NT27" s="335">
        <v>0</v>
      </c>
      <c r="NU27" s="335">
        <v>0</v>
      </c>
      <c r="NV27" s="339">
        <v>0</v>
      </c>
      <c r="NW27" s="340">
        <v>0</v>
      </c>
      <c r="NX27" s="338">
        <v>0</v>
      </c>
      <c r="NY27" s="335">
        <v>0</v>
      </c>
      <c r="NZ27" s="339">
        <v>0</v>
      </c>
      <c r="OA27" s="402">
        <v>0</v>
      </c>
      <c r="OB27" s="335">
        <v>0</v>
      </c>
      <c r="OC27" s="335">
        <v>0</v>
      </c>
      <c r="OD27" s="335">
        <v>0</v>
      </c>
      <c r="OE27" s="335">
        <v>0</v>
      </c>
      <c r="OF27" s="335">
        <v>0</v>
      </c>
      <c r="OG27" s="339">
        <v>0</v>
      </c>
      <c r="OH27" s="340">
        <v>0</v>
      </c>
      <c r="OI27" s="338">
        <v>0</v>
      </c>
      <c r="OJ27" s="335">
        <v>0</v>
      </c>
      <c r="OK27" s="339">
        <v>0</v>
      </c>
      <c r="OL27" s="402">
        <v>0</v>
      </c>
      <c r="OM27" s="335">
        <v>228183</v>
      </c>
      <c r="ON27" s="335">
        <v>199943</v>
      </c>
      <c r="OO27" s="335">
        <v>677494</v>
      </c>
      <c r="OP27" s="335">
        <v>495380</v>
      </c>
      <c r="OQ27" s="335">
        <v>0</v>
      </c>
      <c r="OR27" s="339">
        <v>1601000</v>
      </c>
      <c r="OS27" s="344">
        <v>1601000</v>
      </c>
      <c r="OT27" s="338">
        <v>0</v>
      </c>
      <c r="OU27" s="335">
        <v>0</v>
      </c>
      <c r="OV27" s="339">
        <v>0</v>
      </c>
      <c r="OW27" s="402">
        <v>0</v>
      </c>
      <c r="OX27" s="335">
        <v>0</v>
      </c>
      <c r="OY27" s="335">
        <v>199943</v>
      </c>
      <c r="OZ27" s="335">
        <v>427167</v>
      </c>
      <c r="PA27" s="335">
        <v>413648</v>
      </c>
      <c r="PB27" s="335">
        <v>0</v>
      </c>
      <c r="PC27" s="339">
        <v>1040758</v>
      </c>
      <c r="PD27" s="344">
        <v>1040758</v>
      </c>
      <c r="PE27" s="338">
        <v>0</v>
      </c>
      <c r="PF27" s="335">
        <v>0</v>
      </c>
      <c r="PG27" s="339">
        <v>0</v>
      </c>
      <c r="PH27" s="402">
        <v>0</v>
      </c>
      <c r="PI27" s="335">
        <v>228183</v>
      </c>
      <c r="PJ27" s="335">
        <v>0</v>
      </c>
      <c r="PK27" s="335">
        <v>250327</v>
      </c>
      <c r="PL27" s="335">
        <v>81732</v>
      </c>
      <c r="PM27" s="335">
        <v>0</v>
      </c>
      <c r="PN27" s="339">
        <v>560242</v>
      </c>
      <c r="PO27" s="337">
        <v>560242</v>
      </c>
      <c r="PP27" s="338">
        <v>0</v>
      </c>
      <c r="PQ27" s="335">
        <v>0</v>
      </c>
      <c r="PR27" s="339">
        <v>0</v>
      </c>
      <c r="PS27" s="402">
        <v>0</v>
      </c>
      <c r="PT27" s="335">
        <v>0</v>
      </c>
      <c r="PU27" s="335">
        <v>0</v>
      </c>
      <c r="PV27" s="335">
        <v>0</v>
      </c>
      <c r="PW27" s="335">
        <v>0</v>
      </c>
      <c r="PX27" s="335">
        <v>0</v>
      </c>
      <c r="PY27" s="339">
        <v>0</v>
      </c>
      <c r="PZ27" s="340">
        <v>0</v>
      </c>
      <c r="QA27" s="338">
        <v>0</v>
      </c>
      <c r="QB27" s="335">
        <v>0</v>
      </c>
      <c r="QC27" s="339">
        <v>0</v>
      </c>
      <c r="QD27" s="402">
        <v>0</v>
      </c>
      <c r="QE27" s="335">
        <v>0</v>
      </c>
      <c r="QF27" s="335">
        <v>0</v>
      </c>
      <c r="QG27" s="335">
        <v>0</v>
      </c>
      <c r="QH27" s="335">
        <v>0</v>
      </c>
      <c r="QI27" s="335">
        <v>0</v>
      </c>
      <c r="QJ27" s="339">
        <v>0</v>
      </c>
      <c r="QK27" s="340">
        <v>0</v>
      </c>
      <c r="QL27" s="338">
        <v>90195</v>
      </c>
      <c r="QM27" s="335">
        <v>197141</v>
      </c>
      <c r="QN27" s="336">
        <v>287336</v>
      </c>
      <c r="QO27" s="341">
        <v>0</v>
      </c>
      <c r="QP27" s="335">
        <v>2197812</v>
      </c>
      <c r="QQ27" s="335">
        <v>2183582</v>
      </c>
      <c r="QR27" s="335">
        <v>3469432</v>
      </c>
      <c r="QS27" s="335">
        <v>2283751</v>
      </c>
      <c r="QT27" s="335">
        <v>1513560</v>
      </c>
      <c r="QU27" s="339">
        <v>11648137</v>
      </c>
      <c r="QV27" s="344">
        <v>11935473</v>
      </c>
    </row>
    <row r="28" spans="2:464" ht="21" customHeight="1" x14ac:dyDescent="0.2">
      <c r="B28" s="399" t="s">
        <v>23</v>
      </c>
      <c r="C28" s="316">
        <v>160062</v>
      </c>
      <c r="D28" s="317">
        <v>265039</v>
      </c>
      <c r="E28" s="318">
        <v>425101</v>
      </c>
      <c r="F28" s="319">
        <v>0</v>
      </c>
      <c r="G28" s="317">
        <v>1229238</v>
      </c>
      <c r="H28" s="317">
        <v>2896488</v>
      </c>
      <c r="I28" s="317">
        <v>3760743</v>
      </c>
      <c r="J28" s="317">
        <v>1702978</v>
      </c>
      <c r="K28" s="317">
        <v>1668030</v>
      </c>
      <c r="L28" s="357">
        <v>11257477</v>
      </c>
      <c r="M28" s="320">
        <v>11682578</v>
      </c>
      <c r="N28" s="316">
        <v>139160</v>
      </c>
      <c r="O28" s="317">
        <v>131111</v>
      </c>
      <c r="P28" s="318">
        <v>270271</v>
      </c>
      <c r="Q28" s="316">
        <v>0</v>
      </c>
      <c r="R28" s="317">
        <v>303514</v>
      </c>
      <c r="S28" s="317">
        <v>846177</v>
      </c>
      <c r="T28" s="317">
        <v>1516279</v>
      </c>
      <c r="U28" s="317">
        <v>725986</v>
      </c>
      <c r="V28" s="317">
        <v>604301</v>
      </c>
      <c r="W28" s="318">
        <v>3996257</v>
      </c>
      <c r="X28" s="320">
        <v>4266528</v>
      </c>
      <c r="Y28" s="316">
        <v>0</v>
      </c>
      <c r="Z28" s="317">
        <v>0</v>
      </c>
      <c r="AA28" s="318">
        <v>0</v>
      </c>
      <c r="AB28" s="316">
        <v>0</v>
      </c>
      <c r="AC28" s="317">
        <v>95847</v>
      </c>
      <c r="AD28" s="317">
        <v>124790</v>
      </c>
      <c r="AE28" s="317">
        <v>647443</v>
      </c>
      <c r="AF28" s="317">
        <v>335811</v>
      </c>
      <c r="AG28" s="317">
        <v>321100</v>
      </c>
      <c r="AH28" s="318">
        <v>1524991</v>
      </c>
      <c r="AI28" s="320">
        <v>1524991</v>
      </c>
      <c r="AJ28" s="316">
        <v>0</v>
      </c>
      <c r="AK28" s="317">
        <v>0</v>
      </c>
      <c r="AL28" s="318">
        <v>0</v>
      </c>
      <c r="AM28" s="316">
        <v>0</v>
      </c>
      <c r="AN28" s="317">
        <v>0</v>
      </c>
      <c r="AO28" s="317">
        <v>32760</v>
      </c>
      <c r="AP28" s="317">
        <v>41494</v>
      </c>
      <c r="AQ28" s="317">
        <v>63055</v>
      </c>
      <c r="AR28" s="317">
        <v>94584</v>
      </c>
      <c r="AS28" s="318">
        <v>231893</v>
      </c>
      <c r="AT28" s="320">
        <v>231893</v>
      </c>
      <c r="AU28" s="316">
        <v>97541</v>
      </c>
      <c r="AV28" s="317">
        <v>117531</v>
      </c>
      <c r="AW28" s="318">
        <v>215072</v>
      </c>
      <c r="AX28" s="316">
        <v>0</v>
      </c>
      <c r="AY28" s="317">
        <v>135656</v>
      </c>
      <c r="AZ28" s="317">
        <v>529832</v>
      </c>
      <c r="BA28" s="317">
        <v>705318</v>
      </c>
      <c r="BB28" s="317">
        <v>181023</v>
      </c>
      <c r="BC28" s="317">
        <v>56226</v>
      </c>
      <c r="BD28" s="318">
        <v>1608055</v>
      </c>
      <c r="BE28" s="320">
        <v>1823127</v>
      </c>
      <c r="BF28" s="316">
        <v>22684</v>
      </c>
      <c r="BG28" s="317">
        <v>0</v>
      </c>
      <c r="BH28" s="321">
        <v>22684</v>
      </c>
      <c r="BI28" s="322">
        <v>0</v>
      </c>
      <c r="BJ28" s="317">
        <v>15647</v>
      </c>
      <c r="BK28" s="317">
        <v>0</v>
      </c>
      <c r="BL28" s="317">
        <v>0</v>
      </c>
      <c r="BM28" s="317">
        <v>0</v>
      </c>
      <c r="BN28" s="317">
        <v>0</v>
      </c>
      <c r="BO28" s="318">
        <v>15647</v>
      </c>
      <c r="BP28" s="320">
        <v>38331</v>
      </c>
      <c r="BQ28" s="316">
        <v>18935</v>
      </c>
      <c r="BR28" s="317">
        <v>13580</v>
      </c>
      <c r="BS28" s="318">
        <v>32515</v>
      </c>
      <c r="BT28" s="316">
        <v>0</v>
      </c>
      <c r="BU28" s="317">
        <v>56364</v>
      </c>
      <c r="BV28" s="317">
        <v>158795</v>
      </c>
      <c r="BW28" s="317">
        <v>122024</v>
      </c>
      <c r="BX28" s="317">
        <v>146097</v>
      </c>
      <c r="BY28" s="317">
        <v>132391</v>
      </c>
      <c r="BZ28" s="318">
        <v>615671</v>
      </c>
      <c r="CA28" s="320">
        <v>648186</v>
      </c>
      <c r="CB28" s="316">
        <v>0</v>
      </c>
      <c r="CC28" s="317">
        <v>0</v>
      </c>
      <c r="CD28" s="318">
        <v>0</v>
      </c>
      <c r="CE28" s="316">
        <v>0</v>
      </c>
      <c r="CF28" s="317">
        <v>444286</v>
      </c>
      <c r="CG28" s="317">
        <v>909377</v>
      </c>
      <c r="CH28" s="317">
        <v>674267</v>
      </c>
      <c r="CI28" s="317">
        <v>154755</v>
      </c>
      <c r="CJ28" s="317">
        <v>119329</v>
      </c>
      <c r="CK28" s="318">
        <v>2302014</v>
      </c>
      <c r="CL28" s="320">
        <v>2302014</v>
      </c>
      <c r="CM28" s="316">
        <v>0</v>
      </c>
      <c r="CN28" s="317">
        <v>0</v>
      </c>
      <c r="CO28" s="318">
        <v>0</v>
      </c>
      <c r="CP28" s="322">
        <v>0</v>
      </c>
      <c r="CQ28" s="317">
        <v>444286</v>
      </c>
      <c r="CR28" s="317">
        <v>603715</v>
      </c>
      <c r="CS28" s="317">
        <v>623347</v>
      </c>
      <c r="CT28" s="317">
        <v>154755</v>
      </c>
      <c r="CU28" s="317">
        <v>83997</v>
      </c>
      <c r="CV28" s="318">
        <v>1910100</v>
      </c>
      <c r="CW28" s="320">
        <v>1910100</v>
      </c>
      <c r="CX28" s="316">
        <v>0</v>
      </c>
      <c r="CY28" s="317">
        <v>0</v>
      </c>
      <c r="CZ28" s="318">
        <v>0</v>
      </c>
      <c r="DA28" s="316">
        <v>0</v>
      </c>
      <c r="DB28" s="317">
        <v>0</v>
      </c>
      <c r="DC28" s="317">
        <v>305662</v>
      </c>
      <c r="DD28" s="317">
        <v>50920</v>
      </c>
      <c r="DE28" s="317">
        <v>0</v>
      </c>
      <c r="DF28" s="317">
        <v>35332</v>
      </c>
      <c r="DG28" s="318">
        <v>391914</v>
      </c>
      <c r="DH28" s="320">
        <v>391914</v>
      </c>
      <c r="DI28" s="316">
        <v>0</v>
      </c>
      <c r="DJ28" s="317">
        <v>0</v>
      </c>
      <c r="DK28" s="321">
        <v>0</v>
      </c>
      <c r="DL28" s="322">
        <v>0</v>
      </c>
      <c r="DM28" s="317">
        <v>35966</v>
      </c>
      <c r="DN28" s="317">
        <v>72978</v>
      </c>
      <c r="DO28" s="317">
        <v>412056</v>
      </c>
      <c r="DP28" s="317">
        <v>0</v>
      </c>
      <c r="DQ28" s="317">
        <v>0</v>
      </c>
      <c r="DR28" s="318">
        <v>521000</v>
      </c>
      <c r="DS28" s="320">
        <v>521000</v>
      </c>
      <c r="DT28" s="316">
        <v>0</v>
      </c>
      <c r="DU28" s="317">
        <v>0</v>
      </c>
      <c r="DV28" s="318">
        <v>0</v>
      </c>
      <c r="DW28" s="316">
        <v>0</v>
      </c>
      <c r="DX28" s="317">
        <v>35966</v>
      </c>
      <c r="DY28" s="317">
        <v>43924</v>
      </c>
      <c r="DZ28" s="317">
        <v>374495</v>
      </c>
      <c r="EA28" s="317">
        <v>0</v>
      </c>
      <c r="EB28" s="317">
        <v>0</v>
      </c>
      <c r="EC28" s="318">
        <v>454385</v>
      </c>
      <c r="ED28" s="320">
        <v>454385</v>
      </c>
      <c r="EE28" s="316">
        <v>0</v>
      </c>
      <c r="EF28" s="321">
        <v>0</v>
      </c>
      <c r="EG28" s="318">
        <v>0</v>
      </c>
      <c r="EH28" s="316">
        <v>0</v>
      </c>
      <c r="EI28" s="317">
        <v>0</v>
      </c>
      <c r="EJ28" s="317">
        <v>29054</v>
      </c>
      <c r="EK28" s="317">
        <v>37561</v>
      </c>
      <c r="EL28" s="317">
        <v>0</v>
      </c>
      <c r="EM28" s="317">
        <v>0</v>
      </c>
      <c r="EN28" s="321">
        <v>66615</v>
      </c>
      <c r="EO28" s="320">
        <v>66615</v>
      </c>
      <c r="EP28" s="316">
        <v>0</v>
      </c>
      <c r="EQ28" s="317">
        <v>0</v>
      </c>
      <c r="ER28" s="321">
        <v>0</v>
      </c>
      <c r="ES28" s="322">
        <v>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8">
        <v>0</v>
      </c>
      <c r="EZ28" s="320">
        <v>0</v>
      </c>
      <c r="FA28" s="316">
        <v>0</v>
      </c>
      <c r="FB28" s="317">
        <v>0</v>
      </c>
      <c r="FC28" s="321">
        <v>0</v>
      </c>
      <c r="FD28" s="322">
        <v>0</v>
      </c>
      <c r="FE28" s="317">
        <v>0</v>
      </c>
      <c r="FF28" s="317">
        <v>0</v>
      </c>
      <c r="FG28" s="317">
        <v>0</v>
      </c>
      <c r="FH28" s="317">
        <v>0</v>
      </c>
      <c r="FI28" s="317">
        <v>0</v>
      </c>
      <c r="FJ28" s="318">
        <v>0</v>
      </c>
      <c r="FK28" s="320">
        <v>0</v>
      </c>
      <c r="FL28" s="316">
        <v>20902</v>
      </c>
      <c r="FM28" s="317">
        <v>55468</v>
      </c>
      <c r="FN28" s="318">
        <v>76370</v>
      </c>
      <c r="FO28" s="316">
        <v>0</v>
      </c>
      <c r="FP28" s="317">
        <v>27146</v>
      </c>
      <c r="FQ28" s="317">
        <v>288323</v>
      </c>
      <c r="FR28" s="317">
        <v>286321</v>
      </c>
      <c r="FS28" s="317">
        <v>44268</v>
      </c>
      <c r="FT28" s="317">
        <v>86331</v>
      </c>
      <c r="FU28" s="318">
        <v>732389</v>
      </c>
      <c r="FV28" s="320">
        <v>808759</v>
      </c>
      <c r="FW28" s="323">
        <v>20902</v>
      </c>
      <c r="FX28" s="317">
        <v>55468</v>
      </c>
      <c r="FY28" s="321">
        <v>76370</v>
      </c>
      <c r="FZ28" s="322">
        <v>0</v>
      </c>
      <c r="GA28" s="317">
        <v>27146</v>
      </c>
      <c r="GB28" s="317">
        <v>288323</v>
      </c>
      <c r="GC28" s="317">
        <v>286321</v>
      </c>
      <c r="GD28" s="317">
        <v>44268</v>
      </c>
      <c r="GE28" s="317">
        <v>86331</v>
      </c>
      <c r="GF28" s="318">
        <v>732389</v>
      </c>
      <c r="GG28" s="324">
        <v>808759</v>
      </c>
      <c r="GH28" s="323">
        <v>0</v>
      </c>
      <c r="GI28" s="317">
        <v>0</v>
      </c>
      <c r="GJ28" s="321">
        <v>0</v>
      </c>
      <c r="GK28" s="322">
        <v>0</v>
      </c>
      <c r="GL28" s="317">
        <v>0</v>
      </c>
      <c r="GM28" s="317">
        <v>0</v>
      </c>
      <c r="GN28" s="317">
        <v>0</v>
      </c>
      <c r="GO28" s="317">
        <v>0</v>
      </c>
      <c r="GP28" s="317">
        <v>0</v>
      </c>
      <c r="GQ28" s="318">
        <v>0</v>
      </c>
      <c r="GR28" s="320">
        <v>0</v>
      </c>
      <c r="GS28" s="316">
        <v>0</v>
      </c>
      <c r="GT28" s="317">
        <v>0</v>
      </c>
      <c r="GU28" s="318">
        <v>0</v>
      </c>
      <c r="GV28" s="316">
        <v>0</v>
      </c>
      <c r="GW28" s="317">
        <v>0</v>
      </c>
      <c r="GX28" s="317">
        <v>0</v>
      </c>
      <c r="GY28" s="317">
        <v>0</v>
      </c>
      <c r="GZ28" s="317">
        <v>0</v>
      </c>
      <c r="HA28" s="317">
        <v>0</v>
      </c>
      <c r="HB28" s="321">
        <v>0</v>
      </c>
      <c r="HC28" s="320">
        <v>0</v>
      </c>
      <c r="HD28" s="316">
        <v>0</v>
      </c>
      <c r="HE28" s="317">
        <v>78460</v>
      </c>
      <c r="HF28" s="321">
        <v>78460</v>
      </c>
      <c r="HG28" s="322">
        <v>0</v>
      </c>
      <c r="HH28" s="317">
        <v>418326</v>
      </c>
      <c r="HI28" s="317">
        <v>779633</v>
      </c>
      <c r="HJ28" s="317">
        <v>871820</v>
      </c>
      <c r="HK28" s="317">
        <v>777969</v>
      </c>
      <c r="HL28" s="317">
        <v>858069</v>
      </c>
      <c r="HM28" s="318">
        <v>3705817</v>
      </c>
      <c r="HN28" s="320">
        <v>3784277</v>
      </c>
      <c r="HO28" s="316">
        <v>0</v>
      </c>
      <c r="HP28" s="317">
        <v>0</v>
      </c>
      <c r="HQ28" s="321">
        <v>0</v>
      </c>
      <c r="HR28" s="322">
        <v>0</v>
      </c>
      <c r="HS28" s="317">
        <v>0</v>
      </c>
      <c r="HT28" s="317">
        <v>0</v>
      </c>
      <c r="HU28" s="317">
        <v>0</v>
      </c>
      <c r="HV28" s="317">
        <v>0</v>
      </c>
      <c r="HW28" s="317">
        <v>0</v>
      </c>
      <c r="HX28" s="318">
        <v>0</v>
      </c>
      <c r="HY28" s="319">
        <v>0</v>
      </c>
      <c r="HZ28" s="323">
        <v>0</v>
      </c>
      <c r="IA28" s="317">
        <v>0</v>
      </c>
      <c r="IB28" s="318">
        <v>0</v>
      </c>
      <c r="IC28" s="316">
        <v>0</v>
      </c>
      <c r="ID28" s="317">
        <v>0</v>
      </c>
      <c r="IE28" s="317">
        <v>0</v>
      </c>
      <c r="IF28" s="317">
        <v>0</v>
      </c>
      <c r="IG28" s="317">
        <v>0</v>
      </c>
      <c r="IH28" s="317">
        <v>0</v>
      </c>
      <c r="II28" s="321">
        <v>0</v>
      </c>
      <c r="IJ28" s="320">
        <v>0</v>
      </c>
      <c r="IK28" s="348">
        <v>0</v>
      </c>
      <c r="IL28" s="346">
        <v>0</v>
      </c>
      <c r="IM28" s="348">
        <v>0</v>
      </c>
      <c r="IN28" s="345">
        <v>0</v>
      </c>
      <c r="IO28" s="346">
        <v>97617</v>
      </c>
      <c r="IP28" s="347">
        <v>401481</v>
      </c>
      <c r="IQ28" s="348">
        <v>287969</v>
      </c>
      <c r="IR28" s="346">
        <v>346738</v>
      </c>
      <c r="IS28" s="348">
        <v>516324</v>
      </c>
      <c r="IT28" s="349">
        <v>1650129</v>
      </c>
      <c r="IU28" s="348">
        <v>1650129</v>
      </c>
      <c r="IV28" s="332">
        <v>0</v>
      </c>
      <c r="IW28" s="333">
        <v>0</v>
      </c>
      <c r="IX28" s="334">
        <v>0</v>
      </c>
      <c r="IY28" s="394">
        <v>0</v>
      </c>
      <c r="IZ28" s="335">
        <v>0</v>
      </c>
      <c r="JA28" s="335">
        <v>0</v>
      </c>
      <c r="JB28" s="335">
        <v>0</v>
      </c>
      <c r="JC28" s="335">
        <v>0</v>
      </c>
      <c r="JD28" s="335">
        <v>278616</v>
      </c>
      <c r="JE28" s="336">
        <v>278616</v>
      </c>
      <c r="JF28" s="337">
        <v>278616</v>
      </c>
      <c r="JG28" s="338">
        <v>0</v>
      </c>
      <c r="JH28" s="335">
        <v>0</v>
      </c>
      <c r="JI28" s="339">
        <v>0</v>
      </c>
      <c r="JJ28" s="402">
        <v>0</v>
      </c>
      <c r="JK28" s="335">
        <v>0</v>
      </c>
      <c r="JL28" s="335">
        <v>0</v>
      </c>
      <c r="JM28" s="335">
        <v>0</v>
      </c>
      <c r="JN28" s="335">
        <v>0</v>
      </c>
      <c r="JO28" s="335">
        <v>0</v>
      </c>
      <c r="JP28" s="339">
        <v>0</v>
      </c>
      <c r="JQ28" s="340">
        <v>0</v>
      </c>
      <c r="JR28" s="338">
        <v>0</v>
      </c>
      <c r="JS28" s="335">
        <v>0</v>
      </c>
      <c r="JT28" s="336">
        <v>0</v>
      </c>
      <c r="JU28" s="341">
        <v>0</v>
      </c>
      <c r="JV28" s="335">
        <v>97617</v>
      </c>
      <c r="JW28" s="335">
        <v>185192</v>
      </c>
      <c r="JX28" s="335">
        <v>64079</v>
      </c>
      <c r="JY28" s="335">
        <v>81061</v>
      </c>
      <c r="JZ28" s="335">
        <v>0</v>
      </c>
      <c r="KA28" s="339">
        <v>427949</v>
      </c>
      <c r="KB28" s="337">
        <v>427949</v>
      </c>
      <c r="KC28" s="338">
        <v>0</v>
      </c>
      <c r="KD28" s="335">
        <v>0</v>
      </c>
      <c r="KE28" s="336">
        <v>0</v>
      </c>
      <c r="KF28" s="341">
        <v>0</v>
      </c>
      <c r="KG28" s="335">
        <v>0</v>
      </c>
      <c r="KH28" s="335">
        <v>0</v>
      </c>
      <c r="KI28" s="335">
        <v>0</v>
      </c>
      <c r="KJ28" s="335">
        <v>0</v>
      </c>
      <c r="KK28" s="335">
        <v>0</v>
      </c>
      <c r="KL28" s="339">
        <v>0</v>
      </c>
      <c r="KM28" s="337">
        <v>0</v>
      </c>
      <c r="KN28" s="342">
        <v>0</v>
      </c>
      <c r="KO28" s="343">
        <v>0</v>
      </c>
      <c r="KP28" s="339">
        <v>0</v>
      </c>
      <c r="KQ28" s="341">
        <v>0</v>
      </c>
      <c r="KR28" s="335">
        <v>0</v>
      </c>
      <c r="KS28" s="335">
        <v>0</v>
      </c>
      <c r="KT28" s="335">
        <v>0</v>
      </c>
      <c r="KU28" s="335">
        <v>0</v>
      </c>
      <c r="KV28" s="335">
        <v>0</v>
      </c>
      <c r="KW28" s="339">
        <v>0</v>
      </c>
      <c r="KX28" s="344">
        <v>0</v>
      </c>
      <c r="KY28" s="342">
        <v>0</v>
      </c>
      <c r="KZ28" s="343">
        <v>0</v>
      </c>
      <c r="LA28" s="339">
        <v>0</v>
      </c>
      <c r="LB28" s="341">
        <v>0</v>
      </c>
      <c r="LC28" s="335">
        <v>0</v>
      </c>
      <c r="LD28" s="335">
        <v>0</v>
      </c>
      <c r="LE28" s="335">
        <v>0</v>
      </c>
      <c r="LF28" s="335">
        <v>0</v>
      </c>
      <c r="LG28" s="335">
        <v>0</v>
      </c>
      <c r="LH28" s="339">
        <v>0</v>
      </c>
      <c r="LI28" s="344">
        <v>0</v>
      </c>
      <c r="LJ28" s="332">
        <v>0</v>
      </c>
      <c r="LK28" s="333">
        <v>0</v>
      </c>
      <c r="LL28" s="334">
        <v>0</v>
      </c>
      <c r="LM28" s="402">
        <v>0</v>
      </c>
      <c r="LN28" s="335">
        <v>0</v>
      </c>
      <c r="LO28" s="335">
        <v>216289</v>
      </c>
      <c r="LP28" s="335">
        <v>0</v>
      </c>
      <c r="LQ28" s="335">
        <v>174089</v>
      </c>
      <c r="LR28" s="335">
        <v>237708</v>
      </c>
      <c r="LS28" s="339">
        <v>628086</v>
      </c>
      <c r="LT28" s="337">
        <v>628086</v>
      </c>
      <c r="LU28" s="332">
        <v>0</v>
      </c>
      <c r="LV28" s="333">
        <v>0</v>
      </c>
      <c r="LW28" s="334">
        <v>0</v>
      </c>
      <c r="LX28" s="402">
        <v>0</v>
      </c>
      <c r="LY28" s="335">
        <v>0</v>
      </c>
      <c r="LZ28" s="335">
        <v>0</v>
      </c>
      <c r="MA28" s="335">
        <v>0</v>
      </c>
      <c r="MB28" s="335">
        <v>0</v>
      </c>
      <c r="MC28" s="335">
        <v>0</v>
      </c>
      <c r="MD28" s="339">
        <v>0</v>
      </c>
      <c r="ME28" s="337">
        <v>0</v>
      </c>
      <c r="MF28" s="338">
        <v>0</v>
      </c>
      <c r="MG28" s="335">
        <v>0</v>
      </c>
      <c r="MH28" s="339">
        <v>0</v>
      </c>
      <c r="MI28" s="402">
        <v>0</v>
      </c>
      <c r="MJ28" s="335">
        <v>0</v>
      </c>
      <c r="MK28" s="335">
        <v>0</v>
      </c>
      <c r="ML28" s="335">
        <v>0</v>
      </c>
      <c r="MM28" s="335">
        <v>0</v>
      </c>
      <c r="MN28" s="335">
        <v>0</v>
      </c>
      <c r="MO28" s="339">
        <v>0</v>
      </c>
      <c r="MP28" s="340">
        <v>0</v>
      </c>
      <c r="MQ28" s="338">
        <v>0</v>
      </c>
      <c r="MR28" s="335">
        <v>0</v>
      </c>
      <c r="MS28" s="339">
        <v>0</v>
      </c>
      <c r="MT28" s="402">
        <v>0</v>
      </c>
      <c r="MU28" s="335">
        <v>0</v>
      </c>
      <c r="MV28" s="335">
        <v>0</v>
      </c>
      <c r="MW28" s="335">
        <v>0</v>
      </c>
      <c r="MX28" s="335">
        <v>0</v>
      </c>
      <c r="MY28" s="335">
        <v>0</v>
      </c>
      <c r="MZ28" s="339">
        <v>0</v>
      </c>
      <c r="NA28" s="340">
        <v>0</v>
      </c>
      <c r="NB28" s="338">
        <v>0</v>
      </c>
      <c r="NC28" s="335">
        <v>0</v>
      </c>
      <c r="ND28" s="339">
        <v>0</v>
      </c>
      <c r="NE28" s="402">
        <v>0</v>
      </c>
      <c r="NF28" s="335">
        <v>0</v>
      </c>
      <c r="NG28" s="335">
        <v>0</v>
      </c>
      <c r="NH28" s="335">
        <v>0</v>
      </c>
      <c r="NI28" s="335">
        <v>0</v>
      </c>
      <c r="NJ28" s="335">
        <v>0</v>
      </c>
      <c r="NK28" s="339">
        <v>0</v>
      </c>
      <c r="NL28" s="337">
        <v>0</v>
      </c>
      <c r="NM28" s="338">
        <v>0</v>
      </c>
      <c r="NN28" s="335">
        <v>0</v>
      </c>
      <c r="NO28" s="339">
        <v>0</v>
      </c>
      <c r="NP28" s="402">
        <v>0</v>
      </c>
      <c r="NQ28" s="335">
        <v>0</v>
      </c>
      <c r="NR28" s="335">
        <v>0</v>
      </c>
      <c r="NS28" s="335">
        <v>223890</v>
      </c>
      <c r="NT28" s="335">
        <v>0</v>
      </c>
      <c r="NU28" s="335">
        <v>0</v>
      </c>
      <c r="NV28" s="339">
        <v>223890</v>
      </c>
      <c r="NW28" s="340">
        <v>223890</v>
      </c>
      <c r="NX28" s="338">
        <v>0</v>
      </c>
      <c r="NY28" s="335">
        <v>0</v>
      </c>
      <c r="NZ28" s="339">
        <v>0</v>
      </c>
      <c r="OA28" s="402">
        <v>0</v>
      </c>
      <c r="OB28" s="335">
        <v>0</v>
      </c>
      <c r="OC28" s="335">
        <v>0</v>
      </c>
      <c r="OD28" s="335">
        <v>0</v>
      </c>
      <c r="OE28" s="335">
        <v>91588</v>
      </c>
      <c r="OF28" s="335">
        <v>0</v>
      </c>
      <c r="OG28" s="339">
        <v>91588</v>
      </c>
      <c r="OH28" s="340">
        <v>91588</v>
      </c>
      <c r="OI28" s="338">
        <v>0</v>
      </c>
      <c r="OJ28" s="335">
        <v>0</v>
      </c>
      <c r="OK28" s="339">
        <v>0</v>
      </c>
      <c r="OL28" s="402">
        <v>0</v>
      </c>
      <c r="OM28" s="335">
        <v>405712</v>
      </c>
      <c r="ON28" s="335">
        <v>0</v>
      </c>
      <c r="OO28" s="335">
        <v>872290</v>
      </c>
      <c r="OP28" s="335">
        <v>445598</v>
      </c>
      <c r="OQ28" s="335">
        <v>365551</v>
      </c>
      <c r="OR28" s="339">
        <v>2089151</v>
      </c>
      <c r="OS28" s="344">
        <v>2089151</v>
      </c>
      <c r="OT28" s="338">
        <v>0</v>
      </c>
      <c r="OU28" s="335">
        <v>0</v>
      </c>
      <c r="OV28" s="339">
        <v>0</v>
      </c>
      <c r="OW28" s="402">
        <v>0</v>
      </c>
      <c r="OX28" s="335">
        <v>209246</v>
      </c>
      <c r="OY28" s="335">
        <v>0</v>
      </c>
      <c r="OZ28" s="335">
        <v>872290</v>
      </c>
      <c r="PA28" s="335">
        <v>445598</v>
      </c>
      <c r="PB28" s="335">
        <v>365551</v>
      </c>
      <c r="PC28" s="339">
        <v>1892685</v>
      </c>
      <c r="PD28" s="344">
        <v>1892685</v>
      </c>
      <c r="PE28" s="338">
        <v>0</v>
      </c>
      <c r="PF28" s="335">
        <v>0</v>
      </c>
      <c r="PG28" s="339">
        <v>0</v>
      </c>
      <c r="PH28" s="402">
        <v>0</v>
      </c>
      <c r="PI28" s="335">
        <v>196466</v>
      </c>
      <c r="PJ28" s="335">
        <v>0</v>
      </c>
      <c r="PK28" s="335">
        <v>0</v>
      </c>
      <c r="PL28" s="335">
        <v>0</v>
      </c>
      <c r="PM28" s="335">
        <v>0</v>
      </c>
      <c r="PN28" s="339">
        <v>196466</v>
      </c>
      <c r="PO28" s="337">
        <v>196466</v>
      </c>
      <c r="PP28" s="338">
        <v>0</v>
      </c>
      <c r="PQ28" s="335">
        <v>0</v>
      </c>
      <c r="PR28" s="339">
        <v>0</v>
      </c>
      <c r="PS28" s="402">
        <v>0</v>
      </c>
      <c r="PT28" s="335">
        <v>0</v>
      </c>
      <c r="PU28" s="335">
        <v>0</v>
      </c>
      <c r="PV28" s="335">
        <v>0</v>
      </c>
      <c r="PW28" s="335">
        <v>0</v>
      </c>
      <c r="PX28" s="335">
        <v>0</v>
      </c>
      <c r="PY28" s="339">
        <v>0</v>
      </c>
      <c r="PZ28" s="340">
        <v>0</v>
      </c>
      <c r="QA28" s="338">
        <v>0</v>
      </c>
      <c r="QB28" s="335">
        <v>0</v>
      </c>
      <c r="QC28" s="339">
        <v>0</v>
      </c>
      <c r="QD28" s="402">
        <v>0</v>
      </c>
      <c r="QE28" s="335">
        <v>0</v>
      </c>
      <c r="QF28" s="335">
        <v>0</v>
      </c>
      <c r="QG28" s="335">
        <v>0</v>
      </c>
      <c r="QH28" s="335">
        <v>0</v>
      </c>
      <c r="QI28" s="335">
        <v>0</v>
      </c>
      <c r="QJ28" s="339">
        <v>0</v>
      </c>
      <c r="QK28" s="340">
        <v>0</v>
      </c>
      <c r="QL28" s="338">
        <v>160062</v>
      </c>
      <c r="QM28" s="335">
        <v>265039</v>
      </c>
      <c r="QN28" s="336">
        <v>425101</v>
      </c>
      <c r="QO28" s="341">
        <v>0</v>
      </c>
      <c r="QP28" s="335">
        <v>1732567</v>
      </c>
      <c r="QQ28" s="335">
        <v>3297969</v>
      </c>
      <c r="QR28" s="335">
        <v>4921002</v>
      </c>
      <c r="QS28" s="335">
        <v>2495314</v>
      </c>
      <c r="QT28" s="335">
        <v>2549905</v>
      </c>
      <c r="QU28" s="339">
        <v>14996757</v>
      </c>
      <c r="QV28" s="344">
        <v>15421858</v>
      </c>
    </row>
    <row r="29" spans="2:464" ht="21" customHeight="1" x14ac:dyDescent="0.2">
      <c r="B29" s="399" t="s">
        <v>24</v>
      </c>
      <c r="C29" s="316">
        <v>166601</v>
      </c>
      <c r="D29" s="317">
        <v>614931</v>
      </c>
      <c r="E29" s="318">
        <v>781532</v>
      </c>
      <c r="F29" s="319">
        <v>0</v>
      </c>
      <c r="G29" s="317">
        <v>1676074</v>
      </c>
      <c r="H29" s="317">
        <v>2556351</v>
      </c>
      <c r="I29" s="317">
        <v>1587995</v>
      </c>
      <c r="J29" s="317">
        <v>2158483</v>
      </c>
      <c r="K29" s="317">
        <v>2478468</v>
      </c>
      <c r="L29" s="357">
        <v>10457371</v>
      </c>
      <c r="M29" s="320">
        <v>11238903</v>
      </c>
      <c r="N29" s="316">
        <v>42607</v>
      </c>
      <c r="O29" s="317">
        <v>355399</v>
      </c>
      <c r="P29" s="318">
        <v>398006</v>
      </c>
      <c r="Q29" s="316">
        <v>0</v>
      </c>
      <c r="R29" s="317">
        <v>568520</v>
      </c>
      <c r="S29" s="317">
        <v>724992</v>
      </c>
      <c r="T29" s="317">
        <v>491000</v>
      </c>
      <c r="U29" s="317">
        <v>643345</v>
      </c>
      <c r="V29" s="317">
        <v>878828</v>
      </c>
      <c r="W29" s="318">
        <v>3306685</v>
      </c>
      <c r="X29" s="320">
        <v>3704691</v>
      </c>
      <c r="Y29" s="316">
        <v>0</v>
      </c>
      <c r="Z29" s="317">
        <v>0</v>
      </c>
      <c r="AA29" s="318">
        <v>0</v>
      </c>
      <c r="AB29" s="316">
        <v>0</v>
      </c>
      <c r="AC29" s="317">
        <v>261006</v>
      </c>
      <c r="AD29" s="317">
        <v>197129</v>
      </c>
      <c r="AE29" s="317">
        <v>18155</v>
      </c>
      <c r="AF29" s="317">
        <v>214101</v>
      </c>
      <c r="AG29" s="317">
        <v>229984</v>
      </c>
      <c r="AH29" s="318">
        <v>920375</v>
      </c>
      <c r="AI29" s="320">
        <v>920375</v>
      </c>
      <c r="AJ29" s="316">
        <v>0</v>
      </c>
      <c r="AK29" s="317">
        <v>0</v>
      </c>
      <c r="AL29" s="318">
        <v>0</v>
      </c>
      <c r="AM29" s="316">
        <v>0</v>
      </c>
      <c r="AN29" s="317">
        <v>0</v>
      </c>
      <c r="AO29" s="317">
        <v>0</v>
      </c>
      <c r="AP29" s="317">
        <v>0</v>
      </c>
      <c r="AQ29" s="317">
        <v>0</v>
      </c>
      <c r="AR29" s="317">
        <v>97058</v>
      </c>
      <c r="AS29" s="318">
        <v>97058</v>
      </c>
      <c r="AT29" s="320">
        <v>97058</v>
      </c>
      <c r="AU29" s="316">
        <v>20634</v>
      </c>
      <c r="AV29" s="317">
        <v>312685</v>
      </c>
      <c r="AW29" s="318">
        <v>333319</v>
      </c>
      <c r="AX29" s="316">
        <v>0</v>
      </c>
      <c r="AY29" s="317">
        <v>192091</v>
      </c>
      <c r="AZ29" s="317">
        <v>373742</v>
      </c>
      <c r="BA29" s="317">
        <v>339397</v>
      </c>
      <c r="BB29" s="317">
        <v>266435</v>
      </c>
      <c r="BC29" s="317">
        <v>386026</v>
      </c>
      <c r="BD29" s="318">
        <v>1557691</v>
      </c>
      <c r="BE29" s="320">
        <v>1891010</v>
      </c>
      <c r="BF29" s="316">
        <v>0</v>
      </c>
      <c r="BG29" s="317">
        <v>0</v>
      </c>
      <c r="BH29" s="321">
        <v>0</v>
      </c>
      <c r="BI29" s="322">
        <v>0</v>
      </c>
      <c r="BJ29" s="317">
        <v>0</v>
      </c>
      <c r="BK29" s="317">
        <v>22101</v>
      </c>
      <c r="BL29" s="317">
        <v>0</v>
      </c>
      <c r="BM29" s="317">
        <v>41352</v>
      </c>
      <c r="BN29" s="317">
        <v>0</v>
      </c>
      <c r="BO29" s="318">
        <v>63453</v>
      </c>
      <c r="BP29" s="320">
        <v>63453</v>
      </c>
      <c r="BQ29" s="316">
        <v>21973</v>
      </c>
      <c r="BR29" s="317">
        <v>42714</v>
      </c>
      <c r="BS29" s="318">
        <v>64687</v>
      </c>
      <c r="BT29" s="316">
        <v>0</v>
      </c>
      <c r="BU29" s="317">
        <v>115423</v>
      </c>
      <c r="BV29" s="317">
        <v>132020</v>
      </c>
      <c r="BW29" s="317">
        <v>133448</v>
      </c>
      <c r="BX29" s="317">
        <v>121457</v>
      </c>
      <c r="BY29" s="317">
        <v>165760</v>
      </c>
      <c r="BZ29" s="318">
        <v>668108</v>
      </c>
      <c r="CA29" s="320">
        <v>732795</v>
      </c>
      <c r="CB29" s="316">
        <v>38207</v>
      </c>
      <c r="CC29" s="317">
        <v>34015</v>
      </c>
      <c r="CD29" s="318">
        <v>72222</v>
      </c>
      <c r="CE29" s="316">
        <v>0</v>
      </c>
      <c r="CF29" s="317">
        <v>409203</v>
      </c>
      <c r="CG29" s="317">
        <v>730483</v>
      </c>
      <c r="CH29" s="317">
        <v>81630</v>
      </c>
      <c r="CI29" s="317">
        <v>243665</v>
      </c>
      <c r="CJ29" s="317">
        <v>26390</v>
      </c>
      <c r="CK29" s="318">
        <v>1491371</v>
      </c>
      <c r="CL29" s="320">
        <v>1563593</v>
      </c>
      <c r="CM29" s="316">
        <v>0</v>
      </c>
      <c r="CN29" s="317">
        <v>0</v>
      </c>
      <c r="CO29" s="318">
        <v>0</v>
      </c>
      <c r="CP29" s="322">
        <v>0</v>
      </c>
      <c r="CQ29" s="317">
        <v>300895</v>
      </c>
      <c r="CR29" s="317">
        <v>472705</v>
      </c>
      <c r="CS29" s="317">
        <v>81630</v>
      </c>
      <c r="CT29" s="317">
        <v>144720</v>
      </c>
      <c r="CU29" s="317">
        <v>26390</v>
      </c>
      <c r="CV29" s="318">
        <v>1026340</v>
      </c>
      <c r="CW29" s="320">
        <v>1026340</v>
      </c>
      <c r="CX29" s="316">
        <v>38207</v>
      </c>
      <c r="CY29" s="317">
        <v>34015</v>
      </c>
      <c r="CZ29" s="318">
        <v>72222</v>
      </c>
      <c r="DA29" s="316">
        <v>0</v>
      </c>
      <c r="DB29" s="317">
        <v>108308</v>
      </c>
      <c r="DC29" s="317">
        <v>257778</v>
      </c>
      <c r="DD29" s="317">
        <v>0</v>
      </c>
      <c r="DE29" s="317">
        <v>98945</v>
      </c>
      <c r="DF29" s="317">
        <v>0</v>
      </c>
      <c r="DG29" s="318">
        <v>465031</v>
      </c>
      <c r="DH29" s="320">
        <v>537253</v>
      </c>
      <c r="DI29" s="316">
        <v>0</v>
      </c>
      <c r="DJ29" s="317">
        <v>0</v>
      </c>
      <c r="DK29" s="321">
        <v>0</v>
      </c>
      <c r="DL29" s="322">
        <v>0</v>
      </c>
      <c r="DM29" s="317">
        <v>19520</v>
      </c>
      <c r="DN29" s="317">
        <v>128320</v>
      </c>
      <c r="DO29" s="317">
        <v>25396</v>
      </c>
      <c r="DP29" s="317">
        <v>60696</v>
      </c>
      <c r="DQ29" s="317">
        <v>26748</v>
      </c>
      <c r="DR29" s="318">
        <v>260680</v>
      </c>
      <c r="DS29" s="320">
        <v>260680</v>
      </c>
      <c r="DT29" s="316">
        <v>0</v>
      </c>
      <c r="DU29" s="317">
        <v>0</v>
      </c>
      <c r="DV29" s="318">
        <v>0</v>
      </c>
      <c r="DW29" s="316">
        <v>0</v>
      </c>
      <c r="DX29" s="317">
        <v>19520</v>
      </c>
      <c r="DY29" s="317">
        <v>128320</v>
      </c>
      <c r="DZ29" s="317">
        <v>25396</v>
      </c>
      <c r="EA29" s="317">
        <v>60696</v>
      </c>
      <c r="EB29" s="317">
        <v>26748</v>
      </c>
      <c r="EC29" s="318">
        <v>260680</v>
      </c>
      <c r="ED29" s="320">
        <v>260680</v>
      </c>
      <c r="EE29" s="316">
        <v>0</v>
      </c>
      <c r="EF29" s="321">
        <v>0</v>
      </c>
      <c r="EG29" s="318">
        <v>0</v>
      </c>
      <c r="EH29" s="316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21">
        <v>0</v>
      </c>
      <c r="EO29" s="320">
        <v>0</v>
      </c>
      <c r="EP29" s="316">
        <v>0</v>
      </c>
      <c r="EQ29" s="317">
        <v>0</v>
      </c>
      <c r="ER29" s="321">
        <v>0</v>
      </c>
      <c r="ES29" s="322">
        <v>0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8">
        <v>0</v>
      </c>
      <c r="EZ29" s="320">
        <v>0</v>
      </c>
      <c r="FA29" s="316">
        <v>0</v>
      </c>
      <c r="FB29" s="317">
        <v>0</v>
      </c>
      <c r="FC29" s="321">
        <v>0</v>
      </c>
      <c r="FD29" s="322">
        <v>0</v>
      </c>
      <c r="FE29" s="317">
        <v>0</v>
      </c>
      <c r="FF29" s="317">
        <v>0</v>
      </c>
      <c r="FG29" s="317">
        <v>0</v>
      </c>
      <c r="FH29" s="317">
        <v>0</v>
      </c>
      <c r="FI29" s="317">
        <v>0</v>
      </c>
      <c r="FJ29" s="318">
        <v>0</v>
      </c>
      <c r="FK29" s="320">
        <v>0</v>
      </c>
      <c r="FL29" s="316">
        <v>33061</v>
      </c>
      <c r="FM29" s="317">
        <v>55804</v>
      </c>
      <c r="FN29" s="318">
        <v>88865</v>
      </c>
      <c r="FO29" s="316">
        <v>0</v>
      </c>
      <c r="FP29" s="317">
        <v>35980</v>
      </c>
      <c r="FQ29" s="317">
        <v>389153</v>
      </c>
      <c r="FR29" s="317">
        <v>113603</v>
      </c>
      <c r="FS29" s="317">
        <v>114422</v>
      </c>
      <c r="FT29" s="317">
        <v>151088</v>
      </c>
      <c r="FU29" s="318">
        <v>804246</v>
      </c>
      <c r="FV29" s="320">
        <v>893111</v>
      </c>
      <c r="FW29" s="323">
        <v>33061</v>
      </c>
      <c r="FX29" s="317">
        <v>55804</v>
      </c>
      <c r="FY29" s="321">
        <v>88865</v>
      </c>
      <c r="FZ29" s="322">
        <v>0</v>
      </c>
      <c r="GA29" s="317">
        <v>35980</v>
      </c>
      <c r="GB29" s="317">
        <v>340151</v>
      </c>
      <c r="GC29" s="317">
        <v>113603</v>
      </c>
      <c r="GD29" s="317">
        <v>114422</v>
      </c>
      <c r="GE29" s="317">
        <v>135688</v>
      </c>
      <c r="GF29" s="318">
        <v>739844</v>
      </c>
      <c r="GG29" s="324">
        <v>828709</v>
      </c>
      <c r="GH29" s="323">
        <v>0</v>
      </c>
      <c r="GI29" s="317">
        <v>0</v>
      </c>
      <c r="GJ29" s="321">
        <v>0</v>
      </c>
      <c r="GK29" s="322">
        <v>0</v>
      </c>
      <c r="GL29" s="317">
        <v>0</v>
      </c>
      <c r="GM29" s="317">
        <v>49002</v>
      </c>
      <c r="GN29" s="317">
        <v>0</v>
      </c>
      <c r="GO29" s="317">
        <v>0</v>
      </c>
      <c r="GP29" s="317">
        <v>15400</v>
      </c>
      <c r="GQ29" s="318">
        <v>64402</v>
      </c>
      <c r="GR29" s="320">
        <v>64402</v>
      </c>
      <c r="GS29" s="316">
        <v>0</v>
      </c>
      <c r="GT29" s="317">
        <v>0</v>
      </c>
      <c r="GU29" s="318">
        <v>0</v>
      </c>
      <c r="GV29" s="316">
        <v>0</v>
      </c>
      <c r="GW29" s="317">
        <v>0</v>
      </c>
      <c r="GX29" s="317">
        <v>0</v>
      </c>
      <c r="GY29" s="317">
        <v>0</v>
      </c>
      <c r="GZ29" s="317">
        <v>0</v>
      </c>
      <c r="HA29" s="317">
        <v>0</v>
      </c>
      <c r="HB29" s="321">
        <v>0</v>
      </c>
      <c r="HC29" s="320">
        <v>0</v>
      </c>
      <c r="HD29" s="316">
        <v>52726</v>
      </c>
      <c r="HE29" s="317">
        <v>169713</v>
      </c>
      <c r="HF29" s="321">
        <v>222439</v>
      </c>
      <c r="HG29" s="322">
        <v>0</v>
      </c>
      <c r="HH29" s="317">
        <v>642851</v>
      </c>
      <c r="HI29" s="317">
        <v>583403</v>
      </c>
      <c r="HJ29" s="317">
        <v>876366</v>
      </c>
      <c r="HK29" s="317">
        <v>1096355</v>
      </c>
      <c r="HL29" s="317">
        <v>1395414</v>
      </c>
      <c r="HM29" s="318">
        <v>4594389</v>
      </c>
      <c r="HN29" s="320">
        <v>4816828</v>
      </c>
      <c r="HO29" s="316">
        <v>0</v>
      </c>
      <c r="HP29" s="317">
        <v>0</v>
      </c>
      <c r="HQ29" s="321">
        <v>0</v>
      </c>
      <c r="HR29" s="322">
        <v>0</v>
      </c>
      <c r="HS29" s="317">
        <v>0</v>
      </c>
      <c r="HT29" s="317">
        <v>0</v>
      </c>
      <c r="HU29" s="317">
        <v>0</v>
      </c>
      <c r="HV29" s="317">
        <v>0</v>
      </c>
      <c r="HW29" s="317">
        <v>0</v>
      </c>
      <c r="HX29" s="318">
        <v>0</v>
      </c>
      <c r="HY29" s="319">
        <v>0</v>
      </c>
      <c r="HZ29" s="323">
        <v>0</v>
      </c>
      <c r="IA29" s="317">
        <v>0</v>
      </c>
      <c r="IB29" s="318">
        <v>0</v>
      </c>
      <c r="IC29" s="316">
        <v>0</v>
      </c>
      <c r="ID29" s="317">
        <v>0</v>
      </c>
      <c r="IE29" s="317">
        <v>0</v>
      </c>
      <c r="IF29" s="317">
        <v>0</v>
      </c>
      <c r="IG29" s="317">
        <v>0</v>
      </c>
      <c r="IH29" s="317">
        <v>0</v>
      </c>
      <c r="II29" s="321">
        <v>0</v>
      </c>
      <c r="IJ29" s="320">
        <v>0</v>
      </c>
      <c r="IK29" s="325">
        <v>0</v>
      </c>
      <c r="IL29" s="326">
        <v>0</v>
      </c>
      <c r="IM29" s="327">
        <v>0</v>
      </c>
      <c r="IN29" s="328">
        <v>0</v>
      </c>
      <c r="IO29" s="326">
        <v>291952</v>
      </c>
      <c r="IP29" s="329">
        <v>1009918</v>
      </c>
      <c r="IQ29" s="327">
        <v>341452</v>
      </c>
      <c r="IR29" s="326">
        <v>175288</v>
      </c>
      <c r="IS29" s="327">
        <v>0</v>
      </c>
      <c r="IT29" s="330">
        <v>1818610</v>
      </c>
      <c r="IU29" s="331">
        <v>1818610</v>
      </c>
      <c r="IV29" s="332">
        <v>0</v>
      </c>
      <c r="IW29" s="333">
        <v>0</v>
      </c>
      <c r="IX29" s="334">
        <v>0</v>
      </c>
      <c r="IY29" s="394">
        <v>0</v>
      </c>
      <c r="IZ29" s="335">
        <v>57260</v>
      </c>
      <c r="JA29" s="335">
        <v>0</v>
      </c>
      <c r="JB29" s="335">
        <v>140122</v>
      </c>
      <c r="JC29" s="335">
        <v>175288</v>
      </c>
      <c r="JD29" s="335">
        <v>0</v>
      </c>
      <c r="JE29" s="336">
        <v>372670</v>
      </c>
      <c r="JF29" s="337">
        <v>372670</v>
      </c>
      <c r="JG29" s="338">
        <v>0</v>
      </c>
      <c r="JH29" s="335">
        <v>0</v>
      </c>
      <c r="JI29" s="339">
        <v>0</v>
      </c>
      <c r="JJ29" s="402">
        <v>0</v>
      </c>
      <c r="JK29" s="335">
        <v>0</v>
      </c>
      <c r="JL29" s="335">
        <v>0</v>
      </c>
      <c r="JM29" s="335">
        <v>0</v>
      </c>
      <c r="JN29" s="335">
        <v>0</v>
      </c>
      <c r="JO29" s="335">
        <v>0</v>
      </c>
      <c r="JP29" s="339">
        <v>0</v>
      </c>
      <c r="JQ29" s="340">
        <v>0</v>
      </c>
      <c r="JR29" s="338">
        <v>0</v>
      </c>
      <c r="JS29" s="335">
        <v>0</v>
      </c>
      <c r="JT29" s="336">
        <v>0</v>
      </c>
      <c r="JU29" s="341">
        <v>0</v>
      </c>
      <c r="JV29" s="335">
        <v>38226</v>
      </c>
      <c r="JW29" s="335">
        <v>41684</v>
      </c>
      <c r="JX29" s="335">
        <v>201330</v>
      </c>
      <c r="JY29" s="335">
        <v>0</v>
      </c>
      <c r="JZ29" s="335">
        <v>0</v>
      </c>
      <c r="KA29" s="339">
        <v>281240</v>
      </c>
      <c r="KB29" s="337">
        <v>281240</v>
      </c>
      <c r="KC29" s="338">
        <v>0</v>
      </c>
      <c r="KD29" s="335">
        <v>0</v>
      </c>
      <c r="KE29" s="336">
        <v>0</v>
      </c>
      <c r="KF29" s="341">
        <v>0</v>
      </c>
      <c r="KG29" s="335">
        <v>0</v>
      </c>
      <c r="KH29" s="335">
        <v>0</v>
      </c>
      <c r="KI29" s="335">
        <v>0</v>
      </c>
      <c r="KJ29" s="335">
        <v>0</v>
      </c>
      <c r="KK29" s="335">
        <v>0</v>
      </c>
      <c r="KL29" s="339">
        <v>0</v>
      </c>
      <c r="KM29" s="337">
        <v>0</v>
      </c>
      <c r="KN29" s="342">
        <v>0</v>
      </c>
      <c r="KO29" s="343">
        <v>0</v>
      </c>
      <c r="KP29" s="339">
        <v>0</v>
      </c>
      <c r="KQ29" s="341">
        <v>0</v>
      </c>
      <c r="KR29" s="335">
        <v>0</v>
      </c>
      <c r="KS29" s="335">
        <v>671957</v>
      </c>
      <c r="KT29" s="335">
        <v>0</v>
      </c>
      <c r="KU29" s="335">
        <v>0</v>
      </c>
      <c r="KV29" s="335">
        <v>0</v>
      </c>
      <c r="KW29" s="339">
        <v>671957</v>
      </c>
      <c r="KX29" s="344">
        <v>671957</v>
      </c>
      <c r="KY29" s="342">
        <v>0</v>
      </c>
      <c r="KZ29" s="343">
        <v>0</v>
      </c>
      <c r="LA29" s="339">
        <v>0</v>
      </c>
      <c r="LB29" s="341">
        <v>0</v>
      </c>
      <c r="LC29" s="335">
        <v>0</v>
      </c>
      <c r="LD29" s="335">
        <v>0</v>
      </c>
      <c r="LE29" s="335">
        <v>0</v>
      </c>
      <c r="LF29" s="335">
        <v>0</v>
      </c>
      <c r="LG29" s="335">
        <v>0</v>
      </c>
      <c r="LH29" s="339">
        <v>0</v>
      </c>
      <c r="LI29" s="344">
        <v>0</v>
      </c>
      <c r="LJ29" s="332">
        <v>0</v>
      </c>
      <c r="LK29" s="333">
        <v>0</v>
      </c>
      <c r="LL29" s="334">
        <v>0</v>
      </c>
      <c r="LM29" s="402">
        <v>0</v>
      </c>
      <c r="LN29" s="335">
        <v>196466</v>
      </c>
      <c r="LO29" s="335">
        <v>0</v>
      </c>
      <c r="LP29" s="335">
        <v>0</v>
      </c>
      <c r="LQ29" s="335">
        <v>0</v>
      </c>
      <c r="LR29" s="335">
        <v>0</v>
      </c>
      <c r="LS29" s="339">
        <v>196466</v>
      </c>
      <c r="LT29" s="337">
        <v>196466</v>
      </c>
      <c r="LU29" s="332">
        <v>0</v>
      </c>
      <c r="LV29" s="333">
        <v>0</v>
      </c>
      <c r="LW29" s="334">
        <v>0</v>
      </c>
      <c r="LX29" s="402">
        <v>0</v>
      </c>
      <c r="LY29" s="335">
        <v>0</v>
      </c>
      <c r="LZ29" s="335">
        <v>0</v>
      </c>
      <c r="MA29" s="335">
        <v>0</v>
      </c>
      <c r="MB29" s="335">
        <v>0</v>
      </c>
      <c r="MC29" s="335">
        <v>0</v>
      </c>
      <c r="MD29" s="339">
        <v>0</v>
      </c>
      <c r="ME29" s="337">
        <v>0</v>
      </c>
      <c r="MF29" s="338">
        <v>0</v>
      </c>
      <c r="MG29" s="335">
        <v>0</v>
      </c>
      <c r="MH29" s="339">
        <v>0</v>
      </c>
      <c r="MI29" s="402">
        <v>0</v>
      </c>
      <c r="MJ29" s="335">
        <v>0</v>
      </c>
      <c r="MK29" s="335">
        <v>0</v>
      </c>
      <c r="ML29" s="335">
        <v>0</v>
      </c>
      <c r="MM29" s="335">
        <v>0</v>
      </c>
      <c r="MN29" s="335">
        <v>0</v>
      </c>
      <c r="MO29" s="339">
        <v>0</v>
      </c>
      <c r="MP29" s="340">
        <v>0</v>
      </c>
      <c r="MQ29" s="338">
        <v>0</v>
      </c>
      <c r="MR29" s="335">
        <v>0</v>
      </c>
      <c r="MS29" s="339">
        <v>0</v>
      </c>
      <c r="MT29" s="402">
        <v>0</v>
      </c>
      <c r="MU29" s="335">
        <v>0</v>
      </c>
      <c r="MV29" s="335">
        <v>0</v>
      </c>
      <c r="MW29" s="335">
        <v>0</v>
      </c>
      <c r="MX29" s="335">
        <v>0</v>
      </c>
      <c r="MY29" s="335">
        <v>0</v>
      </c>
      <c r="MZ29" s="339">
        <v>0</v>
      </c>
      <c r="NA29" s="340">
        <v>0</v>
      </c>
      <c r="NB29" s="338">
        <v>0</v>
      </c>
      <c r="NC29" s="335">
        <v>0</v>
      </c>
      <c r="ND29" s="339">
        <v>0</v>
      </c>
      <c r="NE29" s="402">
        <v>0</v>
      </c>
      <c r="NF29" s="335">
        <v>0</v>
      </c>
      <c r="NG29" s="335">
        <v>0</v>
      </c>
      <c r="NH29" s="335">
        <v>0</v>
      </c>
      <c r="NI29" s="335">
        <v>0</v>
      </c>
      <c r="NJ29" s="335">
        <v>0</v>
      </c>
      <c r="NK29" s="339">
        <v>0</v>
      </c>
      <c r="NL29" s="337">
        <v>0</v>
      </c>
      <c r="NM29" s="338">
        <v>0</v>
      </c>
      <c r="NN29" s="335">
        <v>0</v>
      </c>
      <c r="NO29" s="339">
        <v>0</v>
      </c>
      <c r="NP29" s="402">
        <v>0</v>
      </c>
      <c r="NQ29" s="335">
        <v>0</v>
      </c>
      <c r="NR29" s="335">
        <v>296277</v>
      </c>
      <c r="NS29" s="335">
        <v>0</v>
      </c>
      <c r="NT29" s="335">
        <v>0</v>
      </c>
      <c r="NU29" s="335">
        <v>0</v>
      </c>
      <c r="NV29" s="339">
        <v>296277</v>
      </c>
      <c r="NW29" s="340">
        <v>296277</v>
      </c>
      <c r="NX29" s="338">
        <v>0</v>
      </c>
      <c r="NY29" s="335">
        <v>0</v>
      </c>
      <c r="NZ29" s="339">
        <v>0</v>
      </c>
      <c r="OA29" s="402">
        <v>0</v>
      </c>
      <c r="OB29" s="335">
        <v>0</v>
      </c>
      <c r="OC29" s="335">
        <v>0</v>
      </c>
      <c r="OD29" s="335">
        <v>0</v>
      </c>
      <c r="OE29" s="335">
        <v>0</v>
      </c>
      <c r="OF29" s="335">
        <v>0</v>
      </c>
      <c r="OG29" s="339">
        <v>0</v>
      </c>
      <c r="OH29" s="340">
        <v>0</v>
      </c>
      <c r="OI29" s="338">
        <v>0</v>
      </c>
      <c r="OJ29" s="335">
        <v>0</v>
      </c>
      <c r="OK29" s="339">
        <v>0</v>
      </c>
      <c r="OL29" s="402">
        <v>0</v>
      </c>
      <c r="OM29" s="335">
        <v>0</v>
      </c>
      <c r="ON29" s="335">
        <v>337844</v>
      </c>
      <c r="OO29" s="335">
        <v>281521</v>
      </c>
      <c r="OP29" s="335">
        <v>521512</v>
      </c>
      <c r="OQ29" s="335">
        <v>673251</v>
      </c>
      <c r="OR29" s="339">
        <v>1814128</v>
      </c>
      <c r="OS29" s="344">
        <v>1814128</v>
      </c>
      <c r="OT29" s="338">
        <v>0</v>
      </c>
      <c r="OU29" s="335">
        <v>0</v>
      </c>
      <c r="OV29" s="339">
        <v>0</v>
      </c>
      <c r="OW29" s="402">
        <v>0</v>
      </c>
      <c r="OX29" s="335">
        <v>0</v>
      </c>
      <c r="OY29" s="335">
        <v>0</v>
      </c>
      <c r="OZ29" s="335">
        <v>203374</v>
      </c>
      <c r="PA29" s="335">
        <v>218683</v>
      </c>
      <c r="PB29" s="335">
        <v>335841</v>
      </c>
      <c r="PC29" s="339">
        <v>757898</v>
      </c>
      <c r="PD29" s="344">
        <v>757898</v>
      </c>
      <c r="PE29" s="338">
        <v>0</v>
      </c>
      <c r="PF29" s="335">
        <v>0</v>
      </c>
      <c r="PG29" s="339">
        <v>0</v>
      </c>
      <c r="PH29" s="402">
        <v>0</v>
      </c>
      <c r="PI29" s="335">
        <v>0</v>
      </c>
      <c r="PJ29" s="335">
        <v>337844</v>
      </c>
      <c r="PK29" s="335">
        <v>78147</v>
      </c>
      <c r="PL29" s="335">
        <v>302829</v>
      </c>
      <c r="PM29" s="335">
        <v>337410</v>
      </c>
      <c r="PN29" s="339">
        <v>1056230</v>
      </c>
      <c r="PO29" s="337">
        <v>1056230</v>
      </c>
      <c r="PP29" s="338">
        <v>0</v>
      </c>
      <c r="PQ29" s="335">
        <v>0</v>
      </c>
      <c r="PR29" s="339">
        <v>0</v>
      </c>
      <c r="PS29" s="402">
        <v>0</v>
      </c>
      <c r="PT29" s="335">
        <v>0</v>
      </c>
      <c r="PU29" s="335">
        <v>0</v>
      </c>
      <c r="PV29" s="335">
        <v>0</v>
      </c>
      <c r="PW29" s="335">
        <v>0</v>
      </c>
      <c r="PX29" s="335">
        <v>0</v>
      </c>
      <c r="PY29" s="339">
        <v>0</v>
      </c>
      <c r="PZ29" s="340">
        <v>0</v>
      </c>
      <c r="QA29" s="338">
        <v>0</v>
      </c>
      <c r="QB29" s="335">
        <v>0</v>
      </c>
      <c r="QC29" s="339">
        <v>0</v>
      </c>
      <c r="QD29" s="402">
        <v>0</v>
      </c>
      <c r="QE29" s="335">
        <v>0</v>
      </c>
      <c r="QF29" s="335">
        <v>0</v>
      </c>
      <c r="QG29" s="335">
        <v>0</v>
      </c>
      <c r="QH29" s="335">
        <v>0</v>
      </c>
      <c r="QI29" s="335">
        <v>0</v>
      </c>
      <c r="QJ29" s="339">
        <v>0</v>
      </c>
      <c r="QK29" s="340">
        <v>0</v>
      </c>
      <c r="QL29" s="338">
        <v>166601</v>
      </c>
      <c r="QM29" s="335">
        <v>614931</v>
      </c>
      <c r="QN29" s="336">
        <v>781532</v>
      </c>
      <c r="QO29" s="341">
        <v>0</v>
      </c>
      <c r="QP29" s="335">
        <v>1968026</v>
      </c>
      <c r="QQ29" s="335">
        <v>3904113</v>
      </c>
      <c r="QR29" s="335">
        <v>2210968</v>
      </c>
      <c r="QS29" s="335">
        <v>2855283</v>
      </c>
      <c r="QT29" s="335">
        <v>3151719</v>
      </c>
      <c r="QU29" s="339">
        <v>14090109</v>
      </c>
      <c r="QV29" s="344">
        <v>14871641</v>
      </c>
    </row>
    <row r="30" spans="2:464" ht="21" customHeight="1" x14ac:dyDescent="0.2">
      <c r="B30" s="399" t="s">
        <v>25</v>
      </c>
      <c r="C30" s="316">
        <v>90256</v>
      </c>
      <c r="D30" s="317">
        <v>256013</v>
      </c>
      <c r="E30" s="318">
        <v>346269</v>
      </c>
      <c r="F30" s="319">
        <v>0</v>
      </c>
      <c r="G30" s="317">
        <v>1050832</v>
      </c>
      <c r="H30" s="317">
        <v>967958</v>
      </c>
      <c r="I30" s="317">
        <v>1121316</v>
      </c>
      <c r="J30" s="317">
        <v>639464</v>
      </c>
      <c r="K30" s="317">
        <v>364339</v>
      </c>
      <c r="L30" s="357">
        <v>4143909</v>
      </c>
      <c r="M30" s="320">
        <v>4490178</v>
      </c>
      <c r="N30" s="316">
        <v>84334</v>
      </c>
      <c r="O30" s="317">
        <v>185369</v>
      </c>
      <c r="P30" s="318">
        <v>269703</v>
      </c>
      <c r="Q30" s="316">
        <v>0</v>
      </c>
      <c r="R30" s="317">
        <v>414379</v>
      </c>
      <c r="S30" s="317">
        <v>209380</v>
      </c>
      <c r="T30" s="317">
        <v>242665</v>
      </c>
      <c r="U30" s="317">
        <v>254180</v>
      </c>
      <c r="V30" s="317">
        <v>284574</v>
      </c>
      <c r="W30" s="318">
        <v>1405178</v>
      </c>
      <c r="X30" s="320">
        <v>1674881</v>
      </c>
      <c r="Y30" s="316">
        <v>0</v>
      </c>
      <c r="Z30" s="317">
        <v>0</v>
      </c>
      <c r="AA30" s="318">
        <v>0</v>
      </c>
      <c r="AB30" s="316">
        <v>0</v>
      </c>
      <c r="AC30" s="317">
        <v>167856</v>
      </c>
      <c r="AD30" s="317">
        <v>121999</v>
      </c>
      <c r="AE30" s="317">
        <v>124354</v>
      </c>
      <c r="AF30" s="317">
        <v>162323</v>
      </c>
      <c r="AG30" s="317">
        <v>16132</v>
      </c>
      <c r="AH30" s="318">
        <v>592664</v>
      </c>
      <c r="AI30" s="320">
        <v>592664</v>
      </c>
      <c r="AJ30" s="316">
        <v>0</v>
      </c>
      <c r="AK30" s="317">
        <v>0</v>
      </c>
      <c r="AL30" s="318">
        <v>0</v>
      </c>
      <c r="AM30" s="316">
        <v>0</v>
      </c>
      <c r="AN30" s="317">
        <v>0</v>
      </c>
      <c r="AO30" s="317">
        <v>0</v>
      </c>
      <c r="AP30" s="317">
        <v>0</v>
      </c>
      <c r="AQ30" s="317">
        <v>0</v>
      </c>
      <c r="AR30" s="317">
        <v>93362</v>
      </c>
      <c r="AS30" s="318">
        <v>93362</v>
      </c>
      <c r="AT30" s="320">
        <v>93362</v>
      </c>
      <c r="AU30" s="316">
        <v>84334</v>
      </c>
      <c r="AV30" s="317">
        <v>176668</v>
      </c>
      <c r="AW30" s="318">
        <v>261002</v>
      </c>
      <c r="AX30" s="316">
        <v>0</v>
      </c>
      <c r="AY30" s="317">
        <v>211005</v>
      </c>
      <c r="AZ30" s="317">
        <v>74165</v>
      </c>
      <c r="BA30" s="317">
        <v>23391</v>
      </c>
      <c r="BB30" s="317">
        <v>72817</v>
      </c>
      <c r="BC30" s="317">
        <v>160681</v>
      </c>
      <c r="BD30" s="318">
        <v>542059</v>
      </c>
      <c r="BE30" s="320">
        <v>803061</v>
      </c>
      <c r="BF30" s="316">
        <v>0</v>
      </c>
      <c r="BG30" s="317">
        <v>0</v>
      </c>
      <c r="BH30" s="321">
        <v>0</v>
      </c>
      <c r="BI30" s="322">
        <v>0</v>
      </c>
      <c r="BJ30" s="317">
        <v>0</v>
      </c>
      <c r="BK30" s="317">
        <v>0</v>
      </c>
      <c r="BL30" s="317">
        <v>0</v>
      </c>
      <c r="BM30" s="317">
        <v>0</v>
      </c>
      <c r="BN30" s="317">
        <v>0</v>
      </c>
      <c r="BO30" s="318">
        <v>0</v>
      </c>
      <c r="BP30" s="320">
        <v>0</v>
      </c>
      <c r="BQ30" s="316">
        <v>0</v>
      </c>
      <c r="BR30" s="317">
        <v>8701</v>
      </c>
      <c r="BS30" s="318">
        <v>8701</v>
      </c>
      <c r="BT30" s="316">
        <v>0</v>
      </c>
      <c r="BU30" s="317">
        <v>35518</v>
      </c>
      <c r="BV30" s="317">
        <v>13216</v>
      </c>
      <c r="BW30" s="317">
        <v>94920</v>
      </c>
      <c r="BX30" s="317">
        <v>19040</v>
      </c>
      <c r="BY30" s="317">
        <v>14399</v>
      </c>
      <c r="BZ30" s="318">
        <v>177093</v>
      </c>
      <c r="CA30" s="320">
        <v>185794</v>
      </c>
      <c r="CB30" s="316">
        <v>0</v>
      </c>
      <c r="CC30" s="317">
        <v>0</v>
      </c>
      <c r="CD30" s="318">
        <v>0</v>
      </c>
      <c r="CE30" s="316">
        <v>0</v>
      </c>
      <c r="CF30" s="317">
        <v>228111</v>
      </c>
      <c r="CG30" s="317">
        <v>386463</v>
      </c>
      <c r="CH30" s="317">
        <v>338917</v>
      </c>
      <c r="CI30" s="317">
        <v>0</v>
      </c>
      <c r="CJ30" s="317">
        <v>0</v>
      </c>
      <c r="CK30" s="318">
        <v>953491</v>
      </c>
      <c r="CL30" s="320">
        <v>953491</v>
      </c>
      <c r="CM30" s="316">
        <v>0</v>
      </c>
      <c r="CN30" s="317">
        <v>0</v>
      </c>
      <c r="CO30" s="318">
        <v>0</v>
      </c>
      <c r="CP30" s="322">
        <v>0</v>
      </c>
      <c r="CQ30" s="317">
        <v>66301</v>
      </c>
      <c r="CR30" s="317">
        <v>227564</v>
      </c>
      <c r="CS30" s="317">
        <v>317243</v>
      </c>
      <c r="CT30" s="317">
        <v>0</v>
      </c>
      <c r="CU30" s="317">
        <v>0</v>
      </c>
      <c r="CV30" s="318">
        <v>611108</v>
      </c>
      <c r="CW30" s="320">
        <v>611108</v>
      </c>
      <c r="CX30" s="316">
        <v>0</v>
      </c>
      <c r="CY30" s="317">
        <v>0</v>
      </c>
      <c r="CZ30" s="318">
        <v>0</v>
      </c>
      <c r="DA30" s="316">
        <v>0</v>
      </c>
      <c r="DB30" s="317">
        <v>161810</v>
      </c>
      <c r="DC30" s="317">
        <v>158899</v>
      </c>
      <c r="DD30" s="317">
        <v>21674</v>
      </c>
      <c r="DE30" s="317">
        <v>0</v>
      </c>
      <c r="DF30" s="317">
        <v>0</v>
      </c>
      <c r="DG30" s="318">
        <v>342383</v>
      </c>
      <c r="DH30" s="320">
        <v>342383</v>
      </c>
      <c r="DI30" s="316">
        <v>0</v>
      </c>
      <c r="DJ30" s="317">
        <v>0</v>
      </c>
      <c r="DK30" s="321">
        <v>0</v>
      </c>
      <c r="DL30" s="322">
        <v>0</v>
      </c>
      <c r="DM30" s="317">
        <v>38379</v>
      </c>
      <c r="DN30" s="317">
        <v>0</v>
      </c>
      <c r="DO30" s="317">
        <v>43341</v>
      </c>
      <c r="DP30" s="317">
        <v>0</v>
      </c>
      <c r="DQ30" s="317">
        <v>0</v>
      </c>
      <c r="DR30" s="318">
        <v>81720</v>
      </c>
      <c r="DS30" s="320">
        <v>81720</v>
      </c>
      <c r="DT30" s="316">
        <v>0</v>
      </c>
      <c r="DU30" s="317">
        <v>0</v>
      </c>
      <c r="DV30" s="318">
        <v>0</v>
      </c>
      <c r="DW30" s="316">
        <v>0</v>
      </c>
      <c r="DX30" s="317">
        <v>38379</v>
      </c>
      <c r="DY30" s="317">
        <v>0</v>
      </c>
      <c r="DZ30" s="317">
        <v>43341</v>
      </c>
      <c r="EA30" s="317">
        <v>0</v>
      </c>
      <c r="EB30" s="317">
        <v>0</v>
      </c>
      <c r="EC30" s="318">
        <v>81720</v>
      </c>
      <c r="ED30" s="320">
        <v>81720</v>
      </c>
      <c r="EE30" s="316">
        <v>0</v>
      </c>
      <c r="EF30" s="321">
        <v>0</v>
      </c>
      <c r="EG30" s="318">
        <v>0</v>
      </c>
      <c r="EH30" s="316">
        <v>0</v>
      </c>
      <c r="EI30" s="317">
        <v>0</v>
      </c>
      <c r="EJ30" s="317">
        <v>0</v>
      </c>
      <c r="EK30" s="317">
        <v>0</v>
      </c>
      <c r="EL30" s="317">
        <v>0</v>
      </c>
      <c r="EM30" s="317">
        <v>0</v>
      </c>
      <c r="EN30" s="321">
        <v>0</v>
      </c>
      <c r="EO30" s="320">
        <v>0</v>
      </c>
      <c r="EP30" s="316">
        <v>0</v>
      </c>
      <c r="EQ30" s="317">
        <v>0</v>
      </c>
      <c r="ER30" s="321">
        <v>0</v>
      </c>
      <c r="ES30" s="322">
        <v>0</v>
      </c>
      <c r="ET30" s="317">
        <v>0</v>
      </c>
      <c r="EU30" s="317">
        <v>0</v>
      </c>
      <c r="EV30" s="317">
        <v>0</v>
      </c>
      <c r="EW30" s="317">
        <v>0</v>
      </c>
      <c r="EX30" s="317">
        <v>0</v>
      </c>
      <c r="EY30" s="318">
        <v>0</v>
      </c>
      <c r="EZ30" s="320">
        <v>0</v>
      </c>
      <c r="FA30" s="316">
        <v>0</v>
      </c>
      <c r="FB30" s="317">
        <v>0</v>
      </c>
      <c r="FC30" s="321">
        <v>0</v>
      </c>
      <c r="FD30" s="322">
        <v>0</v>
      </c>
      <c r="FE30" s="317">
        <v>0</v>
      </c>
      <c r="FF30" s="317">
        <v>0</v>
      </c>
      <c r="FG30" s="317">
        <v>0</v>
      </c>
      <c r="FH30" s="317">
        <v>0</v>
      </c>
      <c r="FI30" s="317">
        <v>0</v>
      </c>
      <c r="FJ30" s="318">
        <v>0</v>
      </c>
      <c r="FK30" s="320">
        <v>0</v>
      </c>
      <c r="FL30" s="316">
        <v>5922</v>
      </c>
      <c r="FM30" s="317">
        <v>70644</v>
      </c>
      <c r="FN30" s="318">
        <v>76566</v>
      </c>
      <c r="FO30" s="316">
        <v>0</v>
      </c>
      <c r="FP30" s="317">
        <v>91651</v>
      </c>
      <c r="FQ30" s="317">
        <v>49910</v>
      </c>
      <c r="FR30" s="317">
        <v>49378</v>
      </c>
      <c r="FS30" s="317">
        <v>6720</v>
      </c>
      <c r="FT30" s="317">
        <v>79765</v>
      </c>
      <c r="FU30" s="318">
        <v>277424</v>
      </c>
      <c r="FV30" s="320">
        <v>353990</v>
      </c>
      <c r="FW30" s="323">
        <v>5922</v>
      </c>
      <c r="FX30" s="317">
        <v>70644</v>
      </c>
      <c r="FY30" s="321">
        <v>76566</v>
      </c>
      <c r="FZ30" s="322">
        <v>0</v>
      </c>
      <c r="GA30" s="317">
        <v>91651</v>
      </c>
      <c r="GB30" s="317">
        <v>49910</v>
      </c>
      <c r="GC30" s="317">
        <v>49378</v>
      </c>
      <c r="GD30" s="317">
        <v>6720</v>
      </c>
      <c r="GE30" s="317">
        <v>55965</v>
      </c>
      <c r="GF30" s="318">
        <v>253624</v>
      </c>
      <c r="GG30" s="324">
        <v>330190</v>
      </c>
      <c r="GH30" s="323">
        <v>0</v>
      </c>
      <c r="GI30" s="317">
        <v>0</v>
      </c>
      <c r="GJ30" s="321">
        <v>0</v>
      </c>
      <c r="GK30" s="322">
        <v>0</v>
      </c>
      <c r="GL30" s="317">
        <v>0</v>
      </c>
      <c r="GM30" s="317">
        <v>0</v>
      </c>
      <c r="GN30" s="317">
        <v>0</v>
      </c>
      <c r="GO30" s="317">
        <v>0</v>
      </c>
      <c r="GP30" s="317">
        <v>23800</v>
      </c>
      <c r="GQ30" s="318">
        <v>23800</v>
      </c>
      <c r="GR30" s="320">
        <v>23800</v>
      </c>
      <c r="GS30" s="316">
        <v>0</v>
      </c>
      <c r="GT30" s="317">
        <v>0</v>
      </c>
      <c r="GU30" s="318">
        <v>0</v>
      </c>
      <c r="GV30" s="316">
        <v>0</v>
      </c>
      <c r="GW30" s="317">
        <v>0</v>
      </c>
      <c r="GX30" s="317">
        <v>0</v>
      </c>
      <c r="GY30" s="317">
        <v>0</v>
      </c>
      <c r="GZ30" s="317">
        <v>0</v>
      </c>
      <c r="HA30" s="317">
        <v>0</v>
      </c>
      <c r="HB30" s="321">
        <v>0</v>
      </c>
      <c r="HC30" s="320">
        <v>0</v>
      </c>
      <c r="HD30" s="316">
        <v>0</v>
      </c>
      <c r="HE30" s="317">
        <v>0</v>
      </c>
      <c r="HF30" s="321">
        <v>0</v>
      </c>
      <c r="HG30" s="322">
        <v>0</v>
      </c>
      <c r="HH30" s="317">
        <v>278312</v>
      </c>
      <c r="HI30" s="317">
        <v>322205</v>
      </c>
      <c r="HJ30" s="317">
        <v>447015</v>
      </c>
      <c r="HK30" s="317">
        <v>378564</v>
      </c>
      <c r="HL30" s="317">
        <v>0</v>
      </c>
      <c r="HM30" s="318">
        <v>1426096</v>
      </c>
      <c r="HN30" s="320">
        <v>1426096</v>
      </c>
      <c r="HO30" s="316">
        <v>0</v>
      </c>
      <c r="HP30" s="317">
        <v>0</v>
      </c>
      <c r="HQ30" s="321">
        <v>0</v>
      </c>
      <c r="HR30" s="322">
        <v>0</v>
      </c>
      <c r="HS30" s="317">
        <v>0</v>
      </c>
      <c r="HT30" s="317">
        <v>0</v>
      </c>
      <c r="HU30" s="317">
        <v>0</v>
      </c>
      <c r="HV30" s="317">
        <v>0</v>
      </c>
      <c r="HW30" s="317">
        <v>0</v>
      </c>
      <c r="HX30" s="318">
        <v>0</v>
      </c>
      <c r="HY30" s="319">
        <v>0</v>
      </c>
      <c r="HZ30" s="323">
        <v>0</v>
      </c>
      <c r="IA30" s="317">
        <v>0</v>
      </c>
      <c r="IB30" s="318">
        <v>0</v>
      </c>
      <c r="IC30" s="316">
        <v>0</v>
      </c>
      <c r="ID30" s="317">
        <v>0</v>
      </c>
      <c r="IE30" s="317">
        <v>0</v>
      </c>
      <c r="IF30" s="317">
        <v>0</v>
      </c>
      <c r="IG30" s="317">
        <v>0</v>
      </c>
      <c r="IH30" s="317">
        <v>0</v>
      </c>
      <c r="II30" s="321">
        <v>0</v>
      </c>
      <c r="IJ30" s="320">
        <v>0</v>
      </c>
      <c r="IK30" s="348">
        <v>0</v>
      </c>
      <c r="IL30" s="346">
        <v>0</v>
      </c>
      <c r="IM30" s="348">
        <v>0</v>
      </c>
      <c r="IN30" s="345">
        <v>0</v>
      </c>
      <c r="IO30" s="346">
        <v>255296</v>
      </c>
      <c r="IP30" s="347">
        <v>0</v>
      </c>
      <c r="IQ30" s="348">
        <v>215192</v>
      </c>
      <c r="IR30" s="346">
        <v>0</v>
      </c>
      <c r="IS30" s="348">
        <v>0</v>
      </c>
      <c r="IT30" s="349">
        <v>470488</v>
      </c>
      <c r="IU30" s="348">
        <v>470488</v>
      </c>
      <c r="IV30" s="332">
        <v>0</v>
      </c>
      <c r="IW30" s="333">
        <v>0</v>
      </c>
      <c r="IX30" s="334">
        <v>0</v>
      </c>
      <c r="IY30" s="394">
        <v>0</v>
      </c>
      <c r="IZ30" s="335">
        <v>0</v>
      </c>
      <c r="JA30" s="335">
        <v>0</v>
      </c>
      <c r="JB30" s="335">
        <v>0</v>
      </c>
      <c r="JC30" s="335">
        <v>0</v>
      </c>
      <c r="JD30" s="335">
        <v>0</v>
      </c>
      <c r="JE30" s="336">
        <v>0</v>
      </c>
      <c r="JF30" s="337">
        <v>0</v>
      </c>
      <c r="JG30" s="338">
        <v>0</v>
      </c>
      <c r="JH30" s="335">
        <v>0</v>
      </c>
      <c r="JI30" s="339">
        <v>0</v>
      </c>
      <c r="JJ30" s="402">
        <v>0</v>
      </c>
      <c r="JK30" s="335">
        <v>0</v>
      </c>
      <c r="JL30" s="335">
        <v>0</v>
      </c>
      <c r="JM30" s="335">
        <v>0</v>
      </c>
      <c r="JN30" s="335">
        <v>0</v>
      </c>
      <c r="JO30" s="335">
        <v>0</v>
      </c>
      <c r="JP30" s="339">
        <v>0</v>
      </c>
      <c r="JQ30" s="340">
        <v>0</v>
      </c>
      <c r="JR30" s="338">
        <v>0</v>
      </c>
      <c r="JS30" s="335">
        <v>0</v>
      </c>
      <c r="JT30" s="336">
        <v>0</v>
      </c>
      <c r="JU30" s="341">
        <v>0</v>
      </c>
      <c r="JV30" s="335">
        <v>255296</v>
      </c>
      <c r="JW30" s="335">
        <v>0</v>
      </c>
      <c r="JX30" s="335">
        <v>0</v>
      </c>
      <c r="JY30" s="335">
        <v>0</v>
      </c>
      <c r="JZ30" s="335">
        <v>0</v>
      </c>
      <c r="KA30" s="339">
        <v>255296</v>
      </c>
      <c r="KB30" s="337">
        <v>255296</v>
      </c>
      <c r="KC30" s="338">
        <v>0</v>
      </c>
      <c r="KD30" s="335">
        <v>0</v>
      </c>
      <c r="KE30" s="336">
        <v>0</v>
      </c>
      <c r="KF30" s="341">
        <v>0</v>
      </c>
      <c r="KG30" s="335">
        <v>0</v>
      </c>
      <c r="KH30" s="335">
        <v>0</v>
      </c>
      <c r="KI30" s="335">
        <v>0</v>
      </c>
      <c r="KJ30" s="335">
        <v>0</v>
      </c>
      <c r="KK30" s="335">
        <v>0</v>
      </c>
      <c r="KL30" s="339">
        <v>0</v>
      </c>
      <c r="KM30" s="337">
        <v>0</v>
      </c>
      <c r="KN30" s="342">
        <v>0</v>
      </c>
      <c r="KO30" s="343">
        <v>0</v>
      </c>
      <c r="KP30" s="339">
        <v>0</v>
      </c>
      <c r="KQ30" s="341">
        <v>0</v>
      </c>
      <c r="KR30" s="335">
        <v>0</v>
      </c>
      <c r="KS30" s="335">
        <v>0</v>
      </c>
      <c r="KT30" s="335">
        <v>0</v>
      </c>
      <c r="KU30" s="335">
        <v>0</v>
      </c>
      <c r="KV30" s="335">
        <v>0</v>
      </c>
      <c r="KW30" s="339">
        <v>0</v>
      </c>
      <c r="KX30" s="344">
        <v>0</v>
      </c>
      <c r="KY30" s="342">
        <v>0</v>
      </c>
      <c r="KZ30" s="343">
        <v>0</v>
      </c>
      <c r="LA30" s="339">
        <v>0</v>
      </c>
      <c r="LB30" s="341">
        <v>0</v>
      </c>
      <c r="LC30" s="335">
        <v>0</v>
      </c>
      <c r="LD30" s="335">
        <v>0</v>
      </c>
      <c r="LE30" s="335">
        <v>0</v>
      </c>
      <c r="LF30" s="335">
        <v>0</v>
      </c>
      <c r="LG30" s="335">
        <v>0</v>
      </c>
      <c r="LH30" s="339">
        <v>0</v>
      </c>
      <c r="LI30" s="344">
        <v>0</v>
      </c>
      <c r="LJ30" s="332">
        <v>0</v>
      </c>
      <c r="LK30" s="333">
        <v>0</v>
      </c>
      <c r="LL30" s="334">
        <v>0</v>
      </c>
      <c r="LM30" s="402">
        <v>0</v>
      </c>
      <c r="LN30" s="335">
        <v>0</v>
      </c>
      <c r="LO30" s="335">
        <v>0</v>
      </c>
      <c r="LP30" s="335">
        <v>215192</v>
      </c>
      <c r="LQ30" s="335">
        <v>0</v>
      </c>
      <c r="LR30" s="335">
        <v>0</v>
      </c>
      <c r="LS30" s="339">
        <v>215192</v>
      </c>
      <c r="LT30" s="337">
        <v>215192</v>
      </c>
      <c r="LU30" s="332">
        <v>0</v>
      </c>
      <c r="LV30" s="333">
        <v>0</v>
      </c>
      <c r="LW30" s="334">
        <v>0</v>
      </c>
      <c r="LX30" s="402">
        <v>0</v>
      </c>
      <c r="LY30" s="335">
        <v>0</v>
      </c>
      <c r="LZ30" s="335">
        <v>0</v>
      </c>
      <c r="MA30" s="335">
        <v>0</v>
      </c>
      <c r="MB30" s="335">
        <v>0</v>
      </c>
      <c r="MC30" s="335">
        <v>0</v>
      </c>
      <c r="MD30" s="339">
        <v>0</v>
      </c>
      <c r="ME30" s="337">
        <v>0</v>
      </c>
      <c r="MF30" s="338">
        <v>0</v>
      </c>
      <c r="MG30" s="335">
        <v>0</v>
      </c>
      <c r="MH30" s="339">
        <v>0</v>
      </c>
      <c r="MI30" s="402">
        <v>0</v>
      </c>
      <c r="MJ30" s="335">
        <v>0</v>
      </c>
      <c r="MK30" s="335">
        <v>0</v>
      </c>
      <c r="ML30" s="335">
        <v>0</v>
      </c>
      <c r="MM30" s="335">
        <v>0</v>
      </c>
      <c r="MN30" s="335">
        <v>0</v>
      </c>
      <c r="MO30" s="339">
        <v>0</v>
      </c>
      <c r="MP30" s="340">
        <v>0</v>
      </c>
      <c r="MQ30" s="338">
        <v>0</v>
      </c>
      <c r="MR30" s="335">
        <v>0</v>
      </c>
      <c r="MS30" s="339">
        <v>0</v>
      </c>
      <c r="MT30" s="402">
        <v>0</v>
      </c>
      <c r="MU30" s="335">
        <v>0</v>
      </c>
      <c r="MV30" s="335">
        <v>0</v>
      </c>
      <c r="MW30" s="335">
        <v>0</v>
      </c>
      <c r="MX30" s="335">
        <v>0</v>
      </c>
      <c r="MY30" s="335">
        <v>0</v>
      </c>
      <c r="MZ30" s="339">
        <v>0</v>
      </c>
      <c r="NA30" s="340">
        <v>0</v>
      </c>
      <c r="NB30" s="338">
        <v>0</v>
      </c>
      <c r="NC30" s="335">
        <v>0</v>
      </c>
      <c r="ND30" s="339">
        <v>0</v>
      </c>
      <c r="NE30" s="402">
        <v>0</v>
      </c>
      <c r="NF30" s="335">
        <v>0</v>
      </c>
      <c r="NG30" s="335">
        <v>0</v>
      </c>
      <c r="NH30" s="335">
        <v>0</v>
      </c>
      <c r="NI30" s="335">
        <v>0</v>
      </c>
      <c r="NJ30" s="335">
        <v>0</v>
      </c>
      <c r="NK30" s="339">
        <v>0</v>
      </c>
      <c r="NL30" s="337">
        <v>0</v>
      </c>
      <c r="NM30" s="338">
        <v>0</v>
      </c>
      <c r="NN30" s="335">
        <v>0</v>
      </c>
      <c r="NO30" s="339">
        <v>0</v>
      </c>
      <c r="NP30" s="402">
        <v>0</v>
      </c>
      <c r="NQ30" s="335">
        <v>0</v>
      </c>
      <c r="NR30" s="335">
        <v>0</v>
      </c>
      <c r="NS30" s="335">
        <v>0</v>
      </c>
      <c r="NT30" s="335">
        <v>0</v>
      </c>
      <c r="NU30" s="335">
        <v>0</v>
      </c>
      <c r="NV30" s="339">
        <v>0</v>
      </c>
      <c r="NW30" s="340">
        <v>0</v>
      </c>
      <c r="NX30" s="338">
        <v>0</v>
      </c>
      <c r="NY30" s="335">
        <v>0</v>
      </c>
      <c r="NZ30" s="339">
        <v>0</v>
      </c>
      <c r="OA30" s="402">
        <v>0</v>
      </c>
      <c r="OB30" s="335">
        <v>0</v>
      </c>
      <c r="OC30" s="335">
        <v>0</v>
      </c>
      <c r="OD30" s="335">
        <v>0</v>
      </c>
      <c r="OE30" s="335">
        <v>0</v>
      </c>
      <c r="OF30" s="335">
        <v>0</v>
      </c>
      <c r="OG30" s="339">
        <v>0</v>
      </c>
      <c r="OH30" s="340">
        <v>0</v>
      </c>
      <c r="OI30" s="338">
        <v>0</v>
      </c>
      <c r="OJ30" s="335">
        <v>0</v>
      </c>
      <c r="OK30" s="339">
        <v>0</v>
      </c>
      <c r="OL30" s="402">
        <v>0</v>
      </c>
      <c r="OM30" s="335">
        <v>275387</v>
      </c>
      <c r="ON30" s="335">
        <v>1149495</v>
      </c>
      <c r="OO30" s="335">
        <v>1045323</v>
      </c>
      <c r="OP30" s="335">
        <v>1328312</v>
      </c>
      <c r="OQ30" s="335">
        <v>254621</v>
      </c>
      <c r="OR30" s="339">
        <v>4053138</v>
      </c>
      <c r="OS30" s="344">
        <v>4053138</v>
      </c>
      <c r="OT30" s="338">
        <v>0</v>
      </c>
      <c r="OU30" s="335">
        <v>0</v>
      </c>
      <c r="OV30" s="339">
        <v>0</v>
      </c>
      <c r="OW30" s="402">
        <v>0</v>
      </c>
      <c r="OX30" s="335">
        <v>0</v>
      </c>
      <c r="OY30" s="335">
        <v>181148</v>
      </c>
      <c r="OZ30" s="335">
        <v>0</v>
      </c>
      <c r="PA30" s="335">
        <v>216925</v>
      </c>
      <c r="PB30" s="335">
        <v>0</v>
      </c>
      <c r="PC30" s="339">
        <v>398073</v>
      </c>
      <c r="PD30" s="344">
        <v>398073</v>
      </c>
      <c r="PE30" s="338">
        <v>0</v>
      </c>
      <c r="PF30" s="335">
        <v>0</v>
      </c>
      <c r="PG30" s="339">
        <v>0</v>
      </c>
      <c r="PH30" s="402">
        <v>0</v>
      </c>
      <c r="PI30" s="335">
        <v>275387</v>
      </c>
      <c r="PJ30" s="335">
        <v>968347</v>
      </c>
      <c r="PK30" s="335">
        <v>490820</v>
      </c>
      <c r="PL30" s="335">
        <v>1111387</v>
      </c>
      <c r="PM30" s="335">
        <v>254621</v>
      </c>
      <c r="PN30" s="339">
        <v>3100562</v>
      </c>
      <c r="PO30" s="337">
        <v>3100562</v>
      </c>
      <c r="PP30" s="338">
        <v>0</v>
      </c>
      <c r="PQ30" s="335">
        <v>0</v>
      </c>
      <c r="PR30" s="339">
        <v>0</v>
      </c>
      <c r="PS30" s="402">
        <v>0</v>
      </c>
      <c r="PT30" s="335">
        <v>0</v>
      </c>
      <c r="PU30" s="335">
        <v>0</v>
      </c>
      <c r="PV30" s="335">
        <v>0</v>
      </c>
      <c r="PW30" s="335">
        <v>0</v>
      </c>
      <c r="PX30" s="335">
        <v>0</v>
      </c>
      <c r="PY30" s="339">
        <v>0</v>
      </c>
      <c r="PZ30" s="340">
        <v>0</v>
      </c>
      <c r="QA30" s="338">
        <v>0</v>
      </c>
      <c r="QB30" s="335">
        <v>0</v>
      </c>
      <c r="QC30" s="339">
        <v>0</v>
      </c>
      <c r="QD30" s="402">
        <v>0</v>
      </c>
      <c r="QE30" s="335">
        <v>0</v>
      </c>
      <c r="QF30" s="335">
        <v>0</v>
      </c>
      <c r="QG30" s="335">
        <v>554503</v>
      </c>
      <c r="QH30" s="335">
        <v>0</v>
      </c>
      <c r="QI30" s="335">
        <v>0</v>
      </c>
      <c r="QJ30" s="339">
        <v>554503</v>
      </c>
      <c r="QK30" s="340">
        <v>554503</v>
      </c>
      <c r="QL30" s="338">
        <v>90256</v>
      </c>
      <c r="QM30" s="335">
        <v>256013</v>
      </c>
      <c r="QN30" s="336">
        <v>346269</v>
      </c>
      <c r="QO30" s="341">
        <v>0</v>
      </c>
      <c r="QP30" s="335">
        <v>1581515</v>
      </c>
      <c r="QQ30" s="335">
        <v>2117453</v>
      </c>
      <c r="QR30" s="335">
        <v>2381831</v>
      </c>
      <c r="QS30" s="335">
        <v>1967776</v>
      </c>
      <c r="QT30" s="335">
        <v>618960</v>
      </c>
      <c r="QU30" s="339">
        <v>8667535</v>
      </c>
      <c r="QV30" s="344">
        <v>9013804</v>
      </c>
    </row>
    <row r="31" spans="2:464" ht="21" customHeight="1" x14ac:dyDescent="0.2">
      <c r="B31" s="399" t="s">
        <v>26</v>
      </c>
      <c r="C31" s="316">
        <v>87851</v>
      </c>
      <c r="D31" s="317">
        <v>139520</v>
      </c>
      <c r="E31" s="318">
        <v>227371</v>
      </c>
      <c r="F31" s="319">
        <v>0</v>
      </c>
      <c r="G31" s="317">
        <v>819014</v>
      </c>
      <c r="H31" s="317">
        <v>1489236</v>
      </c>
      <c r="I31" s="317">
        <v>1808897</v>
      </c>
      <c r="J31" s="317">
        <v>809311</v>
      </c>
      <c r="K31" s="317">
        <v>900896</v>
      </c>
      <c r="L31" s="357">
        <v>5827354</v>
      </c>
      <c r="M31" s="320">
        <v>6054725</v>
      </c>
      <c r="N31" s="316">
        <v>49388</v>
      </c>
      <c r="O31" s="317">
        <v>6034</v>
      </c>
      <c r="P31" s="318">
        <v>55422</v>
      </c>
      <c r="Q31" s="316">
        <v>0</v>
      </c>
      <c r="R31" s="317">
        <v>205583</v>
      </c>
      <c r="S31" s="317">
        <v>463276</v>
      </c>
      <c r="T31" s="317">
        <v>619321</v>
      </c>
      <c r="U31" s="317">
        <v>143981</v>
      </c>
      <c r="V31" s="317">
        <v>449537</v>
      </c>
      <c r="W31" s="318">
        <v>1881698</v>
      </c>
      <c r="X31" s="320">
        <v>1937120</v>
      </c>
      <c r="Y31" s="316">
        <v>0</v>
      </c>
      <c r="Z31" s="317">
        <v>0</v>
      </c>
      <c r="AA31" s="318">
        <v>0</v>
      </c>
      <c r="AB31" s="316">
        <v>0</v>
      </c>
      <c r="AC31" s="317">
        <v>15441</v>
      </c>
      <c r="AD31" s="317">
        <v>117379</v>
      </c>
      <c r="AE31" s="317">
        <v>441979</v>
      </c>
      <c r="AF31" s="317">
        <v>58256</v>
      </c>
      <c r="AG31" s="317">
        <v>224444</v>
      </c>
      <c r="AH31" s="318">
        <v>857499</v>
      </c>
      <c r="AI31" s="320">
        <v>857499</v>
      </c>
      <c r="AJ31" s="316">
        <v>0</v>
      </c>
      <c r="AK31" s="317">
        <v>0</v>
      </c>
      <c r="AL31" s="318">
        <v>0</v>
      </c>
      <c r="AM31" s="316">
        <v>0</v>
      </c>
      <c r="AN31" s="317">
        <v>0</v>
      </c>
      <c r="AO31" s="317">
        <v>0</v>
      </c>
      <c r="AP31" s="317">
        <v>0</v>
      </c>
      <c r="AQ31" s="317">
        <v>0</v>
      </c>
      <c r="AR31" s="317">
        <v>0</v>
      </c>
      <c r="AS31" s="318">
        <v>0</v>
      </c>
      <c r="AT31" s="320">
        <v>0</v>
      </c>
      <c r="AU31" s="316">
        <v>49388</v>
      </c>
      <c r="AV31" s="317">
        <v>0</v>
      </c>
      <c r="AW31" s="318">
        <v>49388</v>
      </c>
      <c r="AX31" s="316">
        <v>0</v>
      </c>
      <c r="AY31" s="317">
        <v>87168</v>
      </c>
      <c r="AZ31" s="317">
        <v>293488</v>
      </c>
      <c r="BA31" s="317">
        <v>29390</v>
      </c>
      <c r="BB31" s="317">
        <v>32895</v>
      </c>
      <c r="BC31" s="317">
        <v>128412</v>
      </c>
      <c r="BD31" s="318">
        <v>571353</v>
      </c>
      <c r="BE31" s="320">
        <v>620741</v>
      </c>
      <c r="BF31" s="316">
        <v>0</v>
      </c>
      <c r="BG31" s="317">
        <v>0</v>
      </c>
      <c r="BH31" s="321">
        <v>0</v>
      </c>
      <c r="BI31" s="322">
        <v>0</v>
      </c>
      <c r="BJ31" s="317">
        <v>35410</v>
      </c>
      <c r="BK31" s="317">
        <v>0</v>
      </c>
      <c r="BL31" s="317">
        <v>0</v>
      </c>
      <c r="BM31" s="317">
        <v>21246</v>
      </c>
      <c r="BN31" s="317">
        <v>35410</v>
      </c>
      <c r="BO31" s="318">
        <v>92066</v>
      </c>
      <c r="BP31" s="320">
        <v>92066</v>
      </c>
      <c r="BQ31" s="316">
        <v>0</v>
      </c>
      <c r="BR31" s="317">
        <v>6034</v>
      </c>
      <c r="BS31" s="318">
        <v>6034</v>
      </c>
      <c r="BT31" s="316">
        <v>0</v>
      </c>
      <c r="BU31" s="317">
        <v>67564</v>
      </c>
      <c r="BV31" s="317">
        <v>52409</v>
      </c>
      <c r="BW31" s="317">
        <v>147952</v>
      </c>
      <c r="BX31" s="317">
        <v>31584</v>
      </c>
      <c r="BY31" s="317">
        <v>61271</v>
      </c>
      <c r="BZ31" s="318">
        <v>360780</v>
      </c>
      <c r="CA31" s="320">
        <v>366814</v>
      </c>
      <c r="CB31" s="316">
        <v>18373</v>
      </c>
      <c r="CC31" s="317">
        <v>0</v>
      </c>
      <c r="CD31" s="318">
        <v>18373</v>
      </c>
      <c r="CE31" s="316">
        <v>0</v>
      </c>
      <c r="CF31" s="317">
        <v>76649</v>
      </c>
      <c r="CG31" s="317">
        <v>540074</v>
      </c>
      <c r="CH31" s="317">
        <v>80315</v>
      </c>
      <c r="CI31" s="317">
        <v>164146</v>
      </c>
      <c r="CJ31" s="317">
        <v>86170</v>
      </c>
      <c r="CK31" s="318">
        <v>947354</v>
      </c>
      <c r="CL31" s="320">
        <v>965727</v>
      </c>
      <c r="CM31" s="316">
        <v>0</v>
      </c>
      <c r="CN31" s="317">
        <v>0</v>
      </c>
      <c r="CO31" s="318">
        <v>0</v>
      </c>
      <c r="CP31" s="322">
        <v>0</v>
      </c>
      <c r="CQ31" s="317">
        <v>76649</v>
      </c>
      <c r="CR31" s="317">
        <v>378443</v>
      </c>
      <c r="CS31" s="317">
        <v>38579</v>
      </c>
      <c r="CT31" s="317">
        <v>73112</v>
      </c>
      <c r="CU31" s="317">
        <v>86170</v>
      </c>
      <c r="CV31" s="318">
        <v>652953</v>
      </c>
      <c r="CW31" s="320">
        <v>652953</v>
      </c>
      <c r="CX31" s="316">
        <v>18373</v>
      </c>
      <c r="CY31" s="317">
        <v>0</v>
      </c>
      <c r="CZ31" s="318">
        <v>18373</v>
      </c>
      <c r="DA31" s="316">
        <v>0</v>
      </c>
      <c r="DB31" s="317">
        <v>0</v>
      </c>
      <c r="DC31" s="317">
        <v>161631</v>
      </c>
      <c r="DD31" s="317">
        <v>41736</v>
      </c>
      <c r="DE31" s="317">
        <v>91034</v>
      </c>
      <c r="DF31" s="317">
        <v>0</v>
      </c>
      <c r="DG31" s="318">
        <v>294401</v>
      </c>
      <c r="DH31" s="320">
        <v>312774</v>
      </c>
      <c r="DI31" s="316">
        <v>0</v>
      </c>
      <c r="DJ31" s="317">
        <v>0</v>
      </c>
      <c r="DK31" s="321">
        <v>0</v>
      </c>
      <c r="DL31" s="322">
        <v>0</v>
      </c>
      <c r="DM31" s="317">
        <v>0</v>
      </c>
      <c r="DN31" s="317">
        <v>8484</v>
      </c>
      <c r="DO31" s="317">
        <v>135569</v>
      </c>
      <c r="DP31" s="317">
        <v>75975</v>
      </c>
      <c r="DQ31" s="317">
        <v>39999</v>
      </c>
      <c r="DR31" s="318">
        <v>260027</v>
      </c>
      <c r="DS31" s="320">
        <v>260027</v>
      </c>
      <c r="DT31" s="316">
        <v>0</v>
      </c>
      <c r="DU31" s="317">
        <v>0</v>
      </c>
      <c r="DV31" s="318">
        <v>0</v>
      </c>
      <c r="DW31" s="316">
        <v>0</v>
      </c>
      <c r="DX31" s="317">
        <v>0</v>
      </c>
      <c r="DY31" s="317">
        <v>8484</v>
      </c>
      <c r="DZ31" s="317">
        <v>0</v>
      </c>
      <c r="EA31" s="317">
        <v>75975</v>
      </c>
      <c r="EB31" s="317">
        <v>0</v>
      </c>
      <c r="EC31" s="318">
        <v>84459</v>
      </c>
      <c r="ED31" s="320">
        <v>84459</v>
      </c>
      <c r="EE31" s="316">
        <v>0</v>
      </c>
      <c r="EF31" s="321">
        <v>0</v>
      </c>
      <c r="EG31" s="318">
        <v>0</v>
      </c>
      <c r="EH31" s="316">
        <v>0</v>
      </c>
      <c r="EI31" s="317">
        <v>0</v>
      </c>
      <c r="EJ31" s="317">
        <v>0</v>
      </c>
      <c r="EK31" s="317">
        <v>135569</v>
      </c>
      <c r="EL31" s="317">
        <v>0</v>
      </c>
      <c r="EM31" s="317">
        <v>39999</v>
      </c>
      <c r="EN31" s="321">
        <v>175568</v>
      </c>
      <c r="EO31" s="320">
        <v>175568</v>
      </c>
      <c r="EP31" s="316">
        <v>0</v>
      </c>
      <c r="EQ31" s="317">
        <v>0</v>
      </c>
      <c r="ER31" s="321">
        <v>0</v>
      </c>
      <c r="ES31" s="322">
        <v>0</v>
      </c>
      <c r="ET31" s="317">
        <v>0</v>
      </c>
      <c r="EU31" s="317">
        <v>0</v>
      </c>
      <c r="EV31" s="317">
        <v>0</v>
      </c>
      <c r="EW31" s="317">
        <v>0</v>
      </c>
      <c r="EX31" s="317">
        <v>0</v>
      </c>
      <c r="EY31" s="318">
        <v>0</v>
      </c>
      <c r="EZ31" s="320">
        <v>0</v>
      </c>
      <c r="FA31" s="316">
        <v>0</v>
      </c>
      <c r="FB31" s="317">
        <v>0</v>
      </c>
      <c r="FC31" s="321">
        <v>0</v>
      </c>
      <c r="FD31" s="322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0</v>
      </c>
      <c r="FJ31" s="318">
        <v>0</v>
      </c>
      <c r="FK31" s="320">
        <v>0</v>
      </c>
      <c r="FL31" s="316">
        <v>20090</v>
      </c>
      <c r="FM31" s="317">
        <v>47236</v>
      </c>
      <c r="FN31" s="318">
        <v>67326</v>
      </c>
      <c r="FO31" s="316">
        <v>0</v>
      </c>
      <c r="FP31" s="317">
        <v>116655</v>
      </c>
      <c r="FQ31" s="317">
        <v>152607</v>
      </c>
      <c r="FR31" s="317">
        <v>30898</v>
      </c>
      <c r="FS31" s="317">
        <v>35336</v>
      </c>
      <c r="FT31" s="317">
        <v>110749</v>
      </c>
      <c r="FU31" s="318">
        <v>446245</v>
      </c>
      <c r="FV31" s="320">
        <v>513571</v>
      </c>
      <c r="FW31" s="323">
        <v>20090</v>
      </c>
      <c r="FX31" s="317">
        <v>8736</v>
      </c>
      <c r="FY31" s="321">
        <v>28826</v>
      </c>
      <c r="FZ31" s="322">
        <v>0</v>
      </c>
      <c r="GA31" s="317">
        <v>46655</v>
      </c>
      <c r="GB31" s="317">
        <v>128317</v>
      </c>
      <c r="GC31" s="317">
        <v>30898</v>
      </c>
      <c r="GD31" s="317">
        <v>35336</v>
      </c>
      <c r="GE31" s="317">
        <v>62055</v>
      </c>
      <c r="GF31" s="318">
        <v>303261</v>
      </c>
      <c r="GG31" s="324">
        <v>332087</v>
      </c>
      <c r="GH31" s="323">
        <v>0</v>
      </c>
      <c r="GI31" s="317">
        <v>0</v>
      </c>
      <c r="GJ31" s="321">
        <v>0</v>
      </c>
      <c r="GK31" s="322">
        <v>0</v>
      </c>
      <c r="GL31" s="317">
        <v>70000</v>
      </c>
      <c r="GM31" s="317">
        <v>24290</v>
      </c>
      <c r="GN31" s="317">
        <v>0</v>
      </c>
      <c r="GO31" s="317">
        <v>0</v>
      </c>
      <c r="GP31" s="317">
        <v>15584</v>
      </c>
      <c r="GQ31" s="318">
        <v>109874</v>
      </c>
      <c r="GR31" s="320">
        <v>109874</v>
      </c>
      <c r="GS31" s="316">
        <v>0</v>
      </c>
      <c r="GT31" s="317">
        <v>38500</v>
      </c>
      <c r="GU31" s="318">
        <v>38500</v>
      </c>
      <c r="GV31" s="316">
        <v>0</v>
      </c>
      <c r="GW31" s="317">
        <v>0</v>
      </c>
      <c r="GX31" s="317">
        <v>0</v>
      </c>
      <c r="GY31" s="317">
        <v>0</v>
      </c>
      <c r="GZ31" s="317">
        <v>0</v>
      </c>
      <c r="HA31" s="317">
        <v>33110</v>
      </c>
      <c r="HB31" s="321">
        <v>33110</v>
      </c>
      <c r="HC31" s="320">
        <v>71610</v>
      </c>
      <c r="HD31" s="316">
        <v>0</v>
      </c>
      <c r="HE31" s="317">
        <v>86250</v>
      </c>
      <c r="HF31" s="321">
        <v>86250</v>
      </c>
      <c r="HG31" s="322">
        <v>0</v>
      </c>
      <c r="HH31" s="317">
        <v>420127</v>
      </c>
      <c r="HI31" s="317">
        <v>324795</v>
      </c>
      <c r="HJ31" s="317">
        <v>942794</v>
      </c>
      <c r="HK31" s="317">
        <v>389873</v>
      </c>
      <c r="HL31" s="317">
        <v>214441</v>
      </c>
      <c r="HM31" s="318">
        <v>2292030</v>
      </c>
      <c r="HN31" s="320">
        <v>2378280</v>
      </c>
      <c r="HO31" s="316">
        <v>0</v>
      </c>
      <c r="HP31" s="317">
        <v>0</v>
      </c>
      <c r="HQ31" s="321">
        <v>0</v>
      </c>
      <c r="HR31" s="322">
        <v>0</v>
      </c>
      <c r="HS31" s="317">
        <v>0</v>
      </c>
      <c r="HT31" s="317">
        <v>0</v>
      </c>
      <c r="HU31" s="317">
        <v>0</v>
      </c>
      <c r="HV31" s="317">
        <v>0</v>
      </c>
      <c r="HW31" s="317">
        <v>0</v>
      </c>
      <c r="HX31" s="318">
        <v>0</v>
      </c>
      <c r="HY31" s="319">
        <v>0</v>
      </c>
      <c r="HZ31" s="323">
        <v>0</v>
      </c>
      <c r="IA31" s="317">
        <v>0</v>
      </c>
      <c r="IB31" s="318">
        <v>0</v>
      </c>
      <c r="IC31" s="316">
        <v>0</v>
      </c>
      <c r="ID31" s="317">
        <v>0</v>
      </c>
      <c r="IE31" s="317">
        <v>0</v>
      </c>
      <c r="IF31" s="317">
        <v>0</v>
      </c>
      <c r="IG31" s="317">
        <v>0</v>
      </c>
      <c r="IH31" s="317">
        <v>0</v>
      </c>
      <c r="II31" s="321">
        <v>0</v>
      </c>
      <c r="IJ31" s="320">
        <v>0</v>
      </c>
      <c r="IK31" s="325">
        <v>0</v>
      </c>
      <c r="IL31" s="326">
        <v>0</v>
      </c>
      <c r="IM31" s="327">
        <v>0</v>
      </c>
      <c r="IN31" s="328">
        <v>0</v>
      </c>
      <c r="IO31" s="326">
        <v>118877</v>
      </c>
      <c r="IP31" s="329">
        <v>189966</v>
      </c>
      <c r="IQ31" s="327">
        <v>52062</v>
      </c>
      <c r="IR31" s="326">
        <v>0</v>
      </c>
      <c r="IS31" s="327">
        <v>225605</v>
      </c>
      <c r="IT31" s="330">
        <v>586510</v>
      </c>
      <c r="IU31" s="331">
        <v>586510</v>
      </c>
      <c r="IV31" s="332">
        <v>0</v>
      </c>
      <c r="IW31" s="333">
        <v>0</v>
      </c>
      <c r="IX31" s="334">
        <v>0</v>
      </c>
      <c r="IY31" s="394">
        <v>0</v>
      </c>
      <c r="IZ31" s="335">
        <v>0</v>
      </c>
      <c r="JA31" s="335">
        <v>0</v>
      </c>
      <c r="JB31" s="335">
        <v>0</v>
      </c>
      <c r="JC31" s="335">
        <v>0</v>
      </c>
      <c r="JD31" s="335">
        <v>0</v>
      </c>
      <c r="JE31" s="336">
        <v>0</v>
      </c>
      <c r="JF31" s="337">
        <v>0</v>
      </c>
      <c r="JG31" s="338">
        <v>0</v>
      </c>
      <c r="JH31" s="335">
        <v>0</v>
      </c>
      <c r="JI31" s="339">
        <v>0</v>
      </c>
      <c r="JJ31" s="402">
        <v>0</v>
      </c>
      <c r="JK31" s="335">
        <v>0</v>
      </c>
      <c r="JL31" s="335">
        <v>0</v>
      </c>
      <c r="JM31" s="335">
        <v>0</v>
      </c>
      <c r="JN31" s="335">
        <v>0</v>
      </c>
      <c r="JO31" s="335">
        <v>0</v>
      </c>
      <c r="JP31" s="339">
        <v>0</v>
      </c>
      <c r="JQ31" s="340">
        <v>0</v>
      </c>
      <c r="JR31" s="338">
        <v>0</v>
      </c>
      <c r="JS31" s="335">
        <v>0</v>
      </c>
      <c r="JT31" s="336">
        <v>0</v>
      </c>
      <c r="JU31" s="341">
        <v>0</v>
      </c>
      <c r="JV31" s="335">
        <v>0</v>
      </c>
      <c r="JW31" s="335">
        <v>30278</v>
      </c>
      <c r="JX31" s="335">
        <v>52062</v>
      </c>
      <c r="JY31" s="335">
        <v>0</v>
      </c>
      <c r="JZ31" s="335">
        <v>0</v>
      </c>
      <c r="KA31" s="339">
        <v>82340</v>
      </c>
      <c r="KB31" s="337">
        <v>82340</v>
      </c>
      <c r="KC31" s="338">
        <v>0</v>
      </c>
      <c r="KD31" s="335">
        <v>0</v>
      </c>
      <c r="KE31" s="336">
        <v>0</v>
      </c>
      <c r="KF31" s="341">
        <v>0</v>
      </c>
      <c r="KG31" s="335">
        <v>0</v>
      </c>
      <c r="KH31" s="335">
        <v>0</v>
      </c>
      <c r="KI31" s="335">
        <v>0</v>
      </c>
      <c r="KJ31" s="335">
        <v>0</v>
      </c>
      <c r="KK31" s="335">
        <v>0</v>
      </c>
      <c r="KL31" s="339">
        <v>0</v>
      </c>
      <c r="KM31" s="337">
        <v>0</v>
      </c>
      <c r="KN31" s="342">
        <v>0</v>
      </c>
      <c r="KO31" s="343">
        <v>0</v>
      </c>
      <c r="KP31" s="339">
        <v>0</v>
      </c>
      <c r="KQ31" s="341">
        <v>0</v>
      </c>
      <c r="KR31" s="335">
        <v>118877</v>
      </c>
      <c r="KS31" s="335">
        <v>159688</v>
      </c>
      <c r="KT31" s="335">
        <v>0</v>
      </c>
      <c r="KU31" s="335">
        <v>0</v>
      </c>
      <c r="KV31" s="335">
        <v>0</v>
      </c>
      <c r="KW31" s="339">
        <v>278565</v>
      </c>
      <c r="KX31" s="344">
        <v>278565</v>
      </c>
      <c r="KY31" s="342">
        <v>0</v>
      </c>
      <c r="KZ31" s="343">
        <v>0</v>
      </c>
      <c r="LA31" s="339">
        <v>0</v>
      </c>
      <c r="LB31" s="341">
        <v>0</v>
      </c>
      <c r="LC31" s="335">
        <v>0</v>
      </c>
      <c r="LD31" s="335">
        <v>0</v>
      </c>
      <c r="LE31" s="335">
        <v>0</v>
      </c>
      <c r="LF31" s="335">
        <v>0</v>
      </c>
      <c r="LG31" s="335">
        <v>0</v>
      </c>
      <c r="LH31" s="339">
        <v>0</v>
      </c>
      <c r="LI31" s="344">
        <v>0</v>
      </c>
      <c r="LJ31" s="332">
        <v>0</v>
      </c>
      <c r="LK31" s="333">
        <v>0</v>
      </c>
      <c r="LL31" s="334">
        <v>0</v>
      </c>
      <c r="LM31" s="402">
        <v>0</v>
      </c>
      <c r="LN31" s="335">
        <v>0</v>
      </c>
      <c r="LO31" s="335">
        <v>0</v>
      </c>
      <c r="LP31" s="335">
        <v>0</v>
      </c>
      <c r="LQ31" s="335">
        <v>0</v>
      </c>
      <c r="LR31" s="335">
        <v>225605</v>
      </c>
      <c r="LS31" s="339">
        <v>225605</v>
      </c>
      <c r="LT31" s="337">
        <v>225605</v>
      </c>
      <c r="LU31" s="332">
        <v>0</v>
      </c>
      <c r="LV31" s="333">
        <v>0</v>
      </c>
      <c r="LW31" s="334">
        <v>0</v>
      </c>
      <c r="LX31" s="402">
        <v>0</v>
      </c>
      <c r="LY31" s="335">
        <v>0</v>
      </c>
      <c r="LZ31" s="335">
        <v>0</v>
      </c>
      <c r="MA31" s="335">
        <v>0</v>
      </c>
      <c r="MB31" s="335">
        <v>0</v>
      </c>
      <c r="MC31" s="335">
        <v>0</v>
      </c>
      <c r="MD31" s="339">
        <v>0</v>
      </c>
      <c r="ME31" s="337">
        <v>0</v>
      </c>
      <c r="MF31" s="338">
        <v>0</v>
      </c>
      <c r="MG31" s="335">
        <v>0</v>
      </c>
      <c r="MH31" s="339">
        <v>0</v>
      </c>
      <c r="MI31" s="402">
        <v>0</v>
      </c>
      <c r="MJ31" s="335">
        <v>0</v>
      </c>
      <c r="MK31" s="335">
        <v>0</v>
      </c>
      <c r="ML31" s="335">
        <v>0</v>
      </c>
      <c r="MM31" s="335">
        <v>0</v>
      </c>
      <c r="MN31" s="335">
        <v>0</v>
      </c>
      <c r="MO31" s="339">
        <v>0</v>
      </c>
      <c r="MP31" s="340">
        <v>0</v>
      </c>
      <c r="MQ31" s="338">
        <v>0</v>
      </c>
      <c r="MR31" s="335">
        <v>0</v>
      </c>
      <c r="MS31" s="339">
        <v>0</v>
      </c>
      <c r="MT31" s="402">
        <v>0</v>
      </c>
      <c r="MU31" s="335">
        <v>0</v>
      </c>
      <c r="MV31" s="335">
        <v>0</v>
      </c>
      <c r="MW31" s="335">
        <v>0</v>
      </c>
      <c r="MX31" s="335">
        <v>0</v>
      </c>
      <c r="MY31" s="335">
        <v>0</v>
      </c>
      <c r="MZ31" s="339">
        <v>0</v>
      </c>
      <c r="NA31" s="340">
        <v>0</v>
      </c>
      <c r="NB31" s="338">
        <v>0</v>
      </c>
      <c r="NC31" s="335">
        <v>0</v>
      </c>
      <c r="ND31" s="339">
        <v>0</v>
      </c>
      <c r="NE31" s="402">
        <v>0</v>
      </c>
      <c r="NF31" s="335">
        <v>0</v>
      </c>
      <c r="NG31" s="335">
        <v>0</v>
      </c>
      <c r="NH31" s="335">
        <v>0</v>
      </c>
      <c r="NI31" s="335">
        <v>0</v>
      </c>
      <c r="NJ31" s="335">
        <v>0</v>
      </c>
      <c r="NK31" s="339">
        <v>0</v>
      </c>
      <c r="NL31" s="337">
        <v>0</v>
      </c>
      <c r="NM31" s="338">
        <v>0</v>
      </c>
      <c r="NN31" s="335">
        <v>0</v>
      </c>
      <c r="NO31" s="339">
        <v>0</v>
      </c>
      <c r="NP31" s="402">
        <v>0</v>
      </c>
      <c r="NQ31" s="335">
        <v>0</v>
      </c>
      <c r="NR31" s="335">
        <v>0</v>
      </c>
      <c r="NS31" s="335">
        <v>0</v>
      </c>
      <c r="NT31" s="335">
        <v>0</v>
      </c>
      <c r="NU31" s="335">
        <v>0</v>
      </c>
      <c r="NV31" s="339">
        <v>0</v>
      </c>
      <c r="NW31" s="340">
        <v>0</v>
      </c>
      <c r="NX31" s="338">
        <v>0</v>
      </c>
      <c r="NY31" s="335">
        <v>0</v>
      </c>
      <c r="NZ31" s="339">
        <v>0</v>
      </c>
      <c r="OA31" s="402">
        <v>0</v>
      </c>
      <c r="OB31" s="335">
        <v>0</v>
      </c>
      <c r="OC31" s="335">
        <v>0</v>
      </c>
      <c r="OD31" s="335">
        <v>0</v>
      </c>
      <c r="OE31" s="335">
        <v>0</v>
      </c>
      <c r="OF31" s="335">
        <v>0</v>
      </c>
      <c r="OG31" s="339">
        <v>0</v>
      </c>
      <c r="OH31" s="340">
        <v>0</v>
      </c>
      <c r="OI31" s="338">
        <v>0</v>
      </c>
      <c r="OJ31" s="335">
        <v>0</v>
      </c>
      <c r="OK31" s="339">
        <v>0</v>
      </c>
      <c r="OL31" s="402">
        <v>0</v>
      </c>
      <c r="OM31" s="335">
        <v>0</v>
      </c>
      <c r="ON31" s="335">
        <v>193071</v>
      </c>
      <c r="OO31" s="335">
        <v>455474</v>
      </c>
      <c r="OP31" s="335">
        <v>1490855</v>
      </c>
      <c r="OQ31" s="335">
        <v>0</v>
      </c>
      <c r="OR31" s="339">
        <v>2139400</v>
      </c>
      <c r="OS31" s="344">
        <v>2139400</v>
      </c>
      <c r="OT31" s="338">
        <v>0</v>
      </c>
      <c r="OU31" s="335">
        <v>0</v>
      </c>
      <c r="OV31" s="339">
        <v>0</v>
      </c>
      <c r="OW31" s="402">
        <v>0</v>
      </c>
      <c r="OX31" s="335">
        <v>0</v>
      </c>
      <c r="OY31" s="335">
        <v>0</v>
      </c>
      <c r="OZ31" s="335">
        <v>455474</v>
      </c>
      <c r="PA31" s="335">
        <v>475299</v>
      </c>
      <c r="PB31" s="335">
        <v>0</v>
      </c>
      <c r="PC31" s="339">
        <v>930773</v>
      </c>
      <c r="PD31" s="344">
        <v>930773</v>
      </c>
      <c r="PE31" s="338">
        <v>0</v>
      </c>
      <c r="PF31" s="335">
        <v>0</v>
      </c>
      <c r="PG31" s="339">
        <v>0</v>
      </c>
      <c r="PH31" s="402">
        <v>0</v>
      </c>
      <c r="PI31" s="335">
        <v>0</v>
      </c>
      <c r="PJ31" s="335">
        <v>193071</v>
      </c>
      <c r="PK31" s="335">
        <v>0</v>
      </c>
      <c r="PL31" s="335">
        <v>1015556</v>
      </c>
      <c r="PM31" s="335">
        <v>0</v>
      </c>
      <c r="PN31" s="339">
        <v>1208627</v>
      </c>
      <c r="PO31" s="337">
        <v>1208627</v>
      </c>
      <c r="PP31" s="338">
        <v>0</v>
      </c>
      <c r="PQ31" s="335">
        <v>0</v>
      </c>
      <c r="PR31" s="339">
        <v>0</v>
      </c>
      <c r="PS31" s="402">
        <v>0</v>
      </c>
      <c r="PT31" s="335">
        <v>0</v>
      </c>
      <c r="PU31" s="335">
        <v>0</v>
      </c>
      <c r="PV31" s="335">
        <v>0</v>
      </c>
      <c r="PW31" s="335">
        <v>0</v>
      </c>
      <c r="PX31" s="335">
        <v>0</v>
      </c>
      <c r="PY31" s="339">
        <v>0</v>
      </c>
      <c r="PZ31" s="340">
        <v>0</v>
      </c>
      <c r="QA31" s="338">
        <v>0</v>
      </c>
      <c r="QB31" s="335">
        <v>0</v>
      </c>
      <c r="QC31" s="339">
        <v>0</v>
      </c>
      <c r="QD31" s="402">
        <v>0</v>
      </c>
      <c r="QE31" s="335">
        <v>0</v>
      </c>
      <c r="QF31" s="335">
        <v>0</v>
      </c>
      <c r="QG31" s="335">
        <v>0</v>
      </c>
      <c r="QH31" s="335">
        <v>0</v>
      </c>
      <c r="QI31" s="335">
        <v>0</v>
      </c>
      <c r="QJ31" s="339">
        <v>0</v>
      </c>
      <c r="QK31" s="340">
        <v>0</v>
      </c>
      <c r="QL31" s="338">
        <v>87851</v>
      </c>
      <c r="QM31" s="335">
        <v>139520</v>
      </c>
      <c r="QN31" s="336">
        <v>227371</v>
      </c>
      <c r="QO31" s="341">
        <v>0</v>
      </c>
      <c r="QP31" s="335">
        <v>937891</v>
      </c>
      <c r="QQ31" s="335">
        <v>1872273</v>
      </c>
      <c r="QR31" s="335">
        <v>2316433</v>
      </c>
      <c r="QS31" s="335">
        <v>2300166</v>
      </c>
      <c r="QT31" s="335">
        <v>1126501</v>
      </c>
      <c r="QU31" s="339">
        <v>8553264</v>
      </c>
      <c r="QV31" s="344">
        <v>8780635</v>
      </c>
    </row>
    <row r="32" spans="2:464" ht="21" customHeight="1" x14ac:dyDescent="0.2">
      <c r="B32" s="399" t="s">
        <v>27</v>
      </c>
      <c r="C32" s="316">
        <v>159642</v>
      </c>
      <c r="D32" s="317">
        <v>451852</v>
      </c>
      <c r="E32" s="318">
        <v>611494</v>
      </c>
      <c r="F32" s="319">
        <v>0</v>
      </c>
      <c r="G32" s="317">
        <v>838068</v>
      </c>
      <c r="H32" s="317">
        <v>1124707</v>
      </c>
      <c r="I32" s="317">
        <v>1191012</v>
      </c>
      <c r="J32" s="317">
        <v>1045759</v>
      </c>
      <c r="K32" s="317">
        <v>1262740</v>
      </c>
      <c r="L32" s="357">
        <v>5462286</v>
      </c>
      <c r="M32" s="320">
        <v>6073780</v>
      </c>
      <c r="N32" s="316">
        <v>51180</v>
      </c>
      <c r="O32" s="317">
        <v>186183</v>
      </c>
      <c r="P32" s="318">
        <v>237363</v>
      </c>
      <c r="Q32" s="316">
        <v>0</v>
      </c>
      <c r="R32" s="317">
        <v>103536</v>
      </c>
      <c r="S32" s="317">
        <v>158005</v>
      </c>
      <c r="T32" s="317">
        <v>377699</v>
      </c>
      <c r="U32" s="317">
        <v>448529</v>
      </c>
      <c r="V32" s="317">
        <v>287468</v>
      </c>
      <c r="W32" s="318">
        <v>1375237</v>
      </c>
      <c r="X32" s="320">
        <v>1612600</v>
      </c>
      <c r="Y32" s="316">
        <v>0</v>
      </c>
      <c r="Z32" s="317">
        <v>0</v>
      </c>
      <c r="AA32" s="318">
        <v>0</v>
      </c>
      <c r="AB32" s="316">
        <v>0</v>
      </c>
      <c r="AC32" s="317">
        <v>11160</v>
      </c>
      <c r="AD32" s="317">
        <v>33163</v>
      </c>
      <c r="AE32" s="317">
        <v>204872</v>
      </c>
      <c r="AF32" s="317">
        <v>270272</v>
      </c>
      <c r="AG32" s="317">
        <v>50429</v>
      </c>
      <c r="AH32" s="318">
        <v>569896</v>
      </c>
      <c r="AI32" s="320">
        <v>569896</v>
      </c>
      <c r="AJ32" s="316">
        <v>0</v>
      </c>
      <c r="AK32" s="317">
        <v>0</v>
      </c>
      <c r="AL32" s="318">
        <v>0</v>
      </c>
      <c r="AM32" s="316">
        <v>0</v>
      </c>
      <c r="AN32" s="317">
        <v>0</v>
      </c>
      <c r="AO32" s="317">
        <v>0</v>
      </c>
      <c r="AP32" s="317">
        <v>0</v>
      </c>
      <c r="AQ32" s="317">
        <v>40408</v>
      </c>
      <c r="AR32" s="317">
        <v>52107</v>
      </c>
      <c r="AS32" s="318">
        <v>92515</v>
      </c>
      <c r="AT32" s="320">
        <v>92515</v>
      </c>
      <c r="AU32" s="316">
        <v>37964</v>
      </c>
      <c r="AV32" s="317">
        <v>131443</v>
      </c>
      <c r="AW32" s="318">
        <v>169407</v>
      </c>
      <c r="AX32" s="316">
        <v>0</v>
      </c>
      <c r="AY32" s="317">
        <v>54002</v>
      </c>
      <c r="AZ32" s="317">
        <v>88932</v>
      </c>
      <c r="BA32" s="317">
        <v>112354</v>
      </c>
      <c r="BB32" s="317">
        <v>80379</v>
      </c>
      <c r="BC32" s="317">
        <v>117396</v>
      </c>
      <c r="BD32" s="318">
        <v>453063</v>
      </c>
      <c r="BE32" s="320">
        <v>622470</v>
      </c>
      <c r="BF32" s="316">
        <v>0</v>
      </c>
      <c r="BG32" s="317">
        <v>0</v>
      </c>
      <c r="BH32" s="321">
        <v>0</v>
      </c>
      <c r="BI32" s="322">
        <v>0</v>
      </c>
      <c r="BJ32" s="317">
        <v>0</v>
      </c>
      <c r="BK32" s="317">
        <v>0</v>
      </c>
      <c r="BL32" s="317">
        <v>0</v>
      </c>
      <c r="BM32" s="317">
        <v>0</v>
      </c>
      <c r="BN32" s="317">
        <v>0</v>
      </c>
      <c r="BO32" s="318">
        <v>0</v>
      </c>
      <c r="BP32" s="320">
        <v>0</v>
      </c>
      <c r="BQ32" s="316">
        <v>13216</v>
      </c>
      <c r="BR32" s="317">
        <v>54740</v>
      </c>
      <c r="BS32" s="318">
        <v>67956</v>
      </c>
      <c r="BT32" s="316">
        <v>0</v>
      </c>
      <c r="BU32" s="317">
        <v>38374</v>
      </c>
      <c r="BV32" s="317">
        <v>35910</v>
      </c>
      <c r="BW32" s="317">
        <v>60473</v>
      </c>
      <c r="BX32" s="317">
        <v>57470</v>
      </c>
      <c r="BY32" s="317">
        <v>67536</v>
      </c>
      <c r="BZ32" s="318">
        <v>259763</v>
      </c>
      <c r="CA32" s="320">
        <v>327719</v>
      </c>
      <c r="CB32" s="316">
        <v>36059</v>
      </c>
      <c r="CC32" s="317">
        <v>67283</v>
      </c>
      <c r="CD32" s="318">
        <v>103342</v>
      </c>
      <c r="CE32" s="316">
        <v>0</v>
      </c>
      <c r="CF32" s="317">
        <v>254530</v>
      </c>
      <c r="CG32" s="317">
        <v>377000</v>
      </c>
      <c r="CH32" s="317">
        <v>0</v>
      </c>
      <c r="CI32" s="317">
        <v>115439</v>
      </c>
      <c r="CJ32" s="317">
        <v>169505</v>
      </c>
      <c r="CK32" s="318">
        <v>916474</v>
      </c>
      <c r="CL32" s="320">
        <v>1019816</v>
      </c>
      <c r="CM32" s="316">
        <v>0</v>
      </c>
      <c r="CN32" s="317">
        <v>0</v>
      </c>
      <c r="CO32" s="318">
        <v>0</v>
      </c>
      <c r="CP32" s="322">
        <v>0</v>
      </c>
      <c r="CQ32" s="317">
        <v>203235</v>
      </c>
      <c r="CR32" s="317">
        <v>283020</v>
      </c>
      <c r="CS32" s="317">
        <v>0</v>
      </c>
      <c r="CT32" s="317">
        <v>115439</v>
      </c>
      <c r="CU32" s="317">
        <v>72256</v>
      </c>
      <c r="CV32" s="318">
        <v>673950</v>
      </c>
      <c r="CW32" s="320">
        <v>673950</v>
      </c>
      <c r="CX32" s="316">
        <v>36059</v>
      </c>
      <c r="CY32" s="317">
        <v>67283</v>
      </c>
      <c r="CZ32" s="318">
        <v>103342</v>
      </c>
      <c r="DA32" s="316">
        <v>0</v>
      </c>
      <c r="DB32" s="317">
        <v>51295</v>
      </c>
      <c r="DC32" s="317">
        <v>93980</v>
      </c>
      <c r="DD32" s="317">
        <v>0</v>
      </c>
      <c r="DE32" s="317">
        <v>0</v>
      </c>
      <c r="DF32" s="317">
        <v>97249</v>
      </c>
      <c r="DG32" s="318">
        <v>242524</v>
      </c>
      <c r="DH32" s="320">
        <v>345866</v>
      </c>
      <c r="DI32" s="316">
        <v>0</v>
      </c>
      <c r="DJ32" s="317">
        <v>0</v>
      </c>
      <c r="DK32" s="321">
        <v>0</v>
      </c>
      <c r="DL32" s="322">
        <v>0</v>
      </c>
      <c r="DM32" s="317">
        <v>38371</v>
      </c>
      <c r="DN32" s="317">
        <v>95651</v>
      </c>
      <c r="DO32" s="317">
        <v>0</v>
      </c>
      <c r="DP32" s="317">
        <v>54189</v>
      </c>
      <c r="DQ32" s="317">
        <v>118676</v>
      </c>
      <c r="DR32" s="318">
        <v>306887</v>
      </c>
      <c r="DS32" s="320">
        <v>306887</v>
      </c>
      <c r="DT32" s="316">
        <v>0</v>
      </c>
      <c r="DU32" s="317">
        <v>0</v>
      </c>
      <c r="DV32" s="318">
        <v>0</v>
      </c>
      <c r="DW32" s="316">
        <v>0</v>
      </c>
      <c r="DX32" s="317">
        <v>38371</v>
      </c>
      <c r="DY32" s="317">
        <v>95651</v>
      </c>
      <c r="DZ32" s="317">
        <v>0</v>
      </c>
      <c r="EA32" s="317">
        <v>54189</v>
      </c>
      <c r="EB32" s="317">
        <v>118676</v>
      </c>
      <c r="EC32" s="318">
        <v>306887</v>
      </c>
      <c r="ED32" s="320">
        <v>306887</v>
      </c>
      <c r="EE32" s="316">
        <v>0</v>
      </c>
      <c r="EF32" s="321">
        <v>0</v>
      </c>
      <c r="EG32" s="318">
        <v>0</v>
      </c>
      <c r="EH32" s="316">
        <v>0</v>
      </c>
      <c r="EI32" s="317">
        <v>0</v>
      </c>
      <c r="EJ32" s="317">
        <v>0</v>
      </c>
      <c r="EK32" s="317">
        <v>0</v>
      </c>
      <c r="EL32" s="317">
        <v>0</v>
      </c>
      <c r="EM32" s="317">
        <v>0</v>
      </c>
      <c r="EN32" s="321">
        <v>0</v>
      </c>
      <c r="EO32" s="320">
        <v>0</v>
      </c>
      <c r="EP32" s="316">
        <v>0</v>
      </c>
      <c r="EQ32" s="317">
        <v>0</v>
      </c>
      <c r="ER32" s="321">
        <v>0</v>
      </c>
      <c r="ES32" s="322">
        <v>0</v>
      </c>
      <c r="ET32" s="317">
        <v>0</v>
      </c>
      <c r="EU32" s="317">
        <v>0</v>
      </c>
      <c r="EV32" s="317">
        <v>0</v>
      </c>
      <c r="EW32" s="317">
        <v>0</v>
      </c>
      <c r="EX32" s="317">
        <v>0</v>
      </c>
      <c r="EY32" s="318">
        <v>0</v>
      </c>
      <c r="EZ32" s="320">
        <v>0</v>
      </c>
      <c r="FA32" s="316">
        <v>0</v>
      </c>
      <c r="FB32" s="317">
        <v>0</v>
      </c>
      <c r="FC32" s="321">
        <v>0</v>
      </c>
      <c r="FD32" s="322">
        <v>0</v>
      </c>
      <c r="FE32" s="317">
        <v>0</v>
      </c>
      <c r="FF32" s="317">
        <v>0</v>
      </c>
      <c r="FG32" s="317">
        <v>0</v>
      </c>
      <c r="FH32" s="317">
        <v>0</v>
      </c>
      <c r="FI32" s="317">
        <v>0</v>
      </c>
      <c r="FJ32" s="318">
        <v>0</v>
      </c>
      <c r="FK32" s="320">
        <v>0</v>
      </c>
      <c r="FL32" s="316">
        <v>23898</v>
      </c>
      <c r="FM32" s="317">
        <v>31010</v>
      </c>
      <c r="FN32" s="318">
        <v>54908</v>
      </c>
      <c r="FO32" s="316">
        <v>0</v>
      </c>
      <c r="FP32" s="317">
        <v>25900</v>
      </c>
      <c r="FQ32" s="317">
        <v>113148</v>
      </c>
      <c r="FR32" s="317">
        <v>65884</v>
      </c>
      <c r="FS32" s="317">
        <v>46760</v>
      </c>
      <c r="FT32" s="317">
        <v>67011</v>
      </c>
      <c r="FU32" s="318">
        <v>318703</v>
      </c>
      <c r="FV32" s="320">
        <v>373611</v>
      </c>
      <c r="FW32" s="323">
        <v>15050</v>
      </c>
      <c r="FX32" s="317">
        <v>31010</v>
      </c>
      <c r="FY32" s="321">
        <v>46060</v>
      </c>
      <c r="FZ32" s="322">
        <v>0</v>
      </c>
      <c r="GA32" s="317">
        <v>25900</v>
      </c>
      <c r="GB32" s="317">
        <v>113148</v>
      </c>
      <c r="GC32" s="317">
        <v>65884</v>
      </c>
      <c r="GD32" s="317">
        <v>46760</v>
      </c>
      <c r="GE32" s="317">
        <v>54411</v>
      </c>
      <c r="GF32" s="318">
        <v>306103</v>
      </c>
      <c r="GG32" s="324">
        <v>352163</v>
      </c>
      <c r="GH32" s="323">
        <v>8848</v>
      </c>
      <c r="GI32" s="317">
        <v>0</v>
      </c>
      <c r="GJ32" s="321">
        <v>8848</v>
      </c>
      <c r="GK32" s="322">
        <v>0</v>
      </c>
      <c r="GL32" s="317">
        <v>0</v>
      </c>
      <c r="GM32" s="317">
        <v>0</v>
      </c>
      <c r="GN32" s="317">
        <v>0</v>
      </c>
      <c r="GO32" s="317">
        <v>0</v>
      </c>
      <c r="GP32" s="317">
        <v>0</v>
      </c>
      <c r="GQ32" s="318">
        <v>0</v>
      </c>
      <c r="GR32" s="320">
        <v>8848</v>
      </c>
      <c r="GS32" s="316">
        <v>0</v>
      </c>
      <c r="GT32" s="317">
        <v>0</v>
      </c>
      <c r="GU32" s="318">
        <v>0</v>
      </c>
      <c r="GV32" s="316">
        <v>0</v>
      </c>
      <c r="GW32" s="317">
        <v>0</v>
      </c>
      <c r="GX32" s="317">
        <v>0</v>
      </c>
      <c r="GY32" s="317">
        <v>0</v>
      </c>
      <c r="GZ32" s="317">
        <v>0</v>
      </c>
      <c r="HA32" s="317">
        <v>12600</v>
      </c>
      <c r="HB32" s="321">
        <v>12600</v>
      </c>
      <c r="HC32" s="320">
        <v>12600</v>
      </c>
      <c r="HD32" s="316">
        <v>48505</v>
      </c>
      <c r="HE32" s="317">
        <v>167376</v>
      </c>
      <c r="HF32" s="321">
        <v>215881</v>
      </c>
      <c r="HG32" s="322">
        <v>0</v>
      </c>
      <c r="HH32" s="317">
        <v>415731</v>
      </c>
      <c r="HI32" s="317">
        <v>380903</v>
      </c>
      <c r="HJ32" s="317">
        <v>747429</v>
      </c>
      <c r="HK32" s="317">
        <v>380842</v>
      </c>
      <c r="HL32" s="317">
        <v>620080</v>
      </c>
      <c r="HM32" s="318">
        <v>2544985</v>
      </c>
      <c r="HN32" s="320">
        <v>2760866</v>
      </c>
      <c r="HO32" s="316">
        <v>0</v>
      </c>
      <c r="HP32" s="317">
        <v>0</v>
      </c>
      <c r="HQ32" s="321">
        <v>0</v>
      </c>
      <c r="HR32" s="322">
        <v>0</v>
      </c>
      <c r="HS32" s="317">
        <v>0</v>
      </c>
      <c r="HT32" s="317">
        <v>0</v>
      </c>
      <c r="HU32" s="317">
        <v>0</v>
      </c>
      <c r="HV32" s="317">
        <v>0</v>
      </c>
      <c r="HW32" s="317">
        <v>0</v>
      </c>
      <c r="HX32" s="318">
        <v>0</v>
      </c>
      <c r="HY32" s="319">
        <v>0</v>
      </c>
      <c r="HZ32" s="323">
        <v>0</v>
      </c>
      <c r="IA32" s="317">
        <v>0</v>
      </c>
      <c r="IB32" s="318">
        <v>0</v>
      </c>
      <c r="IC32" s="316">
        <v>0</v>
      </c>
      <c r="ID32" s="317">
        <v>0</v>
      </c>
      <c r="IE32" s="317">
        <v>0</v>
      </c>
      <c r="IF32" s="317">
        <v>0</v>
      </c>
      <c r="IG32" s="317">
        <v>0</v>
      </c>
      <c r="IH32" s="317">
        <v>0</v>
      </c>
      <c r="II32" s="321">
        <v>0</v>
      </c>
      <c r="IJ32" s="320">
        <v>0</v>
      </c>
      <c r="IK32" s="348">
        <v>0</v>
      </c>
      <c r="IL32" s="346">
        <v>0</v>
      </c>
      <c r="IM32" s="348">
        <v>0</v>
      </c>
      <c r="IN32" s="345">
        <v>0</v>
      </c>
      <c r="IO32" s="346">
        <v>126833</v>
      </c>
      <c r="IP32" s="347">
        <v>522542</v>
      </c>
      <c r="IQ32" s="348">
        <v>0</v>
      </c>
      <c r="IR32" s="346">
        <v>0</v>
      </c>
      <c r="IS32" s="348">
        <v>195037</v>
      </c>
      <c r="IT32" s="349">
        <v>844412</v>
      </c>
      <c r="IU32" s="348">
        <v>844412</v>
      </c>
      <c r="IV32" s="332">
        <v>0</v>
      </c>
      <c r="IW32" s="333">
        <v>0</v>
      </c>
      <c r="IX32" s="334">
        <v>0</v>
      </c>
      <c r="IY32" s="394">
        <v>0</v>
      </c>
      <c r="IZ32" s="335">
        <v>0</v>
      </c>
      <c r="JA32" s="335">
        <v>120064</v>
      </c>
      <c r="JB32" s="335">
        <v>0</v>
      </c>
      <c r="JC32" s="335">
        <v>0</v>
      </c>
      <c r="JD32" s="335">
        <v>0</v>
      </c>
      <c r="JE32" s="336">
        <v>120064</v>
      </c>
      <c r="JF32" s="337">
        <v>120064</v>
      </c>
      <c r="JG32" s="338">
        <v>0</v>
      </c>
      <c r="JH32" s="335">
        <v>0</v>
      </c>
      <c r="JI32" s="339">
        <v>0</v>
      </c>
      <c r="JJ32" s="402">
        <v>0</v>
      </c>
      <c r="JK32" s="335">
        <v>0</v>
      </c>
      <c r="JL32" s="335">
        <v>0</v>
      </c>
      <c r="JM32" s="335">
        <v>0</v>
      </c>
      <c r="JN32" s="335">
        <v>0</v>
      </c>
      <c r="JO32" s="335">
        <v>0</v>
      </c>
      <c r="JP32" s="339">
        <v>0</v>
      </c>
      <c r="JQ32" s="340">
        <v>0</v>
      </c>
      <c r="JR32" s="338">
        <v>0</v>
      </c>
      <c r="JS32" s="335">
        <v>0</v>
      </c>
      <c r="JT32" s="336">
        <v>0</v>
      </c>
      <c r="JU32" s="341">
        <v>0</v>
      </c>
      <c r="JV32" s="335">
        <v>126833</v>
      </c>
      <c r="JW32" s="335">
        <v>87352</v>
      </c>
      <c r="JX32" s="335">
        <v>0</v>
      </c>
      <c r="JY32" s="335">
        <v>0</v>
      </c>
      <c r="JZ32" s="335">
        <v>0</v>
      </c>
      <c r="KA32" s="339">
        <v>214185</v>
      </c>
      <c r="KB32" s="337">
        <v>214185</v>
      </c>
      <c r="KC32" s="338">
        <v>0</v>
      </c>
      <c r="KD32" s="335">
        <v>0</v>
      </c>
      <c r="KE32" s="336">
        <v>0</v>
      </c>
      <c r="KF32" s="341">
        <v>0</v>
      </c>
      <c r="KG32" s="335">
        <v>0</v>
      </c>
      <c r="KH32" s="335">
        <v>0</v>
      </c>
      <c r="KI32" s="335">
        <v>0</v>
      </c>
      <c r="KJ32" s="335">
        <v>0</v>
      </c>
      <c r="KK32" s="335">
        <v>0</v>
      </c>
      <c r="KL32" s="339">
        <v>0</v>
      </c>
      <c r="KM32" s="337">
        <v>0</v>
      </c>
      <c r="KN32" s="342">
        <v>0</v>
      </c>
      <c r="KO32" s="343">
        <v>0</v>
      </c>
      <c r="KP32" s="339">
        <v>0</v>
      </c>
      <c r="KQ32" s="341">
        <v>0</v>
      </c>
      <c r="KR32" s="335">
        <v>0</v>
      </c>
      <c r="KS32" s="335">
        <v>0</v>
      </c>
      <c r="KT32" s="335">
        <v>0</v>
      </c>
      <c r="KU32" s="335">
        <v>0</v>
      </c>
      <c r="KV32" s="335">
        <v>0</v>
      </c>
      <c r="KW32" s="339">
        <v>0</v>
      </c>
      <c r="KX32" s="344">
        <v>0</v>
      </c>
      <c r="KY32" s="342">
        <v>0</v>
      </c>
      <c r="KZ32" s="343">
        <v>0</v>
      </c>
      <c r="LA32" s="339">
        <v>0</v>
      </c>
      <c r="LB32" s="341">
        <v>0</v>
      </c>
      <c r="LC32" s="335">
        <v>0</v>
      </c>
      <c r="LD32" s="335">
        <v>0</v>
      </c>
      <c r="LE32" s="335">
        <v>0</v>
      </c>
      <c r="LF32" s="335">
        <v>0</v>
      </c>
      <c r="LG32" s="335">
        <v>0</v>
      </c>
      <c r="LH32" s="339">
        <v>0</v>
      </c>
      <c r="LI32" s="344">
        <v>0</v>
      </c>
      <c r="LJ32" s="332">
        <v>0</v>
      </c>
      <c r="LK32" s="333">
        <v>0</v>
      </c>
      <c r="LL32" s="334">
        <v>0</v>
      </c>
      <c r="LM32" s="402">
        <v>0</v>
      </c>
      <c r="LN32" s="335">
        <v>0</v>
      </c>
      <c r="LO32" s="335">
        <v>0</v>
      </c>
      <c r="LP32" s="335">
        <v>0</v>
      </c>
      <c r="LQ32" s="335">
        <v>0</v>
      </c>
      <c r="LR32" s="335">
        <v>0</v>
      </c>
      <c r="LS32" s="339">
        <v>0</v>
      </c>
      <c r="LT32" s="337">
        <v>0</v>
      </c>
      <c r="LU32" s="332">
        <v>0</v>
      </c>
      <c r="LV32" s="333">
        <v>0</v>
      </c>
      <c r="LW32" s="334">
        <v>0</v>
      </c>
      <c r="LX32" s="402">
        <v>0</v>
      </c>
      <c r="LY32" s="335">
        <v>0</v>
      </c>
      <c r="LZ32" s="335">
        <v>0</v>
      </c>
      <c r="MA32" s="335">
        <v>0</v>
      </c>
      <c r="MB32" s="335">
        <v>0</v>
      </c>
      <c r="MC32" s="335">
        <v>0</v>
      </c>
      <c r="MD32" s="339">
        <v>0</v>
      </c>
      <c r="ME32" s="337">
        <v>0</v>
      </c>
      <c r="MF32" s="338">
        <v>0</v>
      </c>
      <c r="MG32" s="335">
        <v>0</v>
      </c>
      <c r="MH32" s="339">
        <v>0</v>
      </c>
      <c r="MI32" s="402">
        <v>0</v>
      </c>
      <c r="MJ32" s="335">
        <v>0</v>
      </c>
      <c r="MK32" s="335">
        <v>0</v>
      </c>
      <c r="ML32" s="335">
        <v>0</v>
      </c>
      <c r="MM32" s="335">
        <v>0</v>
      </c>
      <c r="MN32" s="335">
        <v>0</v>
      </c>
      <c r="MO32" s="339">
        <v>0</v>
      </c>
      <c r="MP32" s="340">
        <v>0</v>
      </c>
      <c r="MQ32" s="338">
        <v>0</v>
      </c>
      <c r="MR32" s="335">
        <v>0</v>
      </c>
      <c r="MS32" s="339">
        <v>0</v>
      </c>
      <c r="MT32" s="402">
        <v>0</v>
      </c>
      <c r="MU32" s="335">
        <v>0</v>
      </c>
      <c r="MV32" s="335">
        <v>0</v>
      </c>
      <c r="MW32" s="335">
        <v>0</v>
      </c>
      <c r="MX32" s="335">
        <v>0</v>
      </c>
      <c r="MY32" s="335">
        <v>0</v>
      </c>
      <c r="MZ32" s="339">
        <v>0</v>
      </c>
      <c r="NA32" s="340">
        <v>0</v>
      </c>
      <c r="NB32" s="338">
        <v>0</v>
      </c>
      <c r="NC32" s="335">
        <v>0</v>
      </c>
      <c r="ND32" s="339">
        <v>0</v>
      </c>
      <c r="NE32" s="402">
        <v>0</v>
      </c>
      <c r="NF32" s="335">
        <v>0</v>
      </c>
      <c r="NG32" s="335">
        <v>0</v>
      </c>
      <c r="NH32" s="335">
        <v>0</v>
      </c>
      <c r="NI32" s="335">
        <v>0</v>
      </c>
      <c r="NJ32" s="335">
        <v>195037</v>
      </c>
      <c r="NK32" s="339">
        <v>195037</v>
      </c>
      <c r="NL32" s="337">
        <v>195037</v>
      </c>
      <c r="NM32" s="338">
        <v>0</v>
      </c>
      <c r="NN32" s="335">
        <v>0</v>
      </c>
      <c r="NO32" s="339">
        <v>0</v>
      </c>
      <c r="NP32" s="402">
        <v>0</v>
      </c>
      <c r="NQ32" s="335">
        <v>0</v>
      </c>
      <c r="NR32" s="335">
        <v>315126</v>
      </c>
      <c r="NS32" s="335">
        <v>0</v>
      </c>
      <c r="NT32" s="335">
        <v>0</v>
      </c>
      <c r="NU32" s="335">
        <v>0</v>
      </c>
      <c r="NV32" s="339">
        <v>315126</v>
      </c>
      <c r="NW32" s="340">
        <v>315126</v>
      </c>
      <c r="NX32" s="338">
        <v>0</v>
      </c>
      <c r="NY32" s="335">
        <v>0</v>
      </c>
      <c r="NZ32" s="339">
        <v>0</v>
      </c>
      <c r="OA32" s="402">
        <v>0</v>
      </c>
      <c r="OB32" s="335">
        <v>0</v>
      </c>
      <c r="OC32" s="335">
        <v>0</v>
      </c>
      <c r="OD32" s="335">
        <v>0</v>
      </c>
      <c r="OE32" s="335">
        <v>0</v>
      </c>
      <c r="OF32" s="335">
        <v>0</v>
      </c>
      <c r="OG32" s="339">
        <v>0</v>
      </c>
      <c r="OH32" s="340">
        <v>0</v>
      </c>
      <c r="OI32" s="338">
        <v>0</v>
      </c>
      <c r="OJ32" s="335">
        <v>0</v>
      </c>
      <c r="OK32" s="339">
        <v>0</v>
      </c>
      <c r="OL32" s="402">
        <v>0</v>
      </c>
      <c r="OM32" s="335">
        <v>603282</v>
      </c>
      <c r="ON32" s="335">
        <v>0</v>
      </c>
      <c r="OO32" s="335">
        <v>274245</v>
      </c>
      <c r="OP32" s="335">
        <v>228552</v>
      </c>
      <c r="OQ32" s="335">
        <v>664358</v>
      </c>
      <c r="OR32" s="339">
        <v>1770437</v>
      </c>
      <c r="OS32" s="344">
        <v>1770437</v>
      </c>
      <c r="OT32" s="338">
        <v>0</v>
      </c>
      <c r="OU32" s="335">
        <v>0</v>
      </c>
      <c r="OV32" s="339">
        <v>0</v>
      </c>
      <c r="OW32" s="402">
        <v>0</v>
      </c>
      <c r="OX32" s="335">
        <v>212411</v>
      </c>
      <c r="OY32" s="335">
        <v>0</v>
      </c>
      <c r="OZ32" s="335">
        <v>0</v>
      </c>
      <c r="PA32" s="335">
        <v>214296</v>
      </c>
      <c r="PB32" s="335">
        <v>665304</v>
      </c>
      <c r="PC32" s="339">
        <v>1092011</v>
      </c>
      <c r="PD32" s="344">
        <v>1092011</v>
      </c>
      <c r="PE32" s="338">
        <v>0</v>
      </c>
      <c r="PF32" s="335">
        <v>0</v>
      </c>
      <c r="PG32" s="339">
        <v>0</v>
      </c>
      <c r="PH32" s="402">
        <v>0</v>
      </c>
      <c r="PI32" s="335">
        <v>390871</v>
      </c>
      <c r="PJ32" s="335">
        <v>0</v>
      </c>
      <c r="PK32" s="335">
        <v>274245</v>
      </c>
      <c r="PL32" s="335">
        <v>14256</v>
      </c>
      <c r="PM32" s="335">
        <v>0</v>
      </c>
      <c r="PN32" s="339">
        <v>679372</v>
      </c>
      <c r="PO32" s="337">
        <v>679372</v>
      </c>
      <c r="PP32" s="338">
        <v>0</v>
      </c>
      <c r="PQ32" s="335">
        <v>0</v>
      </c>
      <c r="PR32" s="339">
        <v>0</v>
      </c>
      <c r="PS32" s="402">
        <v>0</v>
      </c>
      <c r="PT32" s="335">
        <v>0</v>
      </c>
      <c r="PU32" s="335">
        <v>0</v>
      </c>
      <c r="PV32" s="335">
        <v>0</v>
      </c>
      <c r="PW32" s="335">
        <v>0</v>
      </c>
      <c r="PX32" s="335">
        <v>0</v>
      </c>
      <c r="PY32" s="339">
        <v>0</v>
      </c>
      <c r="PZ32" s="340">
        <v>0</v>
      </c>
      <c r="QA32" s="338">
        <v>0</v>
      </c>
      <c r="QB32" s="335">
        <v>0</v>
      </c>
      <c r="QC32" s="339">
        <v>0</v>
      </c>
      <c r="QD32" s="402">
        <v>0</v>
      </c>
      <c r="QE32" s="335">
        <v>0</v>
      </c>
      <c r="QF32" s="335">
        <v>0</v>
      </c>
      <c r="QG32" s="335">
        <v>0</v>
      </c>
      <c r="QH32" s="335">
        <v>0</v>
      </c>
      <c r="QI32" s="335">
        <v>-946</v>
      </c>
      <c r="QJ32" s="339">
        <v>-946</v>
      </c>
      <c r="QK32" s="340">
        <v>-946</v>
      </c>
      <c r="QL32" s="338">
        <v>159642</v>
      </c>
      <c r="QM32" s="335">
        <v>451852</v>
      </c>
      <c r="QN32" s="336">
        <v>611494</v>
      </c>
      <c r="QO32" s="341">
        <v>0</v>
      </c>
      <c r="QP32" s="335">
        <v>1568183</v>
      </c>
      <c r="QQ32" s="335">
        <v>1647249</v>
      </c>
      <c r="QR32" s="335">
        <v>1465257</v>
      </c>
      <c r="QS32" s="335">
        <v>1274311</v>
      </c>
      <c r="QT32" s="335">
        <v>2122135</v>
      </c>
      <c r="QU32" s="339">
        <v>8077135</v>
      </c>
      <c r="QV32" s="344">
        <v>8688629</v>
      </c>
    </row>
    <row r="33" spans="2:464" ht="21" customHeight="1" x14ac:dyDescent="0.2">
      <c r="B33" s="399" t="s">
        <v>28</v>
      </c>
      <c r="C33" s="316">
        <v>0</v>
      </c>
      <c r="D33" s="317">
        <v>18241</v>
      </c>
      <c r="E33" s="318">
        <v>18241</v>
      </c>
      <c r="F33" s="319">
        <v>0</v>
      </c>
      <c r="G33" s="317">
        <v>165030</v>
      </c>
      <c r="H33" s="317">
        <v>309304</v>
      </c>
      <c r="I33" s="317">
        <v>621007</v>
      </c>
      <c r="J33" s="317">
        <v>508635</v>
      </c>
      <c r="K33" s="317">
        <v>71400</v>
      </c>
      <c r="L33" s="357">
        <v>1675376</v>
      </c>
      <c r="M33" s="320">
        <v>1693617</v>
      </c>
      <c r="N33" s="316">
        <v>0</v>
      </c>
      <c r="O33" s="317">
        <v>10541</v>
      </c>
      <c r="P33" s="318">
        <v>10541</v>
      </c>
      <c r="Q33" s="316">
        <v>0</v>
      </c>
      <c r="R33" s="317">
        <v>42033</v>
      </c>
      <c r="S33" s="317">
        <v>90743</v>
      </c>
      <c r="T33" s="317">
        <v>89671</v>
      </c>
      <c r="U33" s="317">
        <v>220257</v>
      </c>
      <c r="V33" s="317">
        <v>1820</v>
      </c>
      <c r="W33" s="318">
        <v>444524</v>
      </c>
      <c r="X33" s="320">
        <v>455065</v>
      </c>
      <c r="Y33" s="316">
        <v>0</v>
      </c>
      <c r="Z33" s="317">
        <v>0</v>
      </c>
      <c r="AA33" s="318">
        <v>0</v>
      </c>
      <c r="AB33" s="316">
        <v>0</v>
      </c>
      <c r="AC33" s="317">
        <v>0</v>
      </c>
      <c r="AD33" s="317">
        <v>0</v>
      </c>
      <c r="AE33" s="317">
        <v>27082</v>
      </c>
      <c r="AF33" s="317">
        <v>119898</v>
      </c>
      <c r="AG33" s="317">
        <v>0</v>
      </c>
      <c r="AH33" s="318">
        <v>146980</v>
      </c>
      <c r="AI33" s="320">
        <v>146980</v>
      </c>
      <c r="AJ33" s="316">
        <v>0</v>
      </c>
      <c r="AK33" s="317">
        <v>0</v>
      </c>
      <c r="AL33" s="318">
        <v>0</v>
      </c>
      <c r="AM33" s="316">
        <v>0</v>
      </c>
      <c r="AN33" s="317">
        <v>0</v>
      </c>
      <c r="AO33" s="317">
        <v>0</v>
      </c>
      <c r="AP33" s="317">
        <v>0</v>
      </c>
      <c r="AQ33" s="317">
        <v>0</v>
      </c>
      <c r="AR33" s="317">
        <v>0</v>
      </c>
      <c r="AS33" s="318">
        <v>0</v>
      </c>
      <c r="AT33" s="320">
        <v>0</v>
      </c>
      <c r="AU33" s="316">
        <v>0</v>
      </c>
      <c r="AV33" s="317">
        <v>3289</v>
      </c>
      <c r="AW33" s="318">
        <v>3289</v>
      </c>
      <c r="AX33" s="316">
        <v>0</v>
      </c>
      <c r="AY33" s="317">
        <v>42033</v>
      </c>
      <c r="AZ33" s="317">
        <v>66089</v>
      </c>
      <c r="BA33" s="317">
        <v>58963</v>
      </c>
      <c r="BB33" s="317">
        <v>73857</v>
      </c>
      <c r="BC33" s="317">
        <v>0</v>
      </c>
      <c r="BD33" s="318">
        <v>240942</v>
      </c>
      <c r="BE33" s="320">
        <v>244231</v>
      </c>
      <c r="BF33" s="316">
        <v>0</v>
      </c>
      <c r="BG33" s="317">
        <v>0</v>
      </c>
      <c r="BH33" s="321">
        <v>0</v>
      </c>
      <c r="BI33" s="322">
        <v>0</v>
      </c>
      <c r="BJ33" s="317">
        <v>0</v>
      </c>
      <c r="BK33" s="317">
        <v>0</v>
      </c>
      <c r="BL33" s="317">
        <v>0</v>
      </c>
      <c r="BM33" s="317">
        <v>0</v>
      </c>
      <c r="BN33" s="317">
        <v>0</v>
      </c>
      <c r="BO33" s="318">
        <v>0</v>
      </c>
      <c r="BP33" s="320">
        <v>0</v>
      </c>
      <c r="BQ33" s="316">
        <v>0</v>
      </c>
      <c r="BR33" s="317">
        <v>7252</v>
      </c>
      <c r="BS33" s="318">
        <v>7252</v>
      </c>
      <c r="BT33" s="316">
        <v>0</v>
      </c>
      <c r="BU33" s="317">
        <v>0</v>
      </c>
      <c r="BV33" s="317">
        <v>24654</v>
      </c>
      <c r="BW33" s="317">
        <v>3626</v>
      </c>
      <c r="BX33" s="317">
        <v>26502</v>
      </c>
      <c r="BY33" s="317">
        <v>1820</v>
      </c>
      <c r="BZ33" s="318">
        <v>56602</v>
      </c>
      <c r="CA33" s="320">
        <v>63854</v>
      </c>
      <c r="CB33" s="316">
        <v>0</v>
      </c>
      <c r="CC33" s="317">
        <v>0</v>
      </c>
      <c r="CD33" s="318">
        <v>0</v>
      </c>
      <c r="CE33" s="316">
        <v>0</v>
      </c>
      <c r="CF33" s="317">
        <v>97632</v>
      </c>
      <c r="CG33" s="317">
        <v>192549</v>
      </c>
      <c r="CH33" s="317">
        <v>391269</v>
      </c>
      <c r="CI33" s="317">
        <v>57569</v>
      </c>
      <c r="CJ33" s="317">
        <v>0</v>
      </c>
      <c r="CK33" s="318">
        <v>739019</v>
      </c>
      <c r="CL33" s="320">
        <v>739019</v>
      </c>
      <c r="CM33" s="316">
        <v>0</v>
      </c>
      <c r="CN33" s="317">
        <v>0</v>
      </c>
      <c r="CO33" s="318">
        <v>0</v>
      </c>
      <c r="CP33" s="322">
        <v>0</v>
      </c>
      <c r="CQ33" s="317">
        <v>97632</v>
      </c>
      <c r="CR33" s="317">
        <v>135504</v>
      </c>
      <c r="CS33" s="317">
        <v>131910</v>
      </c>
      <c r="CT33" s="317">
        <v>57569</v>
      </c>
      <c r="CU33" s="317">
        <v>0</v>
      </c>
      <c r="CV33" s="318">
        <v>422615</v>
      </c>
      <c r="CW33" s="320">
        <v>422615</v>
      </c>
      <c r="CX33" s="316">
        <v>0</v>
      </c>
      <c r="CY33" s="317">
        <v>0</v>
      </c>
      <c r="CZ33" s="318">
        <v>0</v>
      </c>
      <c r="DA33" s="316">
        <v>0</v>
      </c>
      <c r="DB33" s="317">
        <v>0</v>
      </c>
      <c r="DC33" s="317">
        <v>57045</v>
      </c>
      <c r="DD33" s="317">
        <v>259359</v>
      </c>
      <c r="DE33" s="317">
        <v>0</v>
      </c>
      <c r="DF33" s="317">
        <v>0</v>
      </c>
      <c r="DG33" s="318">
        <v>316404</v>
      </c>
      <c r="DH33" s="320">
        <v>316404</v>
      </c>
      <c r="DI33" s="316">
        <v>0</v>
      </c>
      <c r="DJ33" s="317">
        <v>0</v>
      </c>
      <c r="DK33" s="321">
        <v>0</v>
      </c>
      <c r="DL33" s="322">
        <v>0</v>
      </c>
      <c r="DM33" s="317">
        <v>25365</v>
      </c>
      <c r="DN33" s="317">
        <v>0</v>
      </c>
      <c r="DO33" s="317">
        <v>27059</v>
      </c>
      <c r="DP33" s="317">
        <v>205259</v>
      </c>
      <c r="DQ33" s="317">
        <v>0</v>
      </c>
      <c r="DR33" s="318">
        <v>257683</v>
      </c>
      <c r="DS33" s="320">
        <v>257683</v>
      </c>
      <c r="DT33" s="316">
        <v>0</v>
      </c>
      <c r="DU33" s="317">
        <v>0</v>
      </c>
      <c r="DV33" s="318">
        <v>0</v>
      </c>
      <c r="DW33" s="316">
        <v>0</v>
      </c>
      <c r="DX33" s="317">
        <v>25365</v>
      </c>
      <c r="DY33" s="317">
        <v>0</v>
      </c>
      <c r="DZ33" s="317">
        <v>0</v>
      </c>
      <c r="EA33" s="317">
        <v>95484</v>
      </c>
      <c r="EB33" s="317">
        <v>0</v>
      </c>
      <c r="EC33" s="318">
        <v>120849</v>
      </c>
      <c r="ED33" s="320">
        <v>120849</v>
      </c>
      <c r="EE33" s="316">
        <v>0</v>
      </c>
      <c r="EF33" s="321">
        <v>0</v>
      </c>
      <c r="EG33" s="318">
        <v>0</v>
      </c>
      <c r="EH33" s="316">
        <v>0</v>
      </c>
      <c r="EI33" s="317">
        <v>0</v>
      </c>
      <c r="EJ33" s="317">
        <v>0</v>
      </c>
      <c r="EK33" s="317">
        <v>27059</v>
      </c>
      <c r="EL33" s="317">
        <v>109775</v>
      </c>
      <c r="EM33" s="317">
        <v>0</v>
      </c>
      <c r="EN33" s="321">
        <v>136834</v>
      </c>
      <c r="EO33" s="320">
        <v>136834</v>
      </c>
      <c r="EP33" s="316">
        <v>0</v>
      </c>
      <c r="EQ33" s="317">
        <v>0</v>
      </c>
      <c r="ER33" s="321">
        <v>0</v>
      </c>
      <c r="ES33" s="322">
        <v>0</v>
      </c>
      <c r="ET33" s="317">
        <v>0</v>
      </c>
      <c r="EU33" s="317">
        <v>0</v>
      </c>
      <c r="EV33" s="317">
        <v>0</v>
      </c>
      <c r="EW33" s="317">
        <v>0</v>
      </c>
      <c r="EX33" s="317">
        <v>0</v>
      </c>
      <c r="EY33" s="318">
        <v>0</v>
      </c>
      <c r="EZ33" s="320">
        <v>0</v>
      </c>
      <c r="FA33" s="316">
        <v>0</v>
      </c>
      <c r="FB33" s="317">
        <v>0</v>
      </c>
      <c r="FC33" s="321">
        <v>0</v>
      </c>
      <c r="FD33" s="322">
        <v>0</v>
      </c>
      <c r="FE33" s="317">
        <v>0</v>
      </c>
      <c r="FF33" s="317">
        <v>0</v>
      </c>
      <c r="FG33" s="317">
        <v>0</v>
      </c>
      <c r="FH33" s="317">
        <v>0</v>
      </c>
      <c r="FI33" s="317">
        <v>0</v>
      </c>
      <c r="FJ33" s="318">
        <v>0</v>
      </c>
      <c r="FK33" s="320">
        <v>0</v>
      </c>
      <c r="FL33" s="316">
        <v>0</v>
      </c>
      <c r="FM33" s="317">
        <v>7700</v>
      </c>
      <c r="FN33" s="318">
        <v>7700</v>
      </c>
      <c r="FO33" s="316">
        <v>0</v>
      </c>
      <c r="FP33" s="317">
        <v>0</v>
      </c>
      <c r="FQ33" s="317">
        <v>26012</v>
      </c>
      <c r="FR33" s="317">
        <v>113008</v>
      </c>
      <c r="FS33" s="317">
        <v>25550</v>
      </c>
      <c r="FT33" s="317">
        <v>0</v>
      </c>
      <c r="FU33" s="318">
        <v>164570</v>
      </c>
      <c r="FV33" s="320">
        <v>172270</v>
      </c>
      <c r="FW33" s="323">
        <v>0</v>
      </c>
      <c r="FX33" s="317">
        <v>7700</v>
      </c>
      <c r="FY33" s="321">
        <v>7700</v>
      </c>
      <c r="FZ33" s="322">
        <v>0</v>
      </c>
      <c r="GA33" s="317">
        <v>0</v>
      </c>
      <c r="GB33" s="317">
        <v>26012</v>
      </c>
      <c r="GC33" s="317">
        <v>42308</v>
      </c>
      <c r="GD33" s="317">
        <v>25550</v>
      </c>
      <c r="GE33" s="317">
        <v>0</v>
      </c>
      <c r="GF33" s="318">
        <v>93870</v>
      </c>
      <c r="GG33" s="324">
        <v>101570</v>
      </c>
      <c r="GH33" s="323">
        <v>0</v>
      </c>
      <c r="GI33" s="317">
        <v>0</v>
      </c>
      <c r="GJ33" s="321">
        <v>0</v>
      </c>
      <c r="GK33" s="322">
        <v>0</v>
      </c>
      <c r="GL33" s="317">
        <v>0</v>
      </c>
      <c r="GM33" s="317">
        <v>0</v>
      </c>
      <c r="GN33" s="317">
        <v>0</v>
      </c>
      <c r="GO33" s="317">
        <v>0</v>
      </c>
      <c r="GP33" s="317">
        <v>0</v>
      </c>
      <c r="GQ33" s="318">
        <v>0</v>
      </c>
      <c r="GR33" s="320">
        <v>0</v>
      </c>
      <c r="GS33" s="316">
        <v>0</v>
      </c>
      <c r="GT33" s="317">
        <v>0</v>
      </c>
      <c r="GU33" s="318">
        <v>0</v>
      </c>
      <c r="GV33" s="316">
        <v>0</v>
      </c>
      <c r="GW33" s="317">
        <v>0</v>
      </c>
      <c r="GX33" s="317">
        <v>0</v>
      </c>
      <c r="GY33" s="317">
        <v>70700</v>
      </c>
      <c r="GZ33" s="317">
        <v>0</v>
      </c>
      <c r="HA33" s="317">
        <v>0</v>
      </c>
      <c r="HB33" s="321">
        <v>70700</v>
      </c>
      <c r="HC33" s="320">
        <v>70700</v>
      </c>
      <c r="HD33" s="316">
        <v>0</v>
      </c>
      <c r="HE33" s="317">
        <v>0</v>
      </c>
      <c r="HF33" s="321">
        <v>0</v>
      </c>
      <c r="HG33" s="322">
        <v>0</v>
      </c>
      <c r="HH33" s="317">
        <v>0</v>
      </c>
      <c r="HI33" s="317">
        <v>0</v>
      </c>
      <c r="HJ33" s="317">
        <v>0</v>
      </c>
      <c r="HK33" s="317">
        <v>0</v>
      </c>
      <c r="HL33" s="317">
        <v>69580</v>
      </c>
      <c r="HM33" s="318">
        <v>69580</v>
      </c>
      <c r="HN33" s="320">
        <v>69580</v>
      </c>
      <c r="HO33" s="316">
        <v>0</v>
      </c>
      <c r="HP33" s="317">
        <v>0</v>
      </c>
      <c r="HQ33" s="321">
        <v>0</v>
      </c>
      <c r="HR33" s="322">
        <v>0</v>
      </c>
      <c r="HS33" s="317">
        <v>0</v>
      </c>
      <c r="HT33" s="317">
        <v>0</v>
      </c>
      <c r="HU33" s="317">
        <v>0</v>
      </c>
      <c r="HV33" s="317">
        <v>0</v>
      </c>
      <c r="HW33" s="317">
        <v>0</v>
      </c>
      <c r="HX33" s="318">
        <v>0</v>
      </c>
      <c r="HY33" s="319">
        <v>0</v>
      </c>
      <c r="HZ33" s="323">
        <v>0</v>
      </c>
      <c r="IA33" s="317">
        <v>0</v>
      </c>
      <c r="IB33" s="318">
        <v>0</v>
      </c>
      <c r="IC33" s="316">
        <v>0</v>
      </c>
      <c r="ID33" s="317">
        <v>0</v>
      </c>
      <c r="IE33" s="317">
        <v>0</v>
      </c>
      <c r="IF33" s="317">
        <v>0</v>
      </c>
      <c r="IG33" s="317">
        <v>0</v>
      </c>
      <c r="IH33" s="317">
        <v>0</v>
      </c>
      <c r="II33" s="321">
        <v>0</v>
      </c>
      <c r="IJ33" s="320">
        <v>0</v>
      </c>
      <c r="IK33" s="325">
        <v>0</v>
      </c>
      <c r="IL33" s="326">
        <v>0</v>
      </c>
      <c r="IM33" s="327">
        <v>0</v>
      </c>
      <c r="IN33" s="328">
        <v>0</v>
      </c>
      <c r="IO33" s="326">
        <v>78106</v>
      </c>
      <c r="IP33" s="329">
        <v>237688</v>
      </c>
      <c r="IQ33" s="327">
        <v>51091</v>
      </c>
      <c r="IR33" s="326">
        <v>0</v>
      </c>
      <c r="IS33" s="327">
        <v>0</v>
      </c>
      <c r="IT33" s="330">
        <v>366885</v>
      </c>
      <c r="IU33" s="331">
        <v>366885</v>
      </c>
      <c r="IV33" s="332">
        <v>0</v>
      </c>
      <c r="IW33" s="333">
        <v>0</v>
      </c>
      <c r="IX33" s="334">
        <v>0</v>
      </c>
      <c r="IY33" s="394">
        <v>0</v>
      </c>
      <c r="IZ33" s="335">
        <v>0</v>
      </c>
      <c r="JA33" s="335">
        <v>0</v>
      </c>
      <c r="JB33" s="335">
        <v>0</v>
      </c>
      <c r="JC33" s="335">
        <v>0</v>
      </c>
      <c r="JD33" s="335">
        <v>0</v>
      </c>
      <c r="JE33" s="336">
        <v>0</v>
      </c>
      <c r="JF33" s="337">
        <v>0</v>
      </c>
      <c r="JG33" s="338">
        <v>0</v>
      </c>
      <c r="JH33" s="335">
        <v>0</v>
      </c>
      <c r="JI33" s="339">
        <v>0</v>
      </c>
      <c r="JJ33" s="402">
        <v>0</v>
      </c>
      <c r="JK33" s="335">
        <v>0</v>
      </c>
      <c r="JL33" s="335">
        <v>0</v>
      </c>
      <c r="JM33" s="335">
        <v>0</v>
      </c>
      <c r="JN33" s="335">
        <v>0</v>
      </c>
      <c r="JO33" s="335">
        <v>0</v>
      </c>
      <c r="JP33" s="339">
        <v>0</v>
      </c>
      <c r="JQ33" s="340">
        <v>0</v>
      </c>
      <c r="JR33" s="338">
        <v>0</v>
      </c>
      <c r="JS33" s="335">
        <v>0</v>
      </c>
      <c r="JT33" s="336">
        <v>0</v>
      </c>
      <c r="JU33" s="341">
        <v>0</v>
      </c>
      <c r="JV33" s="335">
        <v>78106</v>
      </c>
      <c r="JW33" s="335">
        <v>20610</v>
      </c>
      <c r="JX33" s="335">
        <v>51091</v>
      </c>
      <c r="JY33" s="335">
        <v>0</v>
      </c>
      <c r="JZ33" s="335">
        <v>0</v>
      </c>
      <c r="KA33" s="339">
        <v>149807</v>
      </c>
      <c r="KB33" s="337">
        <v>149807</v>
      </c>
      <c r="KC33" s="338">
        <v>0</v>
      </c>
      <c r="KD33" s="335">
        <v>0</v>
      </c>
      <c r="KE33" s="336">
        <v>0</v>
      </c>
      <c r="KF33" s="341">
        <v>0</v>
      </c>
      <c r="KG33" s="335">
        <v>0</v>
      </c>
      <c r="KH33" s="335">
        <v>0</v>
      </c>
      <c r="KI33" s="335">
        <v>0</v>
      </c>
      <c r="KJ33" s="335">
        <v>0</v>
      </c>
      <c r="KK33" s="335">
        <v>0</v>
      </c>
      <c r="KL33" s="339">
        <v>0</v>
      </c>
      <c r="KM33" s="337">
        <v>0</v>
      </c>
      <c r="KN33" s="342">
        <v>0</v>
      </c>
      <c r="KO33" s="343">
        <v>0</v>
      </c>
      <c r="KP33" s="339">
        <v>0</v>
      </c>
      <c r="KQ33" s="341">
        <v>0</v>
      </c>
      <c r="KR33" s="335">
        <v>0</v>
      </c>
      <c r="KS33" s="335">
        <v>0</v>
      </c>
      <c r="KT33" s="335">
        <v>0</v>
      </c>
      <c r="KU33" s="335">
        <v>0</v>
      </c>
      <c r="KV33" s="335">
        <v>0</v>
      </c>
      <c r="KW33" s="339">
        <v>0</v>
      </c>
      <c r="KX33" s="344">
        <v>0</v>
      </c>
      <c r="KY33" s="342">
        <v>0</v>
      </c>
      <c r="KZ33" s="343">
        <v>0</v>
      </c>
      <c r="LA33" s="339">
        <v>0</v>
      </c>
      <c r="LB33" s="341">
        <v>0</v>
      </c>
      <c r="LC33" s="335">
        <v>0</v>
      </c>
      <c r="LD33" s="335">
        <v>0</v>
      </c>
      <c r="LE33" s="335">
        <v>0</v>
      </c>
      <c r="LF33" s="335">
        <v>0</v>
      </c>
      <c r="LG33" s="335">
        <v>0</v>
      </c>
      <c r="LH33" s="339">
        <v>0</v>
      </c>
      <c r="LI33" s="344">
        <v>0</v>
      </c>
      <c r="LJ33" s="332">
        <v>0</v>
      </c>
      <c r="LK33" s="333">
        <v>0</v>
      </c>
      <c r="LL33" s="334">
        <v>0</v>
      </c>
      <c r="LM33" s="402">
        <v>0</v>
      </c>
      <c r="LN33" s="335">
        <v>0</v>
      </c>
      <c r="LO33" s="335">
        <v>217078</v>
      </c>
      <c r="LP33" s="335">
        <v>0</v>
      </c>
      <c r="LQ33" s="335">
        <v>0</v>
      </c>
      <c r="LR33" s="335">
        <v>0</v>
      </c>
      <c r="LS33" s="339">
        <v>217078</v>
      </c>
      <c r="LT33" s="337">
        <v>217078</v>
      </c>
      <c r="LU33" s="332">
        <v>0</v>
      </c>
      <c r="LV33" s="333">
        <v>0</v>
      </c>
      <c r="LW33" s="334">
        <v>0</v>
      </c>
      <c r="LX33" s="402">
        <v>0</v>
      </c>
      <c r="LY33" s="335">
        <v>0</v>
      </c>
      <c r="LZ33" s="335">
        <v>0</v>
      </c>
      <c r="MA33" s="335">
        <v>0</v>
      </c>
      <c r="MB33" s="335">
        <v>0</v>
      </c>
      <c r="MC33" s="335">
        <v>0</v>
      </c>
      <c r="MD33" s="339">
        <v>0</v>
      </c>
      <c r="ME33" s="337">
        <v>0</v>
      </c>
      <c r="MF33" s="338">
        <v>0</v>
      </c>
      <c r="MG33" s="335">
        <v>0</v>
      </c>
      <c r="MH33" s="339">
        <v>0</v>
      </c>
      <c r="MI33" s="402">
        <v>0</v>
      </c>
      <c r="MJ33" s="335">
        <v>0</v>
      </c>
      <c r="MK33" s="335">
        <v>0</v>
      </c>
      <c r="ML33" s="335">
        <v>0</v>
      </c>
      <c r="MM33" s="335">
        <v>0</v>
      </c>
      <c r="MN33" s="335">
        <v>0</v>
      </c>
      <c r="MO33" s="339">
        <v>0</v>
      </c>
      <c r="MP33" s="340">
        <v>0</v>
      </c>
      <c r="MQ33" s="338">
        <v>0</v>
      </c>
      <c r="MR33" s="335">
        <v>0</v>
      </c>
      <c r="MS33" s="339">
        <v>0</v>
      </c>
      <c r="MT33" s="402">
        <v>0</v>
      </c>
      <c r="MU33" s="335">
        <v>0</v>
      </c>
      <c r="MV33" s="335">
        <v>0</v>
      </c>
      <c r="MW33" s="335">
        <v>0</v>
      </c>
      <c r="MX33" s="335">
        <v>0</v>
      </c>
      <c r="MY33" s="335">
        <v>0</v>
      </c>
      <c r="MZ33" s="339">
        <v>0</v>
      </c>
      <c r="NA33" s="340">
        <v>0</v>
      </c>
      <c r="NB33" s="338">
        <v>0</v>
      </c>
      <c r="NC33" s="335">
        <v>0</v>
      </c>
      <c r="ND33" s="339">
        <v>0</v>
      </c>
      <c r="NE33" s="402">
        <v>0</v>
      </c>
      <c r="NF33" s="335">
        <v>0</v>
      </c>
      <c r="NG33" s="335">
        <v>0</v>
      </c>
      <c r="NH33" s="335">
        <v>0</v>
      </c>
      <c r="NI33" s="335">
        <v>0</v>
      </c>
      <c r="NJ33" s="335">
        <v>0</v>
      </c>
      <c r="NK33" s="339">
        <v>0</v>
      </c>
      <c r="NL33" s="337">
        <v>0</v>
      </c>
      <c r="NM33" s="338">
        <v>0</v>
      </c>
      <c r="NN33" s="335">
        <v>0</v>
      </c>
      <c r="NO33" s="339">
        <v>0</v>
      </c>
      <c r="NP33" s="402">
        <v>0</v>
      </c>
      <c r="NQ33" s="335">
        <v>0</v>
      </c>
      <c r="NR33" s="335">
        <v>0</v>
      </c>
      <c r="NS33" s="335">
        <v>0</v>
      </c>
      <c r="NT33" s="335">
        <v>0</v>
      </c>
      <c r="NU33" s="335">
        <v>0</v>
      </c>
      <c r="NV33" s="339">
        <v>0</v>
      </c>
      <c r="NW33" s="340">
        <v>0</v>
      </c>
      <c r="NX33" s="338">
        <v>0</v>
      </c>
      <c r="NY33" s="335">
        <v>0</v>
      </c>
      <c r="NZ33" s="339">
        <v>0</v>
      </c>
      <c r="OA33" s="402">
        <v>0</v>
      </c>
      <c r="OB33" s="335">
        <v>0</v>
      </c>
      <c r="OC33" s="335">
        <v>0</v>
      </c>
      <c r="OD33" s="335">
        <v>0</v>
      </c>
      <c r="OE33" s="335">
        <v>0</v>
      </c>
      <c r="OF33" s="335">
        <v>0</v>
      </c>
      <c r="OG33" s="339">
        <v>0</v>
      </c>
      <c r="OH33" s="340">
        <v>0</v>
      </c>
      <c r="OI33" s="338">
        <v>0</v>
      </c>
      <c r="OJ33" s="335">
        <v>0</v>
      </c>
      <c r="OK33" s="339">
        <v>0</v>
      </c>
      <c r="OL33" s="402">
        <v>0</v>
      </c>
      <c r="OM33" s="335">
        <v>0</v>
      </c>
      <c r="ON33" s="335">
        <v>0</v>
      </c>
      <c r="OO33" s="335">
        <v>0</v>
      </c>
      <c r="OP33" s="335">
        <v>0</v>
      </c>
      <c r="OQ33" s="335">
        <v>0</v>
      </c>
      <c r="OR33" s="339">
        <v>0</v>
      </c>
      <c r="OS33" s="344">
        <v>0</v>
      </c>
      <c r="OT33" s="338">
        <v>0</v>
      </c>
      <c r="OU33" s="335">
        <v>0</v>
      </c>
      <c r="OV33" s="339">
        <v>0</v>
      </c>
      <c r="OW33" s="402">
        <v>0</v>
      </c>
      <c r="OX33" s="335">
        <v>0</v>
      </c>
      <c r="OY33" s="335">
        <v>0</v>
      </c>
      <c r="OZ33" s="335">
        <v>0</v>
      </c>
      <c r="PA33" s="335">
        <v>0</v>
      </c>
      <c r="PB33" s="335">
        <v>0</v>
      </c>
      <c r="PC33" s="339">
        <v>0</v>
      </c>
      <c r="PD33" s="344">
        <v>0</v>
      </c>
      <c r="PE33" s="338">
        <v>0</v>
      </c>
      <c r="PF33" s="335">
        <v>0</v>
      </c>
      <c r="PG33" s="339">
        <v>0</v>
      </c>
      <c r="PH33" s="402">
        <v>0</v>
      </c>
      <c r="PI33" s="335">
        <v>0</v>
      </c>
      <c r="PJ33" s="335">
        <v>0</v>
      </c>
      <c r="PK33" s="335">
        <v>0</v>
      </c>
      <c r="PL33" s="335">
        <v>0</v>
      </c>
      <c r="PM33" s="335">
        <v>0</v>
      </c>
      <c r="PN33" s="339">
        <v>0</v>
      </c>
      <c r="PO33" s="337">
        <v>0</v>
      </c>
      <c r="PP33" s="338">
        <v>0</v>
      </c>
      <c r="PQ33" s="335">
        <v>0</v>
      </c>
      <c r="PR33" s="339">
        <v>0</v>
      </c>
      <c r="PS33" s="402">
        <v>0</v>
      </c>
      <c r="PT33" s="335">
        <v>0</v>
      </c>
      <c r="PU33" s="335">
        <v>0</v>
      </c>
      <c r="PV33" s="335">
        <v>0</v>
      </c>
      <c r="PW33" s="335">
        <v>0</v>
      </c>
      <c r="PX33" s="335">
        <v>0</v>
      </c>
      <c r="PY33" s="339">
        <v>0</v>
      </c>
      <c r="PZ33" s="340">
        <v>0</v>
      </c>
      <c r="QA33" s="338">
        <v>0</v>
      </c>
      <c r="QB33" s="335">
        <v>0</v>
      </c>
      <c r="QC33" s="339">
        <v>0</v>
      </c>
      <c r="QD33" s="402">
        <v>0</v>
      </c>
      <c r="QE33" s="335">
        <v>0</v>
      </c>
      <c r="QF33" s="335">
        <v>0</v>
      </c>
      <c r="QG33" s="335">
        <v>0</v>
      </c>
      <c r="QH33" s="335">
        <v>0</v>
      </c>
      <c r="QI33" s="335">
        <v>0</v>
      </c>
      <c r="QJ33" s="339">
        <v>0</v>
      </c>
      <c r="QK33" s="340">
        <v>0</v>
      </c>
      <c r="QL33" s="338">
        <v>0</v>
      </c>
      <c r="QM33" s="335">
        <v>18241</v>
      </c>
      <c r="QN33" s="336">
        <v>18241</v>
      </c>
      <c r="QO33" s="341">
        <v>0</v>
      </c>
      <c r="QP33" s="335">
        <v>243136</v>
      </c>
      <c r="QQ33" s="335">
        <v>546992</v>
      </c>
      <c r="QR33" s="335">
        <v>672098</v>
      </c>
      <c r="QS33" s="335">
        <v>508635</v>
      </c>
      <c r="QT33" s="335">
        <v>71400</v>
      </c>
      <c r="QU33" s="339">
        <v>2042261</v>
      </c>
      <c r="QV33" s="344">
        <v>2060502</v>
      </c>
    </row>
    <row r="34" spans="2:464" ht="21" customHeight="1" x14ac:dyDescent="0.2">
      <c r="B34" s="399" t="s">
        <v>29</v>
      </c>
      <c r="C34" s="316">
        <v>50089</v>
      </c>
      <c r="D34" s="317">
        <v>244792</v>
      </c>
      <c r="E34" s="318">
        <v>294881</v>
      </c>
      <c r="F34" s="319">
        <v>0</v>
      </c>
      <c r="G34" s="317">
        <v>357552</v>
      </c>
      <c r="H34" s="317">
        <v>417318</v>
      </c>
      <c r="I34" s="317">
        <v>594519</v>
      </c>
      <c r="J34" s="317">
        <v>617467</v>
      </c>
      <c r="K34" s="317">
        <v>401429</v>
      </c>
      <c r="L34" s="357">
        <v>2388285</v>
      </c>
      <c r="M34" s="320">
        <v>2683166</v>
      </c>
      <c r="N34" s="316">
        <v>0</v>
      </c>
      <c r="O34" s="317">
        <v>88928</v>
      </c>
      <c r="P34" s="318">
        <v>88928</v>
      </c>
      <c r="Q34" s="316">
        <v>0</v>
      </c>
      <c r="R34" s="317">
        <v>239104</v>
      </c>
      <c r="S34" s="317">
        <v>54705</v>
      </c>
      <c r="T34" s="317">
        <v>166216</v>
      </c>
      <c r="U34" s="317">
        <v>303570</v>
      </c>
      <c r="V34" s="317">
        <v>131467</v>
      </c>
      <c r="W34" s="318">
        <v>895062</v>
      </c>
      <c r="X34" s="320">
        <v>983990</v>
      </c>
      <c r="Y34" s="316">
        <v>0</v>
      </c>
      <c r="Z34" s="317">
        <v>0</v>
      </c>
      <c r="AA34" s="318">
        <v>0</v>
      </c>
      <c r="AB34" s="316">
        <v>0</v>
      </c>
      <c r="AC34" s="317">
        <v>42777</v>
      </c>
      <c r="AD34" s="317">
        <v>14567</v>
      </c>
      <c r="AE34" s="317">
        <v>0</v>
      </c>
      <c r="AF34" s="317">
        <v>195144</v>
      </c>
      <c r="AG34" s="317">
        <v>118251</v>
      </c>
      <c r="AH34" s="318">
        <v>370739</v>
      </c>
      <c r="AI34" s="320">
        <v>370739</v>
      </c>
      <c r="AJ34" s="316">
        <v>0</v>
      </c>
      <c r="AK34" s="317">
        <v>0</v>
      </c>
      <c r="AL34" s="318">
        <v>0</v>
      </c>
      <c r="AM34" s="316">
        <v>0</v>
      </c>
      <c r="AN34" s="317">
        <v>0</v>
      </c>
      <c r="AO34" s="317">
        <v>0</v>
      </c>
      <c r="AP34" s="317">
        <v>0</v>
      </c>
      <c r="AQ34" s="317">
        <v>0</v>
      </c>
      <c r="AR34" s="317">
        <v>0</v>
      </c>
      <c r="AS34" s="318">
        <v>0</v>
      </c>
      <c r="AT34" s="320">
        <v>0</v>
      </c>
      <c r="AU34" s="316">
        <v>0</v>
      </c>
      <c r="AV34" s="317">
        <v>73920</v>
      </c>
      <c r="AW34" s="318">
        <v>73920</v>
      </c>
      <c r="AX34" s="316">
        <v>0</v>
      </c>
      <c r="AY34" s="317">
        <v>176461</v>
      </c>
      <c r="AZ34" s="317">
        <v>22764</v>
      </c>
      <c r="BA34" s="317">
        <v>123481</v>
      </c>
      <c r="BB34" s="317">
        <v>0</v>
      </c>
      <c r="BC34" s="317">
        <v>0</v>
      </c>
      <c r="BD34" s="318">
        <v>322706</v>
      </c>
      <c r="BE34" s="320">
        <v>396626</v>
      </c>
      <c r="BF34" s="316">
        <v>0</v>
      </c>
      <c r="BG34" s="317">
        <v>0</v>
      </c>
      <c r="BH34" s="321">
        <v>0</v>
      </c>
      <c r="BI34" s="322">
        <v>0</v>
      </c>
      <c r="BJ34" s="317">
        <v>0</v>
      </c>
      <c r="BK34" s="317">
        <v>0</v>
      </c>
      <c r="BL34" s="317">
        <v>0</v>
      </c>
      <c r="BM34" s="317">
        <v>81924</v>
      </c>
      <c r="BN34" s="317">
        <v>0</v>
      </c>
      <c r="BO34" s="318">
        <v>81924</v>
      </c>
      <c r="BP34" s="320">
        <v>81924</v>
      </c>
      <c r="BQ34" s="316">
        <v>0</v>
      </c>
      <c r="BR34" s="317">
        <v>15008</v>
      </c>
      <c r="BS34" s="318">
        <v>15008</v>
      </c>
      <c r="BT34" s="316">
        <v>0</v>
      </c>
      <c r="BU34" s="317">
        <v>19866</v>
      </c>
      <c r="BV34" s="317">
        <v>17374</v>
      </c>
      <c r="BW34" s="317">
        <v>42735</v>
      </c>
      <c r="BX34" s="317">
        <v>26502</v>
      </c>
      <c r="BY34" s="317">
        <v>13216</v>
      </c>
      <c r="BZ34" s="318">
        <v>119693</v>
      </c>
      <c r="CA34" s="320">
        <v>134701</v>
      </c>
      <c r="CB34" s="316">
        <v>0</v>
      </c>
      <c r="CC34" s="317">
        <v>33537</v>
      </c>
      <c r="CD34" s="318">
        <v>33537</v>
      </c>
      <c r="CE34" s="316">
        <v>0</v>
      </c>
      <c r="CF34" s="317">
        <v>96751</v>
      </c>
      <c r="CG34" s="317">
        <v>24702</v>
      </c>
      <c r="CH34" s="317">
        <v>180980</v>
      </c>
      <c r="CI34" s="317">
        <v>66191</v>
      </c>
      <c r="CJ34" s="317">
        <v>248584</v>
      </c>
      <c r="CK34" s="318">
        <v>617208</v>
      </c>
      <c r="CL34" s="320">
        <v>650745</v>
      </c>
      <c r="CM34" s="316">
        <v>0</v>
      </c>
      <c r="CN34" s="317">
        <v>0</v>
      </c>
      <c r="CO34" s="318">
        <v>0</v>
      </c>
      <c r="CP34" s="322">
        <v>0</v>
      </c>
      <c r="CQ34" s="317">
        <v>40670</v>
      </c>
      <c r="CR34" s="317">
        <v>0</v>
      </c>
      <c r="CS34" s="317">
        <v>180980</v>
      </c>
      <c r="CT34" s="317">
        <v>0</v>
      </c>
      <c r="CU34" s="317">
        <v>248584</v>
      </c>
      <c r="CV34" s="318">
        <v>470234</v>
      </c>
      <c r="CW34" s="320">
        <v>470234</v>
      </c>
      <c r="CX34" s="316">
        <v>0</v>
      </c>
      <c r="CY34" s="317">
        <v>33537</v>
      </c>
      <c r="CZ34" s="318">
        <v>33537</v>
      </c>
      <c r="DA34" s="316">
        <v>0</v>
      </c>
      <c r="DB34" s="317">
        <v>56081</v>
      </c>
      <c r="DC34" s="317">
        <v>24702</v>
      </c>
      <c r="DD34" s="317">
        <v>0</v>
      </c>
      <c r="DE34" s="317">
        <v>66191</v>
      </c>
      <c r="DF34" s="317">
        <v>0</v>
      </c>
      <c r="DG34" s="318">
        <v>146974</v>
      </c>
      <c r="DH34" s="320">
        <v>180511</v>
      </c>
      <c r="DI34" s="316">
        <v>0</v>
      </c>
      <c r="DJ34" s="317">
        <v>0</v>
      </c>
      <c r="DK34" s="321">
        <v>0</v>
      </c>
      <c r="DL34" s="322">
        <v>0</v>
      </c>
      <c r="DM34" s="317">
        <v>16447</v>
      </c>
      <c r="DN34" s="317">
        <v>0</v>
      </c>
      <c r="DO34" s="317">
        <v>18902</v>
      </c>
      <c r="DP34" s="317">
        <v>0</v>
      </c>
      <c r="DQ34" s="317">
        <v>0</v>
      </c>
      <c r="DR34" s="318">
        <v>35349</v>
      </c>
      <c r="DS34" s="320">
        <v>35349</v>
      </c>
      <c r="DT34" s="316">
        <v>0</v>
      </c>
      <c r="DU34" s="317">
        <v>0</v>
      </c>
      <c r="DV34" s="318">
        <v>0</v>
      </c>
      <c r="DW34" s="316">
        <v>0</v>
      </c>
      <c r="DX34" s="317">
        <v>0</v>
      </c>
      <c r="DY34" s="317">
        <v>0</v>
      </c>
      <c r="DZ34" s="317">
        <v>18902</v>
      </c>
      <c r="EA34" s="317">
        <v>0</v>
      </c>
      <c r="EB34" s="317">
        <v>0</v>
      </c>
      <c r="EC34" s="318">
        <v>18902</v>
      </c>
      <c r="ED34" s="320">
        <v>18902</v>
      </c>
      <c r="EE34" s="316">
        <v>0</v>
      </c>
      <c r="EF34" s="321">
        <v>0</v>
      </c>
      <c r="EG34" s="318">
        <v>0</v>
      </c>
      <c r="EH34" s="316">
        <v>0</v>
      </c>
      <c r="EI34" s="317">
        <v>16447</v>
      </c>
      <c r="EJ34" s="317">
        <v>0</v>
      </c>
      <c r="EK34" s="317">
        <v>0</v>
      </c>
      <c r="EL34" s="317">
        <v>0</v>
      </c>
      <c r="EM34" s="317">
        <v>0</v>
      </c>
      <c r="EN34" s="321">
        <v>16447</v>
      </c>
      <c r="EO34" s="320">
        <v>16447</v>
      </c>
      <c r="EP34" s="316">
        <v>0</v>
      </c>
      <c r="EQ34" s="317">
        <v>0</v>
      </c>
      <c r="ER34" s="321">
        <v>0</v>
      </c>
      <c r="ES34" s="322">
        <v>0</v>
      </c>
      <c r="ET34" s="317">
        <v>0</v>
      </c>
      <c r="EU34" s="317">
        <v>0</v>
      </c>
      <c r="EV34" s="317">
        <v>0</v>
      </c>
      <c r="EW34" s="317">
        <v>0</v>
      </c>
      <c r="EX34" s="317">
        <v>0</v>
      </c>
      <c r="EY34" s="318">
        <v>0</v>
      </c>
      <c r="EZ34" s="320">
        <v>0</v>
      </c>
      <c r="FA34" s="316">
        <v>0</v>
      </c>
      <c r="FB34" s="317">
        <v>0</v>
      </c>
      <c r="FC34" s="321">
        <v>0</v>
      </c>
      <c r="FD34" s="322">
        <v>0</v>
      </c>
      <c r="FE34" s="317">
        <v>0</v>
      </c>
      <c r="FF34" s="317">
        <v>0</v>
      </c>
      <c r="FG34" s="317">
        <v>0</v>
      </c>
      <c r="FH34" s="317">
        <v>0</v>
      </c>
      <c r="FI34" s="317">
        <v>0</v>
      </c>
      <c r="FJ34" s="318">
        <v>0</v>
      </c>
      <c r="FK34" s="320">
        <v>0</v>
      </c>
      <c r="FL34" s="316">
        <v>4620</v>
      </c>
      <c r="FM34" s="317">
        <v>45780</v>
      </c>
      <c r="FN34" s="318">
        <v>50400</v>
      </c>
      <c r="FO34" s="316">
        <v>0</v>
      </c>
      <c r="FP34" s="317">
        <v>5250</v>
      </c>
      <c r="FQ34" s="317">
        <v>44800</v>
      </c>
      <c r="FR34" s="317">
        <v>56315</v>
      </c>
      <c r="FS34" s="317">
        <v>61642</v>
      </c>
      <c r="FT34" s="317">
        <v>21378</v>
      </c>
      <c r="FU34" s="318">
        <v>189385</v>
      </c>
      <c r="FV34" s="320">
        <v>239785</v>
      </c>
      <c r="FW34" s="323">
        <v>4620</v>
      </c>
      <c r="FX34" s="317">
        <v>45780</v>
      </c>
      <c r="FY34" s="321">
        <v>50400</v>
      </c>
      <c r="FZ34" s="322">
        <v>0</v>
      </c>
      <c r="GA34" s="317">
        <v>5250</v>
      </c>
      <c r="GB34" s="317">
        <v>44800</v>
      </c>
      <c r="GC34" s="317">
        <v>56315</v>
      </c>
      <c r="GD34" s="317">
        <v>35231</v>
      </c>
      <c r="GE34" s="317">
        <v>21378</v>
      </c>
      <c r="GF34" s="318">
        <v>162974</v>
      </c>
      <c r="GG34" s="324">
        <v>213374</v>
      </c>
      <c r="GH34" s="323">
        <v>0</v>
      </c>
      <c r="GI34" s="317">
        <v>0</v>
      </c>
      <c r="GJ34" s="321">
        <v>0</v>
      </c>
      <c r="GK34" s="322">
        <v>0</v>
      </c>
      <c r="GL34" s="317">
        <v>0</v>
      </c>
      <c r="GM34" s="317">
        <v>0</v>
      </c>
      <c r="GN34" s="317">
        <v>0</v>
      </c>
      <c r="GO34" s="317">
        <v>26411</v>
      </c>
      <c r="GP34" s="317">
        <v>0</v>
      </c>
      <c r="GQ34" s="318">
        <v>26411</v>
      </c>
      <c r="GR34" s="320">
        <v>26411</v>
      </c>
      <c r="GS34" s="316">
        <v>0</v>
      </c>
      <c r="GT34" s="317">
        <v>0</v>
      </c>
      <c r="GU34" s="318">
        <v>0</v>
      </c>
      <c r="GV34" s="316">
        <v>0</v>
      </c>
      <c r="GW34" s="317">
        <v>0</v>
      </c>
      <c r="GX34" s="317">
        <v>0</v>
      </c>
      <c r="GY34" s="317">
        <v>0</v>
      </c>
      <c r="GZ34" s="317">
        <v>0</v>
      </c>
      <c r="HA34" s="317">
        <v>0</v>
      </c>
      <c r="HB34" s="321">
        <v>0</v>
      </c>
      <c r="HC34" s="320">
        <v>0</v>
      </c>
      <c r="HD34" s="316">
        <v>45469</v>
      </c>
      <c r="HE34" s="317">
        <v>76547</v>
      </c>
      <c r="HF34" s="321">
        <v>122016</v>
      </c>
      <c r="HG34" s="322">
        <v>0</v>
      </c>
      <c r="HH34" s="317">
        <v>0</v>
      </c>
      <c r="HI34" s="317">
        <v>293111</v>
      </c>
      <c r="HJ34" s="317">
        <v>172106</v>
      </c>
      <c r="HK34" s="317">
        <v>186064</v>
      </c>
      <c r="HL34" s="317">
        <v>0</v>
      </c>
      <c r="HM34" s="318">
        <v>651281</v>
      </c>
      <c r="HN34" s="320">
        <v>773297</v>
      </c>
      <c r="HO34" s="316">
        <v>0</v>
      </c>
      <c r="HP34" s="317">
        <v>0</v>
      </c>
      <c r="HQ34" s="321">
        <v>0</v>
      </c>
      <c r="HR34" s="322">
        <v>0</v>
      </c>
      <c r="HS34" s="317">
        <v>0</v>
      </c>
      <c r="HT34" s="317">
        <v>0</v>
      </c>
      <c r="HU34" s="317">
        <v>0</v>
      </c>
      <c r="HV34" s="317">
        <v>0</v>
      </c>
      <c r="HW34" s="317">
        <v>0</v>
      </c>
      <c r="HX34" s="318">
        <v>0</v>
      </c>
      <c r="HY34" s="319">
        <v>0</v>
      </c>
      <c r="HZ34" s="323">
        <v>0</v>
      </c>
      <c r="IA34" s="317">
        <v>0</v>
      </c>
      <c r="IB34" s="318">
        <v>0</v>
      </c>
      <c r="IC34" s="316">
        <v>0</v>
      </c>
      <c r="ID34" s="317">
        <v>0</v>
      </c>
      <c r="IE34" s="317">
        <v>0</v>
      </c>
      <c r="IF34" s="317">
        <v>0</v>
      </c>
      <c r="IG34" s="317">
        <v>0</v>
      </c>
      <c r="IH34" s="317">
        <v>0</v>
      </c>
      <c r="II34" s="321">
        <v>0</v>
      </c>
      <c r="IJ34" s="320">
        <v>0</v>
      </c>
      <c r="IK34" s="348">
        <v>0</v>
      </c>
      <c r="IL34" s="346">
        <v>0</v>
      </c>
      <c r="IM34" s="348">
        <v>0</v>
      </c>
      <c r="IN34" s="345">
        <v>0</v>
      </c>
      <c r="IO34" s="346">
        <v>150441</v>
      </c>
      <c r="IP34" s="347">
        <v>399917</v>
      </c>
      <c r="IQ34" s="348">
        <v>0</v>
      </c>
      <c r="IR34" s="346">
        <v>243712</v>
      </c>
      <c r="IS34" s="348">
        <v>260379</v>
      </c>
      <c r="IT34" s="349">
        <v>1054449</v>
      </c>
      <c r="IU34" s="348">
        <v>1054449</v>
      </c>
      <c r="IV34" s="332">
        <v>0</v>
      </c>
      <c r="IW34" s="333">
        <v>0</v>
      </c>
      <c r="IX34" s="334">
        <v>0</v>
      </c>
      <c r="IY34" s="394">
        <v>0</v>
      </c>
      <c r="IZ34" s="335">
        <v>51247</v>
      </c>
      <c r="JA34" s="335">
        <v>0</v>
      </c>
      <c r="JB34" s="335">
        <v>0</v>
      </c>
      <c r="JC34" s="335">
        <v>0</v>
      </c>
      <c r="JD34" s="335">
        <v>0</v>
      </c>
      <c r="JE34" s="336">
        <v>51247</v>
      </c>
      <c r="JF34" s="337">
        <v>51247</v>
      </c>
      <c r="JG34" s="338">
        <v>0</v>
      </c>
      <c r="JH34" s="335">
        <v>0</v>
      </c>
      <c r="JI34" s="339">
        <v>0</v>
      </c>
      <c r="JJ34" s="402">
        <v>0</v>
      </c>
      <c r="JK34" s="335">
        <v>0</v>
      </c>
      <c r="JL34" s="335">
        <v>0</v>
      </c>
      <c r="JM34" s="335">
        <v>0</v>
      </c>
      <c r="JN34" s="335">
        <v>0</v>
      </c>
      <c r="JO34" s="335">
        <v>0</v>
      </c>
      <c r="JP34" s="339">
        <v>0</v>
      </c>
      <c r="JQ34" s="340">
        <v>0</v>
      </c>
      <c r="JR34" s="338">
        <v>0</v>
      </c>
      <c r="JS34" s="335">
        <v>0</v>
      </c>
      <c r="JT34" s="336">
        <v>0</v>
      </c>
      <c r="JU34" s="341">
        <v>0</v>
      </c>
      <c r="JV34" s="335">
        <v>0</v>
      </c>
      <c r="JW34" s="335">
        <v>40992</v>
      </c>
      <c r="JX34" s="335">
        <v>0</v>
      </c>
      <c r="JY34" s="335">
        <v>0</v>
      </c>
      <c r="JZ34" s="335">
        <v>0</v>
      </c>
      <c r="KA34" s="339">
        <v>40992</v>
      </c>
      <c r="KB34" s="337">
        <v>40992</v>
      </c>
      <c r="KC34" s="338">
        <v>0</v>
      </c>
      <c r="KD34" s="335">
        <v>0</v>
      </c>
      <c r="KE34" s="336">
        <v>0</v>
      </c>
      <c r="KF34" s="341">
        <v>0</v>
      </c>
      <c r="KG34" s="335">
        <v>99194</v>
      </c>
      <c r="KH34" s="335">
        <v>0</v>
      </c>
      <c r="KI34" s="335">
        <v>0</v>
      </c>
      <c r="KJ34" s="335">
        <v>0</v>
      </c>
      <c r="KK34" s="335">
        <v>0</v>
      </c>
      <c r="KL34" s="339">
        <v>99194</v>
      </c>
      <c r="KM34" s="337">
        <v>99194</v>
      </c>
      <c r="KN34" s="342">
        <v>0</v>
      </c>
      <c r="KO34" s="343">
        <v>0</v>
      </c>
      <c r="KP34" s="339">
        <v>0</v>
      </c>
      <c r="KQ34" s="341">
        <v>0</v>
      </c>
      <c r="KR34" s="335">
        <v>0</v>
      </c>
      <c r="KS34" s="335">
        <v>154427</v>
      </c>
      <c r="KT34" s="335">
        <v>0</v>
      </c>
      <c r="KU34" s="335">
        <v>0</v>
      </c>
      <c r="KV34" s="335">
        <v>0</v>
      </c>
      <c r="KW34" s="339">
        <v>154427</v>
      </c>
      <c r="KX34" s="344">
        <v>154427</v>
      </c>
      <c r="KY34" s="342">
        <v>0</v>
      </c>
      <c r="KZ34" s="343">
        <v>0</v>
      </c>
      <c r="LA34" s="339">
        <v>0</v>
      </c>
      <c r="LB34" s="341">
        <v>0</v>
      </c>
      <c r="LC34" s="335">
        <v>0</v>
      </c>
      <c r="LD34" s="335">
        <v>0</v>
      </c>
      <c r="LE34" s="335">
        <v>0</v>
      </c>
      <c r="LF34" s="335">
        <v>0</v>
      </c>
      <c r="LG34" s="335">
        <v>0</v>
      </c>
      <c r="LH34" s="339">
        <v>0</v>
      </c>
      <c r="LI34" s="344">
        <v>0</v>
      </c>
      <c r="LJ34" s="332">
        <v>0</v>
      </c>
      <c r="LK34" s="333">
        <v>0</v>
      </c>
      <c r="LL34" s="334">
        <v>0</v>
      </c>
      <c r="LM34" s="402">
        <v>0</v>
      </c>
      <c r="LN34" s="335">
        <v>0</v>
      </c>
      <c r="LO34" s="335">
        <v>204498</v>
      </c>
      <c r="LP34" s="335">
        <v>0</v>
      </c>
      <c r="LQ34" s="335">
        <v>0</v>
      </c>
      <c r="LR34" s="335">
        <v>0</v>
      </c>
      <c r="LS34" s="339">
        <v>204498</v>
      </c>
      <c r="LT34" s="337">
        <v>204498</v>
      </c>
      <c r="LU34" s="332">
        <v>0</v>
      </c>
      <c r="LV34" s="333">
        <v>0</v>
      </c>
      <c r="LW34" s="334">
        <v>0</v>
      </c>
      <c r="LX34" s="402">
        <v>0</v>
      </c>
      <c r="LY34" s="335">
        <v>0</v>
      </c>
      <c r="LZ34" s="335">
        <v>0</v>
      </c>
      <c r="MA34" s="335">
        <v>0</v>
      </c>
      <c r="MB34" s="335">
        <v>0</v>
      </c>
      <c r="MC34" s="335">
        <v>0</v>
      </c>
      <c r="MD34" s="339">
        <v>0</v>
      </c>
      <c r="ME34" s="337">
        <v>0</v>
      </c>
      <c r="MF34" s="338">
        <v>0</v>
      </c>
      <c r="MG34" s="335">
        <v>0</v>
      </c>
      <c r="MH34" s="339">
        <v>0</v>
      </c>
      <c r="MI34" s="402">
        <v>0</v>
      </c>
      <c r="MJ34" s="335">
        <v>0</v>
      </c>
      <c r="MK34" s="335">
        <v>0</v>
      </c>
      <c r="ML34" s="335">
        <v>0</v>
      </c>
      <c r="MM34" s="335">
        <v>0</v>
      </c>
      <c r="MN34" s="335">
        <v>0</v>
      </c>
      <c r="MO34" s="339">
        <v>0</v>
      </c>
      <c r="MP34" s="340">
        <v>0</v>
      </c>
      <c r="MQ34" s="338">
        <v>0</v>
      </c>
      <c r="MR34" s="335">
        <v>0</v>
      </c>
      <c r="MS34" s="339">
        <v>0</v>
      </c>
      <c r="MT34" s="402">
        <v>0</v>
      </c>
      <c r="MU34" s="335">
        <v>0</v>
      </c>
      <c r="MV34" s="335">
        <v>0</v>
      </c>
      <c r="MW34" s="335">
        <v>0</v>
      </c>
      <c r="MX34" s="335">
        <v>0</v>
      </c>
      <c r="MY34" s="335">
        <v>0</v>
      </c>
      <c r="MZ34" s="339">
        <v>0</v>
      </c>
      <c r="NA34" s="340">
        <v>0</v>
      </c>
      <c r="NB34" s="338">
        <v>0</v>
      </c>
      <c r="NC34" s="335">
        <v>0</v>
      </c>
      <c r="ND34" s="339">
        <v>0</v>
      </c>
      <c r="NE34" s="402">
        <v>0</v>
      </c>
      <c r="NF34" s="335">
        <v>0</v>
      </c>
      <c r="NG34" s="335">
        <v>0</v>
      </c>
      <c r="NH34" s="335">
        <v>0</v>
      </c>
      <c r="NI34" s="335">
        <v>243712</v>
      </c>
      <c r="NJ34" s="335">
        <v>260379</v>
      </c>
      <c r="NK34" s="339">
        <v>504091</v>
      </c>
      <c r="NL34" s="337">
        <v>504091</v>
      </c>
      <c r="NM34" s="338">
        <v>0</v>
      </c>
      <c r="NN34" s="335">
        <v>0</v>
      </c>
      <c r="NO34" s="339">
        <v>0</v>
      </c>
      <c r="NP34" s="402">
        <v>0</v>
      </c>
      <c r="NQ34" s="335">
        <v>0</v>
      </c>
      <c r="NR34" s="335">
        <v>0</v>
      </c>
      <c r="NS34" s="335">
        <v>0</v>
      </c>
      <c r="NT34" s="335">
        <v>0</v>
      </c>
      <c r="NU34" s="335">
        <v>0</v>
      </c>
      <c r="NV34" s="339">
        <v>0</v>
      </c>
      <c r="NW34" s="340">
        <v>0</v>
      </c>
      <c r="NX34" s="338">
        <v>0</v>
      </c>
      <c r="NY34" s="335">
        <v>0</v>
      </c>
      <c r="NZ34" s="339">
        <v>0</v>
      </c>
      <c r="OA34" s="402">
        <v>0</v>
      </c>
      <c r="OB34" s="335">
        <v>0</v>
      </c>
      <c r="OC34" s="335">
        <v>0</v>
      </c>
      <c r="OD34" s="335">
        <v>0</v>
      </c>
      <c r="OE34" s="335">
        <v>0</v>
      </c>
      <c r="OF34" s="335">
        <v>0</v>
      </c>
      <c r="OG34" s="339">
        <v>0</v>
      </c>
      <c r="OH34" s="340">
        <v>0</v>
      </c>
      <c r="OI34" s="338">
        <v>0</v>
      </c>
      <c r="OJ34" s="335">
        <v>0</v>
      </c>
      <c r="OK34" s="339">
        <v>0</v>
      </c>
      <c r="OL34" s="402">
        <v>0</v>
      </c>
      <c r="OM34" s="335">
        <v>0</v>
      </c>
      <c r="ON34" s="335">
        <v>93520</v>
      </c>
      <c r="OO34" s="335">
        <v>224431</v>
      </c>
      <c r="OP34" s="335">
        <v>263116</v>
      </c>
      <c r="OQ34" s="335">
        <v>0</v>
      </c>
      <c r="OR34" s="339">
        <v>581067</v>
      </c>
      <c r="OS34" s="344">
        <v>581067</v>
      </c>
      <c r="OT34" s="338">
        <v>0</v>
      </c>
      <c r="OU34" s="335">
        <v>0</v>
      </c>
      <c r="OV34" s="339">
        <v>0</v>
      </c>
      <c r="OW34" s="402">
        <v>0</v>
      </c>
      <c r="OX34" s="335">
        <v>0</v>
      </c>
      <c r="OY34" s="335">
        <v>0</v>
      </c>
      <c r="OZ34" s="335">
        <v>0</v>
      </c>
      <c r="PA34" s="335">
        <v>0</v>
      </c>
      <c r="PB34" s="335">
        <v>0</v>
      </c>
      <c r="PC34" s="339">
        <v>0</v>
      </c>
      <c r="PD34" s="344">
        <v>0</v>
      </c>
      <c r="PE34" s="338">
        <v>0</v>
      </c>
      <c r="PF34" s="335">
        <v>0</v>
      </c>
      <c r="PG34" s="339">
        <v>0</v>
      </c>
      <c r="PH34" s="402">
        <v>0</v>
      </c>
      <c r="PI34" s="335">
        <v>0</v>
      </c>
      <c r="PJ34" s="335">
        <v>93520</v>
      </c>
      <c r="PK34" s="335">
        <v>224431</v>
      </c>
      <c r="PL34" s="335">
        <v>263116</v>
      </c>
      <c r="PM34" s="335">
        <v>0</v>
      </c>
      <c r="PN34" s="339">
        <v>581067</v>
      </c>
      <c r="PO34" s="337">
        <v>581067</v>
      </c>
      <c r="PP34" s="338">
        <v>0</v>
      </c>
      <c r="PQ34" s="335">
        <v>0</v>
      </c>
      <c r="PR34" s="339">
        <v>0</v>
      </c>
      <c r="PS34" s="402">
        <v>0</v>
      </c>
      <c r="PT34" s="335">
        <v>0</v>
      </c>
      <c r="PU34" s="335">
        <v>0</v>
      </c>
      <c r="PV34" s="335">
        <v>0</v>
      </c>
      <c r="PW34" s="335">
        <v>0</v>
      </c>
      <c r="PX34" s="335">
        <v>0</v>
      </c>
      <c r="PY34" s="339">
        <v>0</v>
      </c>
      <c r="PZ34" s="340">
        <v>0</v>
      </c>
      <c r="QA34" s="338">
        <v>0</v>
      </c>
      <c r="QB34" s="335">
        <v>0</v>
      </c>
      <c r="QC34" s="339">
        <v>0</v>
      </c>
      <c r="QD34" s="402">
        <v>0</v>
      </c>
      <c r="QE34" s="335">
        <v>0</v>
      </c>
      <c r="QF34" s="335">
        <v>0</v>
      </c>
      <c r="QG34" s="335">
        <v>0</v>
      </c>
      <c r="QH34" s="335">
        <v>0</v>
      </c>
      <c r="QI34" s="335">
        <v>0</v>
      </c>
      <c r="QJ34" s="339">
        <v>0</v>
      </c>
      <c r="QK34" s="340">
        <v>0</v>
      </c>
      <c r="QL34" s="338">
        <v>50089</v>
      </c>
      <c r="QM34" s="335">
        <v>244792</v>
      </c>
      <c r="QN34" s="336">
        <v>294881</v>
      </c>
      <c r="QO34" s="341">
        <v>0</v>
      </c>
      <c r="QP34" s="335">
        <v>507993</v>
      </c>
      <c r="QQ34" s="335">
        <v>910755</v>
      </c>
      <c r="QR34" s="335">
        <v>818950</v>
      </c>
      <c r="QS34" s="335">
        <v>1124295</v>
      </c>
      <c r="QT34" s="335">
        <v>661808</v>
      </c>
      <c r="QU34" s="339">
        <v>4023801</v>
      </c>
      <c r="QV34" s="344">
        <v>4318682</v>
      </c>
    </row>
    <row r="35" spans="2:464" ht="21" customHeight="1" x14ac:dyDescent="0.2">
      <c r="B35" s="399" t="s">
        <v>30</v>
      </c>
      <c r="C35" s="316">
        <v>74921</v>
      </c>
      <c r="D35" s="317">
        <v>36050</v>
      </c>
      <c r="E35" s="358">
        <v>110971</v>
      </c>
      <c r="F35" s="360">
        <v>0</v>
      </c>
      <c r="G35" s="359">
        <v>390212</v>
      </c>
      <c r="H35" s="359">
        <v>108569</v>
      </c>
      <c r="I35" s="359">
        <v>186361</v>
      </c>
      <c r="J35" s="359">
        <v>427959</v>
      </c>
      <c r="K35" s="359">
        <v>244815</v>
      </c>
      <c r="L35" s="360">
        <v>1357916</v>
      </c>
      <c r="M35" s="320">
        <v>1468887</v>
      </c>
      <c r="N35" s="316">
        <v>21420</v>
      </c>
      <c r="O35" s="317">
        <v>28350</v>
      </c>
      <c r="P35" s="318">
        <v>49770</v>
      </c>
      <c r="Q35" s="316">
        <v>0</v>
      </c>
      <c r="R35" s="317">
        <v>119565</v>
      </c>
      <c r="S35" s="317">
        <v>86400</v>
      </c>
      <c r="T35" s="317">
        <v>16303</v>
      </c>
      <c r="U35" s="317">
        <v>229754</v>
      </c>
      <c r="V35" s="317">
        <v>13216</v>
      </c>
      <c r="W35" s="318">
        <v>465238</v>
      </c>
      <c r="X35" s="320">
        <v>515008</v>
      </c>
      <c r="Y35" s="316">
        <v>0</v>
      </c>
      <c r="Z35" s="317">
        <v>0</v>
      </c>
      <c r="AA35" s="318">
        <v>0</v>
      </c>
      <c r="AB35" s="316">
        <v>0</v>
      </c>
      <c r="AC35" s="317">
        <v>43433</v>
      </c>
      <c r="AD35" s="317">
        <v>43668</v>
      </c>
      <c r="AE35" s="317">
        <v>0</v>
      </c>
      <c r="AF35" s="317">
        <v>206892</v>
      </c>
      <c r="AG35" s="317">
        <v>0</v>
      </c>
      <c r="AH35" s="318">
        <v>293993</v>
      </c>
      <c r="AI35" s="320">
        <v>293993</v>
      </c>
      <c r="AJ35" s="316">
        <v>0</v>
      </c>
      <c r="AK35" s="317">
        <v>0</v>
      </c>
      <c r="AL35" s="318">
        <v>0</v>
      </c>
      <c r="AM35" s="316">
        <v>0</v>
      </c>
      <c r="AN35" s="317">
        <v>0</v>
      </c>
      <c r="AO35" s="317">
        <v>0</v>
      </c>
      <c r="AP35" s="317">
        <v>0</v>
      </c>
      <c r="AQ35" s="317">
        <v>0</v>
      </c>
      <c r="AR35" s="317">
        <v>0</v>
      </c>
      <c r="AS35" s="318">
        <v>0</v>
      </c>
      <c r="AT35" s="320">
        <v>0</v>
      </c>
      <c r="AU35" s="316">
        <v>10598</v>
      </c>
      <c r="AV35" s="317">
        <v>28350</v>
      </c>
      <c r="AW35" s="318">
        <v>38948</v>
      </c>
      <c r="AX35" s="316">
        <v>0</v>
      </c>
      <c r="AY35" s="317">
        <v>51198</v>
      </c>
      <c r="AZ35" s="317">
        <v>38546</v>
      </c>
      <c r="BA35" s="317">
        <v>0</v>
      </c>
      <c r="BB35" s="317">
        <v>0</v>
      </c>
      <c r="BC35" s="317">
        <v>0</v>
      </c>
      <c r="BD35" s="318">
        <v>89744</v>
      </c>
      <c r="BE35" s="320">
        <v>128692</v>
      </c>
      <c r="BF35" s="316">
        <v>0</v>
      </c>
      <c r="BG35" s="317">
        <v>0</v>
      </c>
      <c r="BH35" s="321">
        <v>0</v>
      </c>
      <c r="BI35" s="322">
        <v>0</v>
      </c>
      <c r="BJ35" s="317">
        <v>0</v>
      </c>
      <c r="BK35" s="317">
        <v>0</v>
      </c>
      <c r="BL35" s="317">
        <v>0</v>
      </c>
      <c r="BM35" s="317">
        <v>0</v>
      </c>
      <c r="BN35" s="317">
        <v>0</v>
      </c>
      <c r="BO35" s="318">
        <v>0</v>
      </c>
      <c r="BP35" s="320">
        <v>0</v>
      </c>
      <c r="BQ35" s="316">
        <v>10822</v>
      </c>
      <c r="BR35" s="317">
        <v>0</v>
      </c>
      <c r="BS35" s="318">
        <v>10822</v>
      </c>
      <c r="BT35" s="316">
        <v>0</v>
      </c>
      <c r="BU35" s="317">
        <v>24934</v>
      </c>
      <c r="BV35" s="317">
        <v>4186</v>
      </c>
      <c r="BW35" s="317">
        <v>16303</v>
      </c>
      <c r="BX35" s="317">
        <v>22862</v>
      </c>
      <c r="BY35" s="317">
        <v>13216</v>
      </c>
      <c r="BZ35" s="318">
        <v>81501</v>
      </c>
      <c r="CA35" s="320">
        <v>92323</v>
      </c>
      <c r="CB35" s="316">
        <v>0</v>
      </c>
      <c r="CC35" s="317">
        <v>0</v>
      </c>
      <c r="CD35" s="318">
        <v>0</v>
      </c>
      <c r="CE35" s="316">
        <v>0</v>
      </c>
      <c r="CF35" s="317">
        <v>58478</v>
      </c>
      <c r="CG35" s="317">
        <v>0</v>
      </c>
      <c r="CH35" s="317">
        <v>0</v>
      </c>
      <c r="CI35" s="317">
        <v>0</v>
      </c>
      <c r="CJ35" s="317">
        <v>10010</v>
      </c>
      <c r="CK35" s="318">
        <v>68488</v>
      </c>
      <c r="CL35" s="320">
        <v>68488</v>
      </c>
      <c r="CM35" s="316">
        <v>0</v>
      </c>
      <c r="CN35" s="317">
        <v>0</v>
      </c>
      <c r="CO35" s="318">
        <v>0</v>
      </c>
      <c r="CP35" s="322">
        <v>0</v>
      </c>
      <c r="CQ35" s="317">
        <v>44331</v>
      </c>
      <c r="CR35" s="317">
        <v>0</v>
      </c>
      <c r="CS35" s="317">
        <v>0</v>
      </c>
      <c r="CT35" s="317">
        <v>0</v>
      </c>
      <c r="CU35" s="317">
        <v>10010</v>
      </c>
      <c r="CV35" s="318">
        <v>54341</v>
      </c>
      <c r="CW35" s="320">
        <v>54341</v>
      </c>
      <c r="CX35" s="316">
        <v>0</v>
      </c>
      <c r="CY35" s="317">
        <v>0</v>
      </c>
      <c r="CZ35" s="318">
        <v>0</v>
      </c>
      <c r="DA35" s="316">
        <v>0</v>
      </c>
      <c r="DB35" s="317">
        <v>14147</v>
      </c>
      <c r="DC35" s="317">
        <v>0</v>
      </c>
      <c r="DD35" s="317">
        <v>0</v>
      </c>
      <c r="DE35" s="317">
        <v>0</v>
      </c>
      <c r="DF35" s="317">
        <v>0</v>
      </c>
      <c r="DG35" s="318">
        <v>14147</v>
      </c>
      <c r="DH35" s="320">
        <v>14147</v>
      </c>
      <c r="DI35" s="316">
        <v>0</v>
      </c>
      <c r="DJ35" s="317">
        <v>0</v>
      </c>
      <c r="DK35" s="321">
        <v>0</v>
      </c>
      <c r="DL35" s="322">
        <v>0</v>
      </c>
      <c r="DM35" s="317">
        <v>51042</v>
      </c>
      <c r="DN35" s="317">
        <v>0</v>
      </c>
      <c r="DO35" s="317">
        <v>0</v>
      </c>
      <c r="DP35" s="317">
        <v>0</v>
      </c>
      <c r="DQ35" s="317">
        <v>0</v>
      </c>
      <c r="DR35" s="318">
        <v>51042</v>
      </c>
      <c r="DS35" s="320">
        <v>51042</v>
      </c>
      <c r="DT35" s="316">
        <v>0</v>
      </c>
      <c r="DU35" s="317">
        <v>0</v>
      </c>
      <c r="DV35" s="318">
        <v>0</v>
      </c>
      <c r="DW35" s="316">
        <v>0</v>
      </c>
      <c r="DX35" s="317">
        <v>51042</v>
      </c>
      <c r="DY35" s="317">
        <v>0</v>
      </c>
      <c r="DZ35" s="317">
        <v>0</v>
      </c>
      <c r="EA35" s="317">
        <v>0</v>
      </c>
      <c r="EB35" s="317">
        <v>0</v>
      </c>
      <c r="EC35" s="318">
        <v>51042</v>
      </c>
      <c r="ED35" s="320">
        <v>51042</v>
      </c>
      <c r="EE35" s="316">
        <v>0</v>
      </c>
      <c r="EF35" s="321">
        <v>0</v>
      </c>
      <c r="EG35" s="318">
        <v>0</v>
      </c>
      <c r="EH35" s="316">
        <v>0</v>
      </c>
      <c r="EI35" s="317">
        <v>0</v>
      </c>
      <c r="EJ35" s="317">
        <v>0</v>
      </c>
      <c r="EK35" s="317">
        <v>0</v>
      </c>
      <c r="EL35" s="317">
        <v>0</v>
      </c>
      <c r="EM35" s="317">
        <v>0</v>
      </c>
      <c r="EN35" s="321">
        <v>0</v>
      </c>
      <c r="EO35" s="320">
        <v>0</v>
      </c>
      <c r="EP35" s="316">
        <v>0</v>
      </c>
      <c r="EQ35" s="317">
        <v>0</v>
      </c>
      <c r="ER35" s="321">
        <v>0</v>
      </c>
      <c r="ES35" s="322">
        <v>0</v>
      </c>
      <c r="ET35" s="317">
        <v>0</v>
      </c>
      <c r="EU35" s="317">
        <v>0</v>
      </c>
      <c r="EV35" s="317">
        <v>0</v>
      </c>
      <c r="EW35" s="317">
        <v>0</v>
      </c>
      <c r="EX35" s="317">
        <v>0</v>
      </c>
      <c r="EY35" s="318">
        <v>0</v>
      </c>
      <c r="EZ35" s="320">
        <v>0</v>
      </c>
      <c r="FA35" s="316">
        <v>0</v>
      </c>
      <c r="FB35" s="317">
        <v>0</v>
      </c>
      <c r="FC35" s="321">
        <v>0</v>
      </c>
      <c r="FD35" s="322">
        <v>0</v>
      </c>
      <c r="FE35" s="317">
        <v>0</v>
      </c>
      <c r="FF35" s="317">
        <v>0</v>
      </c>
      <c r="FG35" s="317">
        <v>0</v>
      </c>
      <c r="FH35" s="317">
        <v>0</v>
      </c>
      <c r="FI35" s="317">
        <v>0</v>
      </c>
      <c r="FJ35" s="318">
        <v>0</v>
      </c>
      <c r="FK35" s="320">
        <v>0</v>
      </c>
      <c r="FL35" s="316">
        <v>8106</v>
      </c>
      <c r="FM35" s="317">
        <v>7700</v>
      </c>
      <c r="FN35" s="318">
        <v>15806</v>
      </c>
      <c r="FO35" s="316">
        <v>0</v>
      </c>
      <c r="FP35" s="317">
        <v>22750</v>
      </c>
      <c r="FQ35" s="317">
        <v>22169</v>
      </c>
      <c r="FR35" s="317">
        <v>0</v>
      </c>
      <c r="FS35" s="317">
        <v>18270</v>
      </c>
      <c r="FT35" s="317">
        <v>8043</v>
      </c>
      <c r="FU35" s="318">
        <v>71232</v>
      </c>
      <c r="FV35" s="320">
        <v>87038</v>
      </c>
      <c r="FW35" s="323">
        <v>8106</v>
      </c>
      <c r="FX35" s="317">
        <v>7700</v>
      </c>
      <c r="FY35" s="321">
        <v>15806</v>
      </c>
      <c r="FZ35" s="322">
        <v>0</v>
      </c>
      <c r="GA35" s="317">
        <v>22750</v>
      </c>
      <c r="GB35" s="317">
        <v>22169</v>
      </c>
      <c r="GC35" s="317">
        <v>0</v>
      </c>
      <c r="GD35" s="317">
        <v>18270</v>
      </c>
      <c r="GE35" s="317">
        <v>8043</v>
      </c>
      <c r="GF35" s="318">
        <v>71232</v>
      </c>
      <c r="GG35" s="324">
        <v>87038</v>
      </c>
      <c r="GH35" s="323">
        <v>0</v>
      </c>
      <c r="GI35" s="317">
        <v>0</v>
      </c>
      <c r="GJ35" s="321">
        <v>0</v>
      </c>
      <c r="GK35" s="322">
        <v>0</v>
      </c>
      <c r="GL35" s="317">
        <v>0</v>
      </c>
      <c r="GM35" s="317">
        <v>0</v>
      </c>
      <c r="GN35" s="317">
        <v>0</v>
      </c>
      <c r="GO35" s="317">
        <v>0</v>
      </c>
      <c r="GP35" s="317">
        <v>0</v>
      </c>
      <c r="GQ35" s="318">
        <v>0</v>
      </c>
      <c r="GR35" s="320">
        <v>0</v>
      </c>
      <c r="GS35" s="316">
        <v>0</v>
      </c>
      <c r="GT35" s="317">
        <v>0</v>
      </c>
      <c r="GU35" s="318">
        <v>0</v>
      </c>
      <c r="GV35" s="316">
        <v>0</v>
      </c>
      <c r="GW35" s="317">
        <v>0</v>
      </c>
      <c r="GX35" s="317">
        <v>0</v>
      </c>
      <c r="GY35" s="317">
        <v>0</v>
      </c>
      <c r="GZ35" s="317">
        <v>0</v>
      </c>
      <c r="HA35" s="317">
        <v>0</v>
      </c>
      <c r="HB35" s="321">
        <v>0</v>
      </c>
      <c r="HC35" s="320">
        <v>0</v>
      </c>
      <c r="HD35" s="316">
        <v>45395</v>
      </c>
      <c r="HE35" s="317">
        <v>0</v>
      </c>
      <c r="HF35" s="321">
        <v>45395</v>
      </c>
      <c r="HG35" s="322">
        <v>0</v>
      </c>
      <c r="HH35" s="317">
        <v>138377</v>
      </c>
      <c r="HI35" s="317">
        <v>0</v>
      </c>
      <c r="HJ35" s="317">
        <v>170058</v>
      </c>
      <c r="HK35" s="317">
        <v>179935</v>
      </c>
      <c r="HL35" s="317">
        <v>213546</v>
      </c>
      <c r="HM35" s="318">
        <v>701916</v>
      </c>
      <c r="HN35" s="320">
        <v>747311</v>
      </c>
      <c r="HO35" s="316">
        <v>0</v>
      </c>
      <c r="HP35" s="317">
        <v>0</v>
      </c>
      <c r="HQ35" s="321">
        <v>0</v>
      </c>
      <c r="HR35" s="322">
        <v>0</v>
      </c>
      <c r="HS35" s="317">
        <v>0</v>
      </c>
      <c r="HT35" s="317">
        <v>0</v>
      </c>
      <c r="HU35" s="317">
        <v>0</v>
      </c>
      <c r="HV35" s="317">
        <v>0</v>
      </c>
      <c r="HW35" s="317">
        <v>0</v>
      </c>
      <c r="HX35" s="318">
        <v>0</v>
      </c>
      <c r="HY35" s="319">
        <v>0</v>
      </c>
      <c r="HZ35" s="323">
        <v>0</v>
      </c>
      <c r="IA35" s="317">
        <v>0</v>
      </c>
      <c r="IB35" s="318">
        <v>0</v>
      </c>
      <c r="IC35" s="316">
        <v>0</v>
      </c>
      <c r="ID35" s="317">
        <v>0</v>
      </c>
      <c r="IE35" s="317">
        <v>0</v>
      </c>
      <c r="IF35" s="317">
        <v>0</v>
      </c>
      <c r="IG35" s="317">
        <v>0</v>
      </c>
      <c r="IH35" s="317">
        <v>0</v>
      </c>
      <c r="II35" s="321">
        <v>0</v>
      </c>
      <c r="IJ35" s="320">
        <v>0</v>
      </c>
      <c r="IK35" s="325">
        <v>0</v>
      </c>
      <c r="IL35" s="326">
        <v>0</v>
      </c>
      <c r="IM35" s="327">
        <v>0</v>
      </c>
      <c r="IN35" s="328">
        <v>0</v>
      </c>
      <c r="IO35" s="326">
        <v>63266</v>
      </c>
      <c r="IP35" s="329">
        <v>559265</v>
      </c>
      <c r="IQ35" s="327">
        <v>0</v>
      </c>
      <c r="IR35" s="326">
        <v>0</v>
      </c>
      <c r="IS35" s="327">
        <v>0</v>
      </c>
      <c r="IT35" s="330">
        <v>622531</v>
      </c>
      <c r="IU35" s="331">
        <v>622531</v>
      </c>
      <c r="IV35" s="332">
        <v>0</v>
      </c>
      <c r="IW35" s="333">
        <v>0</v>
      </c>
      <c r="IX35" s="334">
        <v>0</v>
      </c>
      <c r="IY35" s="394">
        <v>0</v>
      </c>
      <c r="IZ35" s="335">
        <v>0</v>
      </c>
      <c r="JA35" s="335">
        <v>0</v>
      </c>
      <c r="JB35" s="335">
        <v>0</v>
      </c>
      <c r="JC35" s="335">
        <v>0</v>
      </c>
      <c r="JD35" s="335">
        <v>0</v>
      </c>
      <c r="JE35" s="336">
        <v>0</v>
      </c>
      <c r="JF35" s="337">
        <v>0</v>
      </c>
      <c r="JG35" s="338">
        <v>0</v>
      </c>
      <c r="JH35" s="335">
        <v>0</v>
      </c>
      <c r="JI35" s="339">
        <v>0</v>
      </c>
      <c r="JJ35" s="402">
        <v>0</v>
      </c>
      <c r="JK35" s="335">
        <v>0</v>
      </c>
      <c r="JL35" s="335">
        <v>0</v>
      </c>
      <c r="JM35" s="335">
        <v>0</v>
      </c>
      <c r="JN35" s="335">
        <v>0</v>
      </c>
      <c r="JO35" s="335">
        <v>0</v>
      </c>
      <c r="JP35" s="339">
        <v>0</v>
      </c>
      <c r="JQ35" s="340">
        <v>0</v>
      </c>
      <c r="JR35" s="338">
        <v>0</v>
      </c>
      <c r="JS35" s="335">
        <v>0</v>
      </c>
      <c r="JT35" s="336">
        <v>0</v>
      </c>
      <c r="JU35" s="341">
        <v>0</v>
      </c>
      <c r="JV35" s="335">
        <v>63266</v>
      </c>
      <c r="JW35" s="335">
        <v>0</v>
      </c>
      <c r="JX35" s="335">
        <v>0</v>
      </c>
      <c r="JY35" s="335">
        <v>0</v>
      </c>
      <c r="JZ35" s="335">
        <v>0</v>
      </c>
      <c r="KA35" s="339">
        <v>63266</v>
      </c>
      <c r="KB35" s="337">
        <v>63266</v>
      </c>
      <c r="KC35" s="338">
        <v>0</v>
      </c>
      <c r="KD35" s="335">
        <v>0</v>
      </c>
      <c r="KE35" s="336">
        <v>0</v>
      </c>
      <c r="KF35" s="341">
        <v>0</v>
      </c>
      <c r="KG35" s="335">
        <v>0</v>
      </c>
      <c r="KH35" s="335">
        <v>0</v>
      </c>
      <c r="KI35" s="335">
        <v>0</v>
      </c>
      <c r="KJ35" s="335">
        <v>0</v>
      </c>
      <c r="KK35" s="335">
        <v>0</v>
      </c>
      <c r="KL35" s="339">
        <v>0</v>
      </c>
      <c r="KM35" s="337">
        <v>0</v>
      </c>
      <c r="KN35" s="342">
        <v>0</v>
      </c>
      <c r="KO35" s="343">
        <v>0</v>
      </c>
      <c r="KP35" s="339">
        <v>0</v>
      </c>
      <c r="KQ35" s="341">
        <v>0</v>
      </c>
      <c r="KR35" s="335">
        <v>0</v>
      </c>
      <c r="KS35" s="335">
        <v>559265</v>
      </c>
      <c r="KT35" s="335">
        <v>0</v>
      </c>
      <c r="KU35" s="335">
        <v>0</v>
      </c>
      <c r="KV35" s="335">
        <v>0</v>
      </c>
      <c r="KW35" s="339">
        <v>559265</v>
      </c>
      <c r="KX35" s="344">
        <v>559265</v>
      </c>
      <c r="KY35" s="342">
        <v>0</v>
      </c>
      <c r="KZ35" s="343">
        <v>0</v>
      </c>
      <c r="LA35" s="339">
        <v>0</v>
      </c>
      <c r="LB35" s="341">
        <v>0</v>
      </c>
      <c r="LC35" s="335">
        <v>0</v>
      </c>
      <c r="LD35" s="335">
        <v>0</v>
      </c>
      <c r="LE35" s="335">
        <v>0</v>
      </c>
      <c r="LF35" s="335">
        <v>0</v>
      </c>
      <c r="LG35" s="335">
        <v>0</v>
      </c>
      <c r="LH35" s="339">
        <v>0</v>
      </c>
      <c r="LI35" s="344">
        <v>0</v>
      </c>
      <c r="LJ35" s="332">
        <v>0</v>
      </c>
      <c r="LK35" s="333">
        <v>0</v>
      </c>
      <c r="LL35" s="334">
        <v>0</v>
      </c>
      <c r="LM35" s="402">
        <v>0</v>
      </c>
      <c r="LN35" s="335">
        <v>0</v>
      </c>
      <c r="LO35" s="335">
        <v>0</v>
      </c>
      <c r="LP35" s="335">
        <v>0</v>
      </c>
      <c r="LQ35" s="335">
        <v>0</v>
      </c>
      <c r="LR35" s="335">
        <v>0</v>
      </c>
      <c r="LS35" s="339">
        <v>0</v>
      </c>
      <c r="LT35" s="337">
        <v>0</v>
      </c>
      <c r="LU35" s="332">
        <v>0</v>
      </c>
      <c r="LV35" s="333">
        <v>0</v>
      </c>
      <c r="LW35" s="334">
        <v>0</v>
      </c>
      <c r="LX35" s="402">
        <v>0</v>
      </c>
      <c r="LY35" s="335">
        <v>0</v>
      </c>
      <c r="LZ35" s="335">
        <v>0</v>
      </c>
      <c r="MA35" s="335">
        <v>0</v>
      </c>
      <c r="MB35" s="335">
        <v>0</v>
      </c>
      <c r="MC35" s="335">
        <v>0</v>
      </c>
      <c r="MD35" s="339">
        <v>0</v>
      </c>
      <c r="ME35" s="337">
        <v>0</v>
      </c>
      <c r="MF35" s="338">
        <v>0</v>
      </c>
      <c r="MG35" s="335">
        <v>0</v>
      </c>
      <c r="MH35" s="339">
        <v>0</v>
      </c>
      <c r="MI35" s="402">
        <v>0</v>
      </c>
      <c r="MJ35" s="335">
        <v>0</v>
      </c>
      <c r="MK35" s="335">
        <v>0</v>
      </c>
      <c r="ML35" s="335">
        <v>0</v>
      </c>
      <c r="MM35" s="335">
        <v>0</v>
      </c>
      <c r="MN35" s="335">
        <v>0</v>
      </c>
      <c r="MO35" s="339">
        <v>0</v>
      </c>
      <c r="MP35" s="340">
        <v>0</v>
      </c>
      <c r="MQ35" s="338">
        <v>0</v>
      </c>
      <c r="MR35" s="335">
        <v>0</v>
      </c>
      <c r="MS35" s="339">
        <v>0</v>
      </c>
      <c r="MT35" s="402">
        <v>0</v>
      </c>
      <c r="MU35" s="335">
        <v>0</v>
      </c>
      <c r="MV35" s="335">
        <v>0</v>
      </c>
      <c r="MW35" s="335">
        <v>0</v>
      </c>
      <c r="MX35" s="335">
        <v>0</v>
      </c>
      <c r="MY35" s="335">
        <v>0</v>
      </c>
      <c r="MZ35" s="339">
        <v>0</v>
      </c>
      <c r="NA35" s="340">
        <v>0</v>
      </c>
      <c r="NB35" s="338">
        <v>0</v>
      </c>
      <c r="NC35" s="335">
        <v>0</v>
      </c>
      <c r="ND35" s="339">
        <v>0</v>
      </c>
      <c r="NE35" s="402">
        <v>0</v>
      </c>
      <c r="NF35" s="335">
        <v>0</v>
      </c>
      <c r="NG35" s="335">
        <v>0</v>
      </c>
      <c r="NH35" s="335">
        <v>0</v>
      </c>
      <c r="NI35" s="335">
        <v>0</v>
      </c>
      <c r="NJ35" s="335">
        <v>0</v>
      </c>
      <c r="NK35" s="339">
        <v>0</v>
      </c>
      <c r="NL35" s="337">
        <v>0</v>
      </c>
      <c r="NM35" s="338">
        <v>0</v>
      </c>
      <c r="NN35" s="335">
        <v>0</v>
      </c>
      <c r="NO35" s="339">
        <v>0</v>
      </c>
      <c r="NP35" s="402">
        <v>0</v>
      </c>
      <c r="NQ35" s="335">
        <v>0</v>
      </c>
      <c r="NR35" s="335">
        <v>0</v>
      </c>
      <c r="NS35" s="335">
        <v>0</v>
      </c>
      <c r="NT35" s="335">
        <v>0</v>
      </c>
      <c r="NU35" s="335">
        <v>0</v>
      </c>
      <c r="NV35" s="339">
        <v>0</v>
      </c>
      <c r="NW35" s="340">
        <v>0</v>
      </c>
      <c r="NX35" s="338">
        <v>0</v>
      </c>
      <c r="NY35" s="335">
        <v>0</v>
      </c>
      <c r="NZ35" s="339">
        <v>0</v>
      </c>
      <c r="OA35" s="402">
        <v>0</v>
      </c>
      <c r="OB35" s="335">
        <v>0</v>
      </c>
      <c r="OC35" s="335">
        <v>0</v>
      </c>
      <c r="OD35" s="335">
        <v>0</v>
      </c>
      <c r="OE35" s="335">
        <v>0</v>
      </c>
      <c r="OF35" s="335">
        <v>0</v>
      </c>
      <c r="OG35" s="339">
        <v>0</v>
      </c>
      <c r="OH35" s="340">
        <v>0</v>
      </c>
      <c r="OI35" s="338">
        <v>0</v>
      </c>
      <c r="OJ35" s="335">
        <v>0</v>
      </c>
      <c r="OK35" s="339">
        <v>0</v>
      </c>
      <c r="OL35" s="402">
        <v>0</v>
      </c>
      <c r="OM35" s="335">
        <v>242771</v>
      </c>
      <c r="ON35" s="335">
        <v>209091</v>
      </c>
      <c r="OO35" s="335">
        <v>218703</v>
      </c>
      <c r="OP35" s="335">
        <v>211792</v>
      </c>
      <c r="OQ35" s="335">
        <v>228498</v>
      </c>
      <c r="OR35" s="339">
        <v>1110855</v>
      </c>
      <c r="OS35" s="344">
        <v>1110855</v>
      </c>
      <c r="OT35" s="338">
        <v>0</v>
      </c>
      <c r="OU35" s="335">
        <v>0</v>
      </c>
      <c r="OV35" s="339">
        <v>0</v>
      </c>
      <c r="OW35" s="402">
        <v>0</v>
      </c>
      <c r="OX35" s="335">
        <v>0</v>
      </c>
      <c r="OY35" s="335">
        <v>0</v>
      </c>
      <c r="OZ35" s="335">
        <v>0</v>
      </c>
      <c r="PA35" s="335">
        <v>211792</v>
      </c>
      <c r="PB35" s="335">
        <v>0</v>
      </c>
      <c r="PC35" s="339">
        <v>211792</v>
      </c>
      <c r="PD35" s="344">
        <v>211792</v>
      </c>
      <c r="PE35" s="338">
        <v>0</v>
      </c>
      <c r="PF35" s="335">
        <v>0</v>
      </c>
      <c r="PG35" s="339">
        <v>0</v>
      </c>
      <c r="PH35" s="402">
        <v>0</v>
      </c>
      <c r="PI35" s="335">
        <v>242771</v>
      </c>
      <c r="PJ35" s="335">
        <v>209091</v>
      </c>
      <c r="PK35" s="335">
        <v>218703</v>
      </c>
      <c r="PL35" s="335">
        <v>0</v>
      </c>
      <c r="PM35" s="335">
        <v>228498</v>
      </c>
      <c r="PN35" s="339">
        <v>899063</v>
      </c>
      <c r="PO35" s="337">
        <v>899063</v>
      </c>
      <c r="PP35" s="338">
        <v>0</v>
      </c>
      <c r="PQ35" s="335">
        <v>0</v>
      </c>
      <c r="PR35" s="339">
        <v>0</v>
      </c>
      <c r="PS35" s="402">
        <v>0</v>
      </c>
      <c r="PT35" s="335">
        <v>0</v>
      </c>
      <c r="PU35" s="335">
        <v>0</v>
      </c>
      <c r="PV35" s="335">
        <v>0</v>
      </c>
      <c r="PW35" s="335">
        <v>0</v>
      </c>
      <c r="PX35" s="335">
        <v>0</v>
      </c>
      <c r="PY35" s="339">
        <v>0</v>
      </c>
      <c r="PZ35" s="340">
        <v>0</v>
      </c>
      <c r="QA35" s="338">
        <v>0</v>
      </c>
      <c r="QB35" s="335">
        <v>0</v>
      </c>
      <c r="QC35" s="339">
        <v>0</v>
      </c>
      <c r="QD35" s="402">
        <v>0</v>
      </c>
      <c r="QE35" s="335">
        <v>0</v>
      </c>
      <c r="QF35" s="335">
        <v>0</v>
      </c>
      <c r="QG35" s="335">
        <v>0</v>
      </c>
      <c r="QH35" s="335">
        <v>0</v>
      </c>
      <c r="QI35" s="335">
        <v>0</v>
      </c>
      <c r="QJ35" s="339">
        <v>0</v>
      </c>
      <c r="QK35" s="340">
        <v>0</v>
      </c>
      <c r="QL35" s="338">
        <v>74921</v>
      </c>
      <c r="QM35" s="335">
        <v>36050</v>
      </c>
      <c r="QN35" s="336">
        <v>110971</v>
      </c>
      <c r="QO35" s="341">
        <v>0</v>
      </c>
      <c r="QP35" s="335">
        <v>696249</v>
      </c>
      <c r="QQ35" s="335">
        <v>876925</v>
      </c>
      <c r="QR35" s="335">
        <v>405064</v>
      </c>
      <c r="QS35" s="335">
        <v>639751</v>
      </c>
      <c r="QT35" s="335">
        <v>473313</v>
      </c>
      <c r="QU35" s="339">
        <v>3091302</v>
      </c>
      <c r="QV35" s="344">
        <v>3202273</v>
      </c>
    </row>
    <row r="36" spans="2:464" ht="21" customHeight="1" x14ac:dyDescent="0.2">
      <c r="B36" s="399" t="s">
        <v>31</v>
      </c>
      <c r="C36" s="316">
        <v>6860</v>
      </c>
      <c r="D36" s="317">
        <v>14070</v>
      </c>
      <c r="E36" s="318">
        <v>20930</v>
      </c>
      <c r="F36" s="319">
        <v>0</v>
      </c>
      <c r="G36" s="317">
        <v>180516</v>
      </c>
      <c r="H36" s="317">
        <v>331982</v>
      </c>
      <c r="I36" s="317">
        <v>602657</v>
      </c>
      <c r="J36" s="317">
        <v>0</v>
      </c>
      <c r="K36" s="317">
        <v>181325</v>
      </c>
      <c r="L36" s="357">
        <v>1296480</v>
      </c>
      <c r="M36" s="320">
        <v>1317410</v>
      </c>
      <c r="N36" s="316">
        <v>0</v>
      </c>
      <c r="O36" s="317">
        <v>0</v>
      </c>
      <c r="P36" s="318">
        <v>0</v>
      </c>
      <c r="Q36" s="316">
        <v>0</v>
      </c>
      <c r="R36" s="317">
        <v>59770</v>
      </c>
      <c r="S36" s="317">
        <v>84147</v>
      </c>
      <c r="T36" s="317">
        <v>127407</v>
      </c>
      <c r="U36" s="317">
        <v>0</v>
      </c>
      <c r="V36" s="317">
        <v>146325</v>
      </c>
      <c r="W36" s="318">
        <v>417649</v>
      </c>
      <c r="X36" s="320">
        <v>417649</v>
      </c>
      <c r="Y36" s="316">
        <v>0</v>
      </c>
      <c r="Z36" s="317">
        <v>0</v>
      </c>
      <c r="AA36" s="318">
        <v>0</v>
      </c>
      <c r="AB36" s="316">
        <v>0</v>
      </c>
      <c r="AC36" s="317">
        <v>59770</v>
      </c>
      <c r="AD36" s="317">
        <v>0</v>
      </c>
      <c r="AE36" s="317">
        <v>0</v>
      </c>
      <c r="AF36" s="317">
        <v>0</v>
      </c>
      <c r="AG36" s="317">
        <v>0</v>
      </c>
      <c r="AH36" s="318">
        <v>59770</v>
      </c>
      <c r="AI36" s="320">
        <v>59770</v>
      </c>
      <c r="AJ36" s="316">
        <v>0</v>
      </c>
      <c r="AK36" s="317">
        <v>0</v>
      </c>
      <c r="AL36" s="318">
        <v>0</v>
      </c>
      <c r="AM36" s="316">
        <v>0</v>
      </c>
      <c r="AN36" s="317">
        <v>0</v>
      </c>
      <c r="AO36" s="317">
        <v>0</v>
      </c>
      <c r="AP36" s="317">
        <v>0</v>
      </c>
      <c r="AQ36" s="317">
        <v>0</v>
      </c>
      <c r="AR36" s="317">
        <v>79188</v>
      </c>
      <c r="AS36" s="318">
        <v>79188</v>
      </c>
      <c r="AT36" s="320">
        <v>79188</v>
      </c>
      <c r="AU36" s="316">
        <v>0</v>
      </c>
      <c r="AV36" s="317">
        <v>0</v>
      </c>
      <c r="AW36" s="318">
        <v>0</v>
      </c>
      <c r="AX36" s="316">
        <v>0</v>
      </c>
      <c r="AY36" s="317">
        <v>0</v>
      </c>
      <c r="AZ36" s="317">
        <v>71533</v>
      </c>
      <c r="BA36" s="317">
        <v>107541</v>
      </c>
      <c r="BB36" s="317">
        <v>0</v>
      </c>
      <c r="BC36" s="317">
        <v>67137</v>
      </c>
      <c r="BD36" s="318">
        <v>246211</v>
      </c>
      <c r="BE36" s="320">
        <v>246211</v>
      </c>
      <c r="BF36" s="316">
        <v>0</v>
      </c>
      <c r="BG36" s="317">
        <v>0</v>
      </c>
      <c r="BH36" s="321">
        <v>0</v>
      </c>
      <c r="BI36" s="322">
        <v>0</v>
      </c>
      <c r="BJ36" s="317">
        <v>0</v>
      </c>
      <c r="BK36" s="317">
        <v>0</v>
      </c>
      <c r="BL36" s="317">
        <v>0</v>
      </c>
      <c r="BM36" s="317">
        <v>0</v>
      </c>
      <c r="BN36" s="317">
        <v>0</v>
      </c>
      <c r="BO36" s="318">
        <v>0</v>
      </c>
      <c r="BP36" s="320">
        <v>0</v>
      </c>
      <c r="BQ36" s="316">
        <v>0</v>
      </c>
      <c r="BR36" s="317">
        <v>0</v>
      </c>
      <c r="BS36" s="318">
        <v>0</v>
      </c>
      <c r="BT36" s="316">
        <v>0</v>
      </c>
      <c r="BU36" s="317">
        <v>0</v>
      </c>
      <c r="BV36" s="317">
        <v>12614</v>
      </c>
      <c r="BW36" s="317">
        <v>19866</v>
      </c>
      <c r="BX36" s="317">
        <v>0</v>
      </c>
      <c r="BY36" s="317">
        <v>0</v>
      </c>
      <c r="BZ36" s="318">
        <v>32480</v>
      </c>
      <c r="CA36" s="320">
        <v>32480</v>
      </c>
      <c r="CB36" s="316">
        <v>0</v>
      </c>
      <c r="CC36" s="317">
        <v>0</v>
      </c>
      <c r="CD36" s="318">
        <v>0</v>
      </c>
      <c r="CE36" s="316">
        <v>0</v>
      </c>
      <c r="CF36" s="317">
        <v>100446</v>
      </c>
      <c r="CG36" s="317">
        <v>23373</v>
      </c>
      <c r="CH36" s="317">
        <v>230157</v>
      </c>
      <c r="CI36" s="317">
        <v>0</v>
      </c>
      <c r="CJ36" s="317">
        <v>0</v>
      </c>
      <c r="CK36" s="318">
        <v>353976</v>
      </c>
      <c r="CL36" s="320">
        <v>353976</v>
      </c>
      <c r="CM36" s="316">
        <v>0</v>
      </c>
      <c r="CN36" s="317">
        <v>0</v>
      </c>
      <c r="CO36" s="318">
        <v>0</v>
      </c>
      <c r="CP36" s="322">
        <v>0</v>
      </c>
      <c r="CQ36" s="317">
        <v>53383</v>
      </c>
      <c r="CR36" s="317">
        <v>23373</v>
      </c>
      <c r="CS36" s="317">
        <v>230157</v>
      </c>
      <c r="CT36" s="317">
        <v>0</v>
      </c>
      <c r="CU36" s="317">
        <v>0</v>
      </c>
      <c r="CV36" s="318">
        <v>306913</v>
      </c>
      <c r="CW36" s="320">
        <v>306913</v>
      </c>
      <c r="CX36" s="316">
        <v>0</v>
      </c>
      <c r="CY36" s="317">
        <v>0</v>
      </c>
      <c r="CZ36" s="318">
        <v>0</v>
      </c>
      <c r="DA36" s="316">
        <v>0</v>
      </c>
      <c r="DB36" s="317">
        <v>47063</v>
      </c>
      <c r="DC36" s="317">
        <v>0</v>
      </c>
      <c r="DD36" s="317">
        <v>0</v>
      </c>
      <c r="DE36" s="317">
        <v>0</v>
      </c>
      <c r="DF36" s="317">
        <v>0</v>
      </c>
      <c r="DG36" s="318">
        <v>47063</v>
      </c>
      <c r="DH36" s="320">
        <v>47063</v>
      </c>
      <c r="DI36" s="316">
        <v>0</v>
      </c>
      <c r="DJ36" s="317">
        <v>0</v>
      </c>
      <c r="DK36" s="321">
        <v>0</v>
      </c>
      <c r="DL36" s="322">
        <v>0</v>
      </c>
      <c r="DM36" s="317">
        <v>0</v>
      </c>
      <c r="DN36" s="317">
        <v>0</v>
      </c>
      <c r="DO36" s="317">
        <v>173084</v>
      </c>
      <c r="DP36" s="317">
        <v>0</v>
      </c>
      <c r="DQ36" s="317">
        <v>0</v>
      </c>
      <c r="DR36" s="318">
        <v>173084</v>
      </c>
      <c r="DS36" s="320">
        <v>173084</v>
      </c>
      <c r="DT36" s="316">
        <v>0</v>
      </c>
      <c r="DU36" s="317">
        <v>0</v>
      </c>
      <c r="DV36" s="318">
        <v>0</v>
      </c>
      <c r="DW36" s="316">
        <v>0</v>
      </c>
      <c r="DX36" s="317">
        <v>0</v>
      </c>
      <c r="DY36" s="317">
        <v>0</v>
      </c>
      <c r="DZ36" s="317">
        <v>173084</v>
      </c>
      <c r="EA36" s="317">
        <v>0</v>
      </c>
      <c r="EB36" s="317">
        <v>0</v>
      </c>
      <c r="EC36" s="318">
        <v>173084</v>
      </c>
      <c r="ED36" s="320">
        <v>173084</v>
      </c>
      <c r="EE36" s="316">
        <v>0</v>
      </c>
      <c r="EF36" s="321">
        <v>0</v>
      </c>
      <c r="EG36" s="318">
        <v>0</v>
      </c>
      <c r="EH36" s="316">
        <v>0</v>
      </c>
      <c r="EI36" s="317">
        <v>0</v>
      </c>
      <c r="EJ36" s="317">
        <v>0</v>
      </c>
      <c r="EK36" s="317">
        <v>0</v>
      </c>
      <c r="EL36" s="317">
        <v>0</v>
      </c>
      <c r="EM36" s="317">
        <v>0</v>
      </c>
      <c r="EN36" s="321">
        <v>0</v>
      </c>
      <c r="EO36" s="320">
        <v>0</v>
      </c>
      <c r="EP36" s="316">
        <v>0</v>
      </c>
      <c r="EQ36" s="317">
        <v>0</v>
      </c>
      <c r="ER36" s="321">
        <v>0</v>
      </c>
      <c r="ES36" s="322">
        <v>0</v>
      </c>
      <c r="ET36" s="317">
        <v>0</v>
      </c>
      <c r="EU36" s="317">
        <v>0</v>
      </c>
      <c r="EV36" s="317">
        <v>0</v>
      </c>
      <c r="EW36" s="317">
        <v>0</v>
      </c>
      <c r="EX36" s="317">
        <v>0</v>
      </c>
      <c r="EY36" s="318">
        <v>0</v>
      </c>
      <c r="EZ36" s="320">
        <v>0</v>
      </c>
      <c r="FA36" s="316">
        <v>0</v>
      </c>
      <c r="FB36" s="317">
        <v>0</v>
      </c>
      <c r="FC36" s="321">
        <v>0</v>
      </c>
      <c r="FD36" s="322">
        <v>0</v>
      </c>
      <c r="FE36" s="317">
        <v>0</v>
      </c>
      <c r="FF36" s="317">
        <v>0</v>
      </c>
      <c r="FG36" s="317">
        <v>0</v>
      </c>
      <c r="FH36" s="317">
        <v>0</v>
      </c>
      <c r="FI36" s="317">
        <v>0</v>
      </c>
      <c r="FJ36" s="318">
        <v>0</v>
      </c>
      <c r="FK36" s="320">
        <v>0</v>
      </c>
      <c r="FL36" s="316">
        <v>6860</v>
      </c>
      <c r="FM36" s="317">
        <v>14070</v>
      </c>
      <c r="FN36" s="318">
        <v>20930</v>
      </c>
      <c r="FO36" s="316">
        <v>0</v>
      </c>
      <c r="FP36" s="317">
        <v>20300</v>
      </c>
      <c r="FQ36" s="317">
        <v>61418</v>
      </c>
      <c r="FR36" s="317">
        <v>72009</v>
      </c>
      <c r="FS36" s="317">
        <v>0</v>
      </c>
      <c r="FT36" s="317">
        <v>35000</v>
      </c>
      <c r="FU36" s="318">
        <v>188727</v>
      </c>
      <c r="FV36" s="320">
        <v>209657</v>
      </c>
      <c r="FW36" s="323">
        <v>6860</v>
      </c>
      <c r="FX36" s="317">
        <v>14070</v>
      </c>
      <c r="FY36" s="321">
        <v>20930</v>
      </c>
      <c r="FZ36" s="322">
        <v>0</v>
      </c>
      <c r="GA36" s="317">
        <v>20300</v>
      </c>
      <c r="GB36" s="317">
        <v>61418</v>
      </c>
      <c r="GC36" s="317">
        <v>72009</v>
      </c>
      <c r="GD36" s="317">
        <v>0</v>
      </c>
      <c r="GE36" s="317">
        <v>35000</v>
      </c>
      <c r="GF36" s="318">
        <v>188727</v>
      </c>
      <c r="GG36" s="324">
        <v>209657</v>
      </c>
      <c r="GH36" s="323">
        <v>0</v>
      </c>
      <c r="GI36" s="317">
        <v>0</v>
      </c>
      <c r="GJ36" s="321">
        <v>0</v>
      </c>
      <c r="GK36" s="322">
        <v>0</v>
      </c>
      <c r="GL36" s="317">
        <v>0</v>
      </c>
      <c r="GM36" s="317">
        <v>0</v>
      </c>
      <c r="GN36" s="317">
        <v>0</v>
      </c>
      <c r="GO36" s="317">
        <v>0</v>
      </c>
      <c r="GP36" s="317">
        <v>0</v>
      </c>
      <c r="GQ36" s="318">
        <v>0</v>
      </c>
      <c r="GR36" s="320">
        <v>0</v>
      </c>
      <c r="GS36" s="316">
        <v>0</v>
      </c>
      <c r="GT36" s="317">
        <v>0</v>
      </c>
      <c r="GU36" s="318">
        <v>0</v>
      </c>
      <c r="GV36" s="316">
        <v>0</v>
      </c>
      <c r="GW36" s="317">
        <v>0</v>
      </c>
      <c r="GX36" s="317">
        <v>0</v>
      </c>
      <c r="GY36" s="317">
        <v>0</v>
      </c>
      <c r="GZ36" s="317">
        <v>0</v>
      </c>
      <c r="HA36" s="317">
        <v>0</v>
      </c>
      <c r="HB36" s="321">
        <v>0</v>
      </c>
      <c r="HC36" s="320">
        <v>0</v>
      </c>
      <c r="HD36" s="316">
        <v>0</v>
      </c>
      <c r="HE36" s="317">
        <v>0</v>
      </c>
      <c r="HF36" s="321">
        <v>0</v>
      </c>
      <c r="HG36" s="322">
        <v>0</v>
      </c>
      <c r="HH36" s="317">
        <v>0</v>
      </c>
      <c r="HI36" s="317">
        <v>163044</v>
      </c>
      <c r="HJ36" s="317">
        <v>0</v>
      </c>
      <c r="HK36" s="317">
        <v>0</v>
      </c>
      <c r="HL36" s="317">
        <v>0</v>
      </c>
      <c r="HM36" s="318">
        <v>163044</v>
      </c>
      <c r="HN36" s="320">
        <v>163044</v>
      </c>
      <c r="HO36" s="316">
        <v>0</v>
      </c>
      <c r="HP36" s="317">
        <v>0</v>
      </c>
      <c r="HQ36" s="321">
        <v>0</v>
      </c>
      <c r="HR36" s="322">
        <v>0</v>
      </c>
      <c r="HS36" s="317">
        <v>0</v>
      </c>
      <c r="HT36" s="317">
        <v>0</v>
      </c>
      <c r="HU36" s="317">
        <v>0</v>
      </c>
      <c r="HV36" s="317">
        <v>0</v>
      </c>
      <c r="HW36" s="317">
        <v>0</v>
      </c>
      <c r="HX36" s="318">
        <v>0</v>
      </c>
      <c r="HY36" s="319">
        <v>0</v>
      </c>
      <c r="HZ36" s="323">
        <v>0</v>
      </c>
      <c r="IA36" s="317">
        <v>0</v>
      </c>
      <c r="IB36" s="318">
        <v>0</v>
      </c>
      <c r="IC36" s="316">
        <v>0</v>
      </c>
      <c r="ID36" s="317">
        <v>0</v>
      </c>
      <c r="IE36" s="317">
        <v>0</v>
      </c>
      <c r="IF36" s="317">
        <v>0</v>
      </c>
      <c r="IG36" s="317">
        <v>0</v>
      </c>
      <c r="IH36" s="317">
        <v>0</v>
      </c>
      <c r="II36" s="321">
        <v>0</v>
      </c>
      <c r="IJ36" s="320">
        <v>0</v>
      </c>
      <c r="IK36" s="348">
        <v>0</v>
      </c>
      <c r="IL36" s="346">
        <v>0</v>
      </c>
      <c r="IM36" s="348">
        <v>0</v>
      </c>
      <c r="IN36" s="345">
        <v>0</v>
      </c>
      <c r="IO36" s="346">
        <v>14472</v>
      </c>
      <c r="IP36" s="347">
        <v>102851</v>
      </c>
      <c r="IQ36" s="348">
        <v>0</v>
      </c>
      <c r="IR36" s="346">
        <v>0</v>
      </c>
      <c r="IS36" s="348">
        <v>0</v>
      </c>
      <c r="IT36" s="349">
        <v>117323</v>
      </c>
      <c r="IU36" s="348">
        <v>117323</v>
      </c>
      <c r="IV36" s="332">
        <v>0</v>
      </c>
      <c r="IW36" s="333">
        <v>0</v>
      </c>
      <c r="IX36" s="334">
        <v>0</v>
      </c>
      <c r="IY36" s="394">
        <v>0</v>
      </c>
      <c r="IZ36" s="335">
        <v>0</v>
      </c>
      <c r="JA36" s="335">
        <v>87780</v>
      </c>
      <c r="JB36" s="335">
        <v>0</v>
      </c>
      <c r="JC36" s="335">
        <v>0</v>
      </c>
      <c r="JD36" s="335">
        <v>0</v>
      </c>
      <c r="JE36" s="336">
        <v>87780</v>
      </c>
      <c r="JF36" s="337">
        <v>87780</v>
      </c>
      <c r="JG36" s="338">
        <v>0</v>
      </c>
      <c r="JH36" s="335">
        <v>0</v>
      </c>
      <c r="JI36" s="339">
        <v>0</v>
      </c>
      <c r="JJ36" s="402">
        <v>0</v>
      </c>
      <c r="JK36" s="335">
        <v>0</v>
      </c>
      <c r="JL36" s="335">
        <v>0</v>
      </c>
      <c r="JM36" s="335">
        <v>0</v>
      </c>
      <c r="JN36" s="335">
        <v>0</v>
      </c>
      <c r="JO36" s="335">
        <v>0</v>
      </c>
      <c r="JP36" s="339">
        <v>0</v>
      </c>
      <c r="JQ36" s="340">
        <v>0</v>
      </c>
      <c r="JR36" s="338">
        <v>0</v>
      </c>
      <c r="JS36" s="335">
        <v>0</v>
      </c>
      <c r="JT36" s="336">
        <v>0</v>
      </c>
      <c r="JU36" s="341">
        <v>0</v>
      </c>
      <c r="JV36" s="335">
        <v>14472</v>
      </c>
      <c r="JW36" s="335">
        <v>15071</v>
      </c>
      <c r="JX36" s="335">
        <v>0</v>
      </c>
      <c r="JY36" s="335">
        <v>0</v>
      </c>
      <c r="JZ36" s="335">
        <v>0</v>
      </c>
      <c r="KA36" s="339">
        <v>29543</v>
      </c>
      <c r="KB36" s="337">
        <v>29543</v>
      </c>
      <c r="KC36" s="338">
        <v>0</v>
      </c>
      <c r="KD36" s="335">
        <v>0</v>
      </c>
      <c r="KE36" s="336">
        <v>0</v>
      </c>
      <c r="KF36" s="341">
        <v>0</v>
      </c>
      <c r="KG36" s="335">
        <v>0</v>
      </c>
      <c r="KH36" s="335">
        <v>0</v>
      </c>
      <c r="KI36" s="335">
        <v>0</v>
      </c>
      <c r="KJ36" s="335">
        <v>0</v>
      </c>
      <c r="KK36" s="335">
        <v>0</v>
      </c>
      <c r="KL36" s="339">
        <v>0</v>
      </c>
      <c r="KM36" s="337">
        <v>0</v>
      </c>
      <c r="KN36" s="342">
        <v>0</v>
      </c>
      <c r="KO36" s="343">
        <v>0</v>
      </c>
      <c r="KP36" s="339">
        <v>0</v>
      </c>
      <c r="KQ36" s="341">
        <v>0</v>
      </c>
      <c r="KR36" s="335">
        <v>0</v>
      </c>
      <c r="KS36" s="335">
        <v>0</v>
      </c>
      <c r="KT36" s="335">
        <v>0</v>
      </c>
      <c r="KU36" s="335">
        <v>0</v>
      </c>
      <c r="KV36" s="335">
        <v>0</v>
      </c>
      <c r="KW36" s="339">
        <v>0</v>
      </c>
      <c r="KX36" s="344">
        <v>0</v>
      </c>
      <c r="KY36" s="342">
        <v>0</v>
      </c>
      <c r="KZ36" s="343">
        <v>0</v>
      </c>
      <c r="LA36" s="339">
        <v>0</v>
      </c>
      <c r="LB36" s="341">
        <v>0</v>
      </c>
      <c r="LC36" s="335">
        <v>0</v>
      </c>
      <c r="LD36" s="335">
        <v>0</v>
      </c>
      <c r="LE36" s="335">
        <v>0</v>
      </c>
      <c r="LF36" s="335">
        <v>0</v>
      </c>
      <c r="LG36" s="335">
        <v>0</v>
      </c>
      <c r="LH36" s="339">
        <v>0</v>
      </c>
      <c r="LI36" s="344">
        <v>0</v>
      </c>
      <c r="LJ36" s="332">
        <v>0</v>
      </c>
      <c r="LK36" s="333">
        <v>0</v>
      </c>
      <c r="LL36" s="334">
        <v>0</v>
      </c>
      <c r="LM36" s="402">
        <v>0</v>
      </c>
      <c r="LN36" s="335">
        <v>0</v>
      </c>
      <c r="LO36" s="335">
        <v>0</v>
      </c>
      <c r="LP36" s="335">
        <v>0</v>
      </c>
      <c r="LQ36" s="335">
        <v>0</v>
      </c>
      <c r="LR36" s="335">
        <v>0</v>
      </c>
      <c r="LS36" s="339">
        <v>0</v>
      </c>
      <c r="LT36" s="337">
        <v>0</v>
      </c>
      <c r="LU36" s="332">
        <v>0</v>
      </c>
      <c r="LV36" s="333">
        <v>0</v>
      </c>
      <c r="LW36" s="334">
        <v>0</v>
      </c>
      <c r="LX36" s="402">
        <v>0</v>
      </c>
      <c r="LY36" s="335">
        <v>0</v>
      </c>
      <c r="LZ36" s="335">
        <v>0</v>
      </c>
      <c r="MA36" s="335">
        <v>0</v>
      </c>
      <c r="MB36" s="335">
        <v>0</v>
      </c>
      <c r="MC36" s="335">
        <v>0</v>
      </c>
      <c r="MD36" s="339">
        <v>0</v>
      </c>
      <c r="ME36" s="337">
        <v>0</v>
      </c>
      <c r="MF36" s="338">
        <v>0</v>
      </c>
      <c r="MG36" s="335">
        <v>0</v>
      </c>
      <c r="MH36" s="339">
        <v>0</v>
      </c>
      <c r="MI36" s="402">
        <v>0</v>
      </c>
      <c r="MJ36" s="335">
        <v>0</v>
      </c>
      <c r="MK36" s="335">
        <v>0</v>
      </c>
      <c r="ML36" s="335">
        <v>0</v>
      </c>
      <c r="MM36" s="335">
        <v>0</v>
      </c>
      <c r="MN36" s="335">
        <v>0</v>
      </c>
      <c r="MO36" s="339">
        <v>0</v>
      </c>
      <c r="MP36" s="340">
        <v>0</v>
      </c>
      <c r="MQ36" s="338">
        <v>0</v>
      </c>
      <c r="MR36" s="335">
        <v>0</v>
      </c>
      <c r="MS36" s="339">
        <v>0</v>
      </c>
      <c r="MT36" s="402">
        <v>0</v>
      </c>
      <c r="MU36" s="335">
        <v>0</v>
      </c>
      <c r="MV36" s="335">
        <v>0</v>
      </c>
      <c r="MW36" s="335">
        <v>0</v>
      </c>
      <c r="MX36" s="335">
        <v>0</v>
      </c>
      <c r="MY36" s="335">
        <v>0</v>
      </c>
      <c r="MZ36" s="339">
        <v>0</v>
      </c>
      <c r="NA36" s="340">
        <v>0</v>
      </c>
      <c r="NB36" s="338">
        <v>0</v>
      </c>
      <c r="NC36" s="335">
        <v>0</v>
      </c>
      <c r="ND36" s="339">
        <v>0</v>
      </c>
      <c r="NE36" s="402">
        <v>0</v>
      </c>
      <c r="NF36" s="335">
        <v>0</v>
      </c>
      <c r="NG36" s="335">
        <v>0</v>
      </c>
      <c r="NH36" s="335">
        <v>0</v>
      </c>
      <c r="NI36" s="335">
        <v>0</v>
      </c>
      <c r="NJ36" s="335">
        <v>0</v>
      </c>
      <c r="NK36" s="339">
        <v>0</v>
      </c>
      <c r="NL36" s="337">
        <v>0</v>
      </c>
      <c r="NM36" s="338">
        <v>0</v>
      </c>
      <c r="NN36" s="335">
        <v>0</v>
      </c>
      <c r="NO36" s="339">
        <v>0</v>
      </c>
      <c r="NP36" s="402">
        <v>0</v>
      </c>
      <c r="NQ36" s="335">
        <v>0</v>
      </c>
      <c r="NR36" s="335">
        <v>0</v>
      </c>
      <c r="NS36" s="335">
        <v>0</v>
      </c>
      <c r="NT36" s="335">
        <v>0</v>
      </c>
      <c r="NU36" s="335">
        <v>0</v>
      </c>
      <c r="NV36" s="339">
        <v>0</v>
      </c>
      <c r="NW36" s="340">
        <v>0</v>
      </c>
      <c r="NX36" s="338">
        <v>0</v>
      </c>
      <c r="NY36" s="335">
        <v>0</v>
      </c>
      <c r="NZ36" s="339">
        <v>0</v>
      </c>
      <c r="OA36" s="402">
        <v>0</v>
      </c>
      <c r="OB36" s="335">
        <v>0</v>
      </c>
      <c r="OC36" s="335">
        <v>0</v>
      </c>
      <c r="OD36" s="335">
        <v>0</v>
      </c>
      <c r="OE36" s="335">
        <v>0</v>
      </c>
      <c r="OF36" s="335">
        <v>0</v>
      </c>
      <c r="OG36" s="339">
        <v>0</v>
      </c>
      <c r="OH36" s="340">
        <v>0</v>
      </c>
      <c r="OI36" s="338">
        <v>0</v>
      </c>
      <c r="OJ36" s="335">
        <v>0</v>
      </c>
      <c r="OK36" s="339">
        <v>0</v>
      </c>
      <c r="OL36" s="402">
        <v>0</v>
      </c>
      <c r="OM36" s="335">
        <v>0</v>
      </c>
      <c r="ON36" s="335">
        <v>0</v>
      </c>
      <c r="OO36" s="335">
        <v>208623</v>
      </c>
      <c r="OP36" s="335">
        <v>221442</v>
      </c>
      <c r="OQ36" s="335">
        <v>238130</v>
      </c>
      <c r="OR36" s="339">
        <v>668195</v>
      </c>
      <c r="OS36" s="344">
        <v>668195</v>
      </c>
      <c r="OT36" s="338">
        <v>0</v>
      </c>
      <c r="OU36" s="335">
        <v>0</v>
      </c>
      <c r="OV36" s="339">
        <v>0</v>
      </c>
      <c r="OW36" s="402">
        <v>0</v>
      </c>
      <c r="OX36" s="335">
        <v>0</v>
      </c>
      <c r="OY36" s="335">
        <v>0</v>
      </c>
      <c r="OZ36" s="335">
        <v>208623</v>
      </c>
      <c r="PA36" s="335">
        <v>221442</v>
      </c>
      <c r="PB36" s="335">
        <v>238130</v>
      </c>
      <c r="PC36" s="339">
        <v>668195</v>
      </c>
      <c r="PD36" s="344">
        <v>668195</v>
      </c>
      <c r="PE36" s="338">
        <v>0</v>
      </c>
      <c r="PF36" s="335">
        <v>0</v>
      </c>
      <c r="PG36" s="339">
        <v>0</v>
      </c>
      <c r="PH36" s="402">
        <v>0</v>
      </c>
      <c r="PI36" s="335">
        <v>0</v>
      </c>
      <c r="PJ36" s="335">
        <v>0</v>
      </c>
      <c r="PK36" s="335">
        <v>0</v>
      </c>
      <c r="PL36" s="335">
        <v>0</v>
      </c>
      <c r="PM36" s="335">
        <v>0</v>
      </c>
      <c r="PN36" s="339">
        <v>0</v>
      </c>
      <c r="PO36" s="337">
        <v>0</v>
      </c>
      <c r="PP36" s="338">
        <v>0</v>
      </c>
      <c r="PQ36" s="335">
        <v>0</v>
      </c>
      <c r="PR36" s="339">
        <v>0</v>
      </c>
      <c r="PS36" s="402">
        <v>0</v>
      </c>
      <c r="PT36" s="335">
        <v>0</v>
      </c>
      <c r="PU36" s="335">
        <v>0</v>
      </c>
      <c r="PV36" s="335">
        <v>0</v>
      </c>
      <c r="PW36" s="335">
        <v>0</v>
      </c>
      <c r="PX36" s="335">
        <v>0</v>
      </c>
      <c r="PY36" s="339">
        <v>0</v>
      </c>
      <c r="PZ36" s="340">
        <v>0</v>
      </c>
      <c r="QA36" s="338">
        <v>0</v>
      </c>
      <c r="QB36" s="335">
        <v>0</v>
      </c>
      <c r="QC36" s="339">
        <v>0</v>
      </c>
      <c r="QD36" s="402">
        <v>0</v>
      </c>
      <c r="QE36" s="335">
        <v>0</v>
      </c>
      <c r="QF36" s="335">
        <v>0</v>
      </c>
      <c r="QG36" s="335">
        <v>0</v>
      </c>
      <c r="QH36" s="335">
        <v>0</v>
      </c>
      <c r="QI36" s="335">
        <v>0</v>
      </c>
      <c r="QJ36" s="339">
        <v>0</v>
      </c>
      <c r="QK36" s="340">
        <v>0</v>
      </c>
      <c r="QL36" s="338">
        <v>6860</v>
      </c>
      <c r="QM36" s="335">
        <v>14070</v>
      </c>
      <c r="QN36" s="336">
        <v>20930</v>
      </c>
      <c r="QO36" s="341">
        <v>0</v>
      </c>
      <c r="QP36" s="335">
        <v>194988</v>
      </c>
      <c r="QQ36" s="335">
        <v>434833</v>
      </c>
      <c r="QR36" s="335">
        <v>811280</v>
      </c>
      <c r="QS36" s="335">
        <v>221442</v>
      </c>
      <c r="QT36" s="335">
        <v>419455</v>
      </c>
      <c r="QU36" s="339">
        <v>2081998</v>
      </c>
      <c r="QV36" s="344">
        <v>2102928</v>
      </c>
    </row>
    <row r="37" spans="2:464" ht="21" customHeight="1" x14ac:dyDescent="0.2">
      <c r="B37" s="399" t="s">
        <v>32</v>
      </c>
      <c r="C37" s="316">
        <v>49231</v>
      </c>
      <c r="D37" s="317">
        <v>2310</v>
      </c>
      <c r="E37" s="358">
        <v>51541</v>
      </c>
      <c r="F37" s="360">
        <v>0</v>
      </c>
      <c r="G37" s="359">
        <v>153465</v>
      </c>
      <c r="H37" s="359">
        <v>800940</v>
      </c>
      <c r="I37" s="359">
        <v>534729</v>
      </c>
      <c r="J37" s="359">
        <v>853309</v>
      </c>
      <c r="K37" s="359">
        <v>219513</v>
      </c>
      <c r="L37" s="360">
        <v>2561956</v>
      </c>
      <c r="M37" s="320">
        <v>2613497</v>
      </c>
      <c r="N37" s="316">
        <v>15456</v>
      </c>
      <c r="O37" s="317">
        <v>0</v>
      </c>
      <c r="P37" s="318">
        <v>15456</v>
      </c>
      <c r="Q37" s="316">
        <v>0</v>
      </c>
      <c r="R37" s="317">
        <v>24885</v>
      </c>
      <c r="S37" s="317">
        <v>192706</v>
      </c>
      <c r="T37" s="317">
        <v>33355</v>
      </c>
      <c r="U37" s="317">
        <v>188468</v>
      </c>
      <c r="V37" s="317">
        <v>18403</v>
      </c>
      <c r="W37" s="318">
        <v>457817</v>
      </c>
      <c r="X37" s="320">
        <v>473273</v>
      </c>
      <c r="Y37" s="316">
        <v>0</v>
      </c>
      <c r="Z37" s="317">
        <v>0</v>
      </c>
      <c r="AA37" s="318">
        <v>0</v>
      </c>
      <c r="AB37" s="316">
        <v>0</v>
      </c>
      <c r="AC37" s="317">
        <v>0</v>
      </c>
      <c r="AD37" s="317">
        <v>134656</v>
      </c>
      <c r="AE37" s="317">
        <v>0</v>
      </c>
      <c r="AF37" s="317">
        <v>130354</v>
      </c>
      <c r="AG37" s="317">
        <v>0</v>
      </c>
      <c r="AH37" s="318">
        <v>265010</v>
      </c>
      <c r="AI37" s="320">
        <v>265010</v>
      </c>
      <c r="AJ37" s="316">
        <v>0</v>
      </c>
      <c r="AK37" s="317">
        <v>0</v>
      </c>
      <c r="AL37" s="318">
        <v>0</v>
      </c>
      <c r="AM37" s="316">
        <v>0</v>
      </c>
      <c r="AN37" s="317">
        <v>0</v>
      </c>
      <c r="AO37" s="317">
        <v>0</v>
      </c>
      <c r="AP37" s="317">
        <v>0</v>
      </c>
      <c r="AQ37" s="317">
        <v>0</v>
      </c>
      <c r="AR37" s="317">
        <v>0</v>
      </c>
      <c r="AS37" s="318">
        <v>0</v>
      </c>
      <c r="AT37" s="320">
        <v>0</v>
      </c>
      <c r="AU37" s="316">
        <v>15456</v>
      </c>
      <c r="AV37" s="317">
        <v>0</v>
      </c>
      <c r="AW37" s="318">
        <v>15456</v>
      </c>
      <c r="AX37" s="316">
        <v>0</v>
      </c>
      <c r="AY37" s="317">
        <v>24885</v>
      </c>
      <c r="AZ37" s="317">
        <v>17526</v>
      </c>
      <c r="BA37" s="317">
        <v>24927</v>
      </c>
      <c r="BB37" s="317">
        <v>38101</v>
      </c>
      <c r="BC37" s="317">
        <v>0</v>
      </c>
      <c r="BD37" s="318">
        <v>105439</v>
      </c>
      <c r="BE37" s="320">
        <v>120895</v>
      </c>
      <c r="BF37" s="316">
        <v>0</v>
      </c>
      <c r="BG37" s="317">
        <v>0</v>
      </c>
      <c r="BH37" s="321">
        <v>0</v>
      </c>
      <c r="BI37" s="322">
        <v>0</v>
      </c>
      <c r="BJ37" s="317">
        <v>0</v>
      </c>
      <c r="BK37" s="317">
        <v>27308</v>
      </c>
      <c r="BL37" s="317">
        <v>0</v>
      </c>
      <c r="BM37" s="317">
        <v>0</v>
      </c>
      <c r="BN37" s="317">
        <v>0</v>
      </c>
      <c r="BO37" s="318">
        <v>27308</v>
      </c>
      <c r="BP37" s="320">
        <v>27308</v>
      </c>
      <c r="BQ37" s="316">
        <v>0</v>
      </c>
      <c r="BR37" s="317">
        <v>0</v>
      </c>
      <c r="BS37" s="318">
        <v>0</v>
      </c>
      <c r="BT37" s="316">
        <v>0</v>
      </c>
      <c r="BU37" s="317">
        <v>0</v>
      </c>
      <c r="BV37" s="317">
        <v>13216</v>
      </c>
      <c r="BW37" s="317">
        <v>8428</v>
      </c>
      <c r="BX37" s="317">
        <v>20013</v>
      </c>
      <c r="BY37" s="317">
        <v>18403</v>
      </c>
      <c r="BZ37" s="318">
        <v>60060</v>
      </c>
      <c r="CA37" s="320">
        <v>60060</v>
      </c>
      <c r="CB37" s="316">
        <v>18095</v>
      </c>
      <c r="CC37" s="317">
        <v>0</v>
      </c>
      <c r="CD37" s="318">
        <v>18095</v>
      </c>
      <c r="CE37" s="316">
        <v>0</v>
      </c>
      <c r="CF37" s="317">
        <v>102274</v>
      </c>
      <c r="CG37" s="317">
        <v>371812</v>
      </c>
      <c r="CH37" s="317">
        <v>157549</v>
      </c>
      <c r="CI37" s="317">
        <v>363512</v>
      </c>
      <c r="CJ37" s="317">
        <v>0</v>
      </c>
      <c r="CK37" s="318">
        <v>995147</v>
      </c>
      <c r="CL37" s="320">
        <v>1013242</v>
      </c>
      <c r="CM37" s="316">
        <v>0</v>
      </c>
      <c r="CN37" s="317">
        <v>0</v>
      </c>
      <c r="CO37" s="318">
        <v>0</v>
      </c>
      <c r="CP37" s="322">
        <v>0</v>
      </c>
      <c r="CQ37" s="317">
        <v>102274</v>
      </c>
      <c r="CR37" s="317">
        <v>111589</v>
      </c>
      <c r="CS37" s="317">
        <v>157549</v>
      </c>
      <c r="CT37" s="317">
        <v>287869</v>
      </c>
      <c r="CU37" s="317">
        <v>0</v>
      </c>
      <c r="CV37" s="318">
        <v>659281</v>
      </c>
      <c r="CW37" s="320">
        <v>659281</v>
      </c>
      <c r="CX37" s="316">
        <v>18095</v>
      </c>
      <c r="CY37" s="317">
        <v>0</v>
      </c>
      <c r="CZ37" s="318">
        <v>18095</v>
      </c>
      <c r="DA37" s="316">
        <v>0</v>
      </c>
      <c r="DB37" s="317">
        <v>0</v>
      </c>
      <c r="DC37" s="317">
        <v>260223</v>
      </c>
      <c r="DD37" s="317">
        <v>0</v>
      </c>
      <c r="DE37" s="317">
        <v>75643</v>
      </c>
      <c r="DF37" s="317">
        <v>0</v>
      </c>
      <c r="DG37" s="318">
        <v>335866</v>
      </c>
      <c r="DH37" s="320">
        <v>353961</v>
      </c>
      <c r="DI37" s="316">
        <v>0</v>
      </c>
      <c r="DJ37" s="317">
        <v>0</v>
      </c>
      <c r="DK37" s="321">
        <v>0</v>
      </c>
      <c r="DL37" s="322">
        <v>0</v>
      </c>
      <c r="DM37" s="317">
        <v>0</v>
      </c>
      <c r="DN37" s="317">
        <v>28851</v>
      </c>
      <c r="DO37" s="317">
        <v>130492</v>
      </c>
      <c r="DP37" s="317">
        <v>49693</v>
      </c>
      <c r="DQ37" s="317">
        <v>0</v>
      </c>
      <c r="DR37" s="318">
        <v>209036</v>
      </c>
      <c r="DS37" s="320">
        <v>209036</v>
      </c>
      <c r="DT37" s="316">
        <v>0</v>
      </c>
      <c r="DU37" s="317">
        <v>0</v>
      </c>
      <c r="DV37" s="318">
        <v>0</v>
      </c>
      <c r="DW37" s="316">
        <v>0</v>
      </c>
      <c r="DX37" s="317">
        <v>0</v>
      </c>
      <c r="DY37" s="317">
        <v>11823</v>
      </c>
      <c r="DZ37" s="317">
        <v>130492</v>
      </c>
      <c r="EA37" s="317">
        <v>49693</v>
      </c>
      <c r="EB37" s="317">
        <v>0</v>
      </c>
      <c r="EC37" s="318">
        <v>192008</v>
      </c>
      <c r="ED37" s="320">
        <v>192008</v>
      </c>
      <c r="EE37" s="316">
        <v>0</v>
      </c>
      <c r="EF37" s="321">
        <v>0</v>
      </c>
      <c r="EG37" s="318">
        <v>0</v>
      </c>
      <c r="EH37" s="316">
        <v>0</v>
      </c>
      <c r="EI37" s="317">
        <v>0</v>
      </c>
      <c r="EJ37" s="317">
        <v>17028</v>
      </c>
      <c r="EK37" s="317">
        <v>0</v>
      </c>
      <c r="EL37" s="317">
        <v>0</v>
      </c>
      <c r="EM37" s="317">
        <v>0</v>
      </c>
      <c r="EN37" s="321">
        <v>17028</v>
      </c>
      <c r="EO37" s="320">
        <v>17028</v>
      </c>
      <c r="EP37" s="316">
        <v>0</v>
      </c>
      <c r="EQ37" s="317">
        <v>0</v>
      </c>
      <c r="ER37" s="321">
        <v>0</v>
      </c>
      <c r="ES37" s="322">
        <v>0</v>
      </c>
      <c r="ET37" s="317">
        <v>0</v>
      </c>
      <c r="EU37" s="317">
        <v>0</v>
      </c>
      <c r="EV37" s="317">
        <v>0</v>
      </c>
      <c r="EW37" s="317">
        <v>0</v>
      </c>
      <c r="EX37" s="317">
        <v>0</v>
      </c>
      <c r="EY37" s="318">
        <v>0</v>
      </c>
      <c r="EZ37" s="320">
        <v>0</v>
      </c>
      <c r="FA37" s="316">
        <v>0</v>
      </c>
      <c r="FB37" s="317">
        <v>0</v>
      </c>
      <c r="FC37" s="321">
        <v>0</v>
      </c>
      <c r="FD37" s="322">
        <v>0</v>
      </c>
      <c r="FE37" s="317">
        <v>0</v>
      </c>
      <c r="FF37" s="317">
        <v>0</v>
      </c>
      <c r="FG37" s="317">
        <v>0</v>
      </c>
      <c r="FH37" s="317">
        <v>0</v>
      </c>
      <c r="FI37" s="317">
        <v>0</v>
      </c>
      <c r="FJ37" s="318">
        <v>0</v>
      </c>
      <c r="FK37" s="320">
        <v>0</v>
      </c>
      <c r="FL37" s="316">
        <v>15680</v>
      </c>
      <c r="FM37" s="317">
        <v>2310</v>
      </c>
      <c r="FN37" s="318">
        <v>17990</v>
      </c>
      <c r="FO37" s="316">
        <v>0</v>
      </c>
      <c r="FP37" s="317">
        <v>26306</v>
      </c>
      <c r="FQ37" s="317">
        <v>44331</v>
      </c>
      <c r="FR37" s="317">
        <v>46410</v>
      </c>
      <c r="FS37" s="317">
        <v>74844</v>
      </c>
      <c r="FT37" s="317">
        <v>0</v>
      </c>
      <c r="FU37" s="318">
        <v>191891</v>
      </c>
      <c r="FV37" s="320">
        <v>209881</v>
      </c>
      <c r="FW37" s="323">
        <v>15680</v>
      </c>
      <c r="FX37" s="317">
        <v>2310</v>
      </c>
      <c r="FY37" s="321">
        <v>17990</v>
      </c>
      <c r="FZ37" s="322">
        <v>0</v>
      </c>
      <c r="GA37" s="317">
        <v>26306</v>
      </c>
      <c r="GB37" s="317">
        <v>44331</v>
      </c>
      <c r="GC37" s="317">
        <v>46410</v>
      </c>
      <c r="GD37" s="317">
        <v>74844</v>
      </c>
      <c r="GE37" s="317">
        <v>0</v>
      </c>
      <c r="GF37" s="318">
        <v>191891</v>
      </c>
      <c r="GG37" s="324">
        <v>209881</v>
      </c>
      <c r="GH37" s="323">
        <v>0</v>
      </c>
      <c r="GI37" s="317">
        <v>0</v>
      </c>
      <c r="GJ37" s="321">
        <v>0</v>
      </c>
      <c r="GK37" s="322">
        <v>0</v>
      </c>
      <c r="GL37" s="317">
        <v>0</v>
      </c>
      <c r="GM37" s="317">
        <v>0</v>
      </c>
      <c r="GN37" s="317">
        <v>0</v>
      </c>
      <c r="GO37" s="317">
        <v>0</v>
      </c>
      <c r="GP37" s="317">
        <v>0</v>
      </c>
      <c r="GQ37" s="318">
        <v>0</v>
      </c>
      <c r="GR37" s="320">
        <v>0</v>
      </c>
      <c r="GS37" s="316">
        <v>0</v>
      </c>
      <c r="GT37" s="317">
        <v>0</v>
      </c>
      <c r="GU37" s="318">
        <v>0</v>
      </c>
      <c r="GV37" s="316">
        <v>0</v>
      </c>
      <c r="GW37" s="317">
        <v>0</v>
      </c>
      <c r="GX37" s="317">
        <v>0</v>
      </c>
      <c r="GY37" s="317">
        <v>0</v>
      </c>
      <c r="GZ37" s="317">
        <v>0</v>
      </c>
      <c r="HA37" s="317">
        <v>0</v>
      </c>
      <c r="HB37" s="321">
        <v>0</v>
      </c>
      <c r="HC37" s="320">
        <v>0</v>
      </c>
      <c r="HD37" s="316">
        <v>0</v>
      </c>
      <c r="HE37" s="317">
        <v>0</v>
      </c>
      <c r="HF37" s="321">
        <v>0</v>
      </c>
      <c r="HG37" s="322">
        <v>0</v>
      </c>
      <c r="HH37" s="317">
        <v>0</v>
      </c>
      <c r="HI37" s="317">
        <v>163240</v>
      </c>
      <c r="HJ37" s="317">
        <v>166923</v>
      </c>
      <c r="HK37" s="317">
        <v>176792</v>
      </c>
      <c r="HL37" s="317">
        <v>201110</v>
      </c>
      <c r="HM37" s="318">
        <v>708065</v>
      </c>
      <c r="HN37" s="320">
        <v>708065</v>
      </c>
      <c r="HO37" s="316">
        <v>0</v>
      </c>
      <c r="HP37" s="317">
        <v>0</v>
      </c>
      <c r="HQ37" s="321">
        <v>0</v>
      </c>
      <c r="HR37" s="322">
        <v>0</v>
      </c>
      <c r="HS37" s="317">
        <v>0</v>
      </c>
      <c r="HT37" s="317">
        <v>0</v>
      </c>
      <c r="HU37" s="317">
        <v>0</v>
      </c>
      <c r="HV37" s="317">
        <v>0</v>
      </c>
      <c r="HW37" s="317">
        <v>0</v>
      </c>
      <c r="HX37" s="318">
        <v>0</v>
      </c>
      <c r="HY37" s="319">
        <v>0</v>
      </c>
      <c r="HZ37" s="323">
        <v>0</v>
      </c>
      <c r="IA37" s="317">
        <v>0</v>
      </c>
      <c r="IB37" s="318">
        <v>0</v>
      </c>
      <c r="IC37" s="316">
        <v>0</v>
      </c>
      <c r="ID37" s="317">
        <v>0</v>
      </c>
      <c r="IE37" s="317">
        <v>0</v>
      </c>
      <c r="IF37" s="317">
        <v>0</v>
      </c>
      <c r="IG37" s="317">
        <v>0</v>
      </c>
      <c r="IH37" s="317">
        <v>0</v>
      </c>
      <c r="II37" s="321">
        <v>0</v>
      </c>
      <c r="IJ37" s="320">
        <v>0</v>
      </c>
      <c r="IK37" s="325">
        <v>0</v>
      </c>
      <c r="IL37" s="326">
        <v>0</v>
      </c>
      <c r="IM37" s="327">
        <v>0</v>
      </c>
      <c r="IN37" s="328">
        <v>0</v>
      </c>
      <c r="IO37" s="326">
        <v>173061</v>
      </c>
      <c r="IP37" s="329">
        <v>26691</v>
      </c>
      <c r="IQ37" s="327">
        <v>362432</v>
      </c>
      <c r="IR37" s="326">
        <v>432892</v>
      </c>
      <c r="IS37" s="327">
        <v>229019</v>
      </c>
      <c r="IT37" s="330">
        <v>1224095</v>
      </c>
      <c r="IU37" s="331">
        <v>1224095</v>
      </c>
      <c r="IV37" s="332">
        <v>0</v>
      </c>
      <c r="IW37" s="333">
        <v>0</v>
      </c>
      <c r="IX37" s="334">
        <v>0</v>
      </c>
      <c r="IY37" s="394">
        <v>0</v>
      </c>
      <c r="IZ37" s="335">
        <v>0</v>
      </c>
      <c r="JA37" s="335">
        <v>0</v>
      </c>
      <c r="JB37" s="335">
        <v>137032</v>
      </c>
      <c r="JC37" s="335">
        <v>0</v>
      </c>
      <c r="JD37" s="335">
        <v>0</v>
      </c>
      <c r="JE37" s="336">
        <v>137032</v>
      </c>
      <c r="JF37" s="337">
        <v>137032</v>
      </c>
      <c r="JG37" s="338">
        <v>0</v>
      </c>
      <c r="JH37" s="335">
        <v>0</v>
      </c>
      <c r="JI37" s="339">
        <v>0</v>
      </c>
      <c r="JJ37" s="402">
        <v>0</v>
      </c>
      <c r="JK37" s="335">
        <v>0</v>
      </c>
      <c r="JL37" s="335">
        <v>0</v>
      </c>
      <c r="JM37" s="335">
        <v>0</v>
      </c>
      <c r="JN37" s="335">
        <v>0</v>
      </c>
      <c r="JO37" s="335">
        <v>0</v>
      </c>
      <c r="JP37" s="339">
        <v>0</v>
      </c>
      <c r="JQ37" s="340">
        <v>0</v>
      </c>
      <c r="JR37" s="338">
        <v>0</v>
      </c>
      <c r="JS37" s="335">
        <v>0</v>
      </c>
      <c r="JT37" s="336">
        <v>0</v>
      </c>
      <c r="JU37" s="341">
        <v>0</v>
      </c>
      <c r="JV37" s="335">
        <v>173061</v>
      </c>
      <c r="JW37" s="335">
        <v>26691</v>
      </c>
      <c r="JX37" s="335">
        <v>22288</v>
      </c>
      <c r="JY37" s="335">
        <v>0</v>
      </c>
      <c r="JZ37" s="335">
        <v>0</v>
      </c>
      <c r="KA37" s="339">
        <v>222040</v>
      </c>
      <c r="KB37" s="337">
        <v>222040</v>
      </c>
      <c r="KC37" s="338">
        <v>0</v>
      </c>
      <c r="KD37" s="335">
        <v>0</v>
      </c>
      <c r="KE37" s="336">
        <v>0</v>
      </c>
      <c r="KF37" s="341">
        <v>0</v>
      </c>
      <c r="KG37" s="335">
        <v>0</v>
      </c>
      <c r="KH37" s="335">
        <v>0</v>
      </c>
      <c r="KI37" s="335">
        <v>0</v>
      </c>
      <c r="KJ37" s="335">
        <v>112656</v>
      </c>
      <c r="KK37" s="335">
        <v>0</v>
      </c>
      <c r="KL37" s="339">
        <v>112656</v>
      </c>
      <c r="KM37" s="337">
        <v>112656</v>
      </c>
      <c r="KN37" s="342">
        <v>0</v>
      </c>
      <c r="KO37" s="343">
        <v>0</v>
      </c>
      <c r="KP37" s="339">
        <v>0</v>
      </c>
      <c r="KQ37" s="341">
        <v>0</v>
      </c>
      <c r="KR37" s="335">
        <v>0</v>
      </c>
      <c r="KS37" s="335">
        <v>0</v>
      </c>
      <c r="KT37" s="335">
        <v>203112</v>
      </c>
      <c r="KU37" s="335">
        <v>0</v>
      </c>
      <c r="KV37" s="335">
        <v>0</v>
      </c>
      <c r="KW37" s="339">
        <v>203112</v>
      </c>
      <c r="KX37" s="344">
        <v>203112</v>
      </c>
      <c r="KY37" s="342">
        <v>0</v>
      </c>
      <c r="KZ37" s="343">
        <v>0</v>
      </c>
      <c r="LA37" s="339">
        <v>0</v>
      </c>
      <c r="LB37" s="341">
        <v>0</v>
      </c>
      <c r="LC37" s="335">
        <v>0</v>
      </c>
      <c r="LD37" s="335">
        <v>0</v>
      </c>
      <c r="LE37" s="335">
        <v>0</v>
      </c>
      <c r="LF37" s="335">
        <v>0</v>
      </c>
      <c r="LG37" s="335">
        <v>0</v>
      </c>
      <c r="LH37" s="339">
        <v>0</v>
      </c>
      <c r="LI37" s="344">
        <v>0</v>
      </c>
      <c r="LJ37" s="332">
        <v>0</v>
      </c>
      <c r="LK37" s="333">
        <v>0</v>
      </c>
      <c r="LL37" s="334">
        <v>0</v>
      </c>
      <c r="LM37" s="402">
        <v>0</v>
      </c>
      <c r="LN37" s="335">
        <v>0</v>
      </c>
      <c r="LO37" s="335">
        <v>0</v>
      </c>
      <c r="LP37" s="335">
        <v>0</v>
      </c>
      <c r="LQ37" s="335">
        <v>115437</v>
      </c>
      <c r="LR37" s="335">
        <v>0</v>
      </c>
      <c r="LS37" s="339">
        <v>115437</v>
      </c>
      <c r="LT37" s="337">
        <v>115437</v>
      </c>
      <c r="LU37" s="332">
        <v>0</v>
      </c>
      <c r="LV37" s="333">
        <v>0</v>
      </c>
      <c r="LW37" s="334">
        <v>0</v>
      </c>
      <c r="LX37" s="402">
        <v>0</v>
      </c>
      <c r="LY37" s="335">
        <v>0</v>
      </c>
      <c r="LZ37" s="335">
        <v>0</v>
      </c>
      <c r="MA37" s="335">
        <v>0</v>
      </c>
      <c r="MB37" s="335">
        <v>0</v>
      </c>
      <c r="MC37" s="335">
        <v>0</v>
      </c>
      <c r="MD37" s="339">
        <v>0</v>
      </c>
      <c r="ME37" s="337">
        <v>0</v>
      </c>
      <c r="MF37" s="338">
        <v>0</v>
      </c>
      <c r="MG37" s="335">
        <v>0</v>
      </c>
      <c r="MH37" s="339">
        <v>0</v>
      </c>
      <c r="MI37" s="402">
        <v>0</v>
      </c>
      <c r="MJ37" s="335">
        <v>0</v>
      </c>
      <c r="MK37" s="335">
        <v>0</v>
      </c>
      <c r="ML37" s="335">
        <v>0</v>
      </c>
      <c r="MM37" s="335">
        <v>0</v>
      </c>
      <c r="MN37" s="335">
        <v>0</v>
      </c>
      <c r="MO37" s="339">
        <v>0</v>
      </c>
      <c r="MP37" s="340">
        <v>0</v>
      </c>
      <c r="MQ37" s="338">
        <v>0</v>
      </c>
      <c r="MR37" s="335">
        <v>0</v>
      </c>
      <c r="MS37" s="339">
        <v>0</v>
      </c>
      <c r="MT37" s="402">
        <v>0</v>
      </c>
      <c r="MU37" s="335">
        <v>0</v>
      </c>
      <c r="MV37" s="335">
        <v>0</v>
      </c>
      <c r="MW37" s="335">
        <v>0</v>
      </c>
      <c r="MX37" s="335">
        <v>0</v>
      </c>
      <c r="MY37" s="335">
        <v>0</v>
      </c>
      <c r="MZ37" s="339">
        <v>0</v>
      </c>
      <c r="NA37" s="340">
        <v>0</v>
      </c>
      <c r="NB37" s="338">
        <v>0</v>
      </c>
      <c r="NC37" s="335">
        <v>0</v>
      </c>
      <c r="ND37" s="339">
        <v>0</v>
      </c>
      <c r="NE37" s="402">
        <v>0</v>
      </c>
      <c r="NF37" s="335">
        <v>0</v>
      </c>
      <c r="NG37" s="335">
        <v>0</v>
      </c>
      <c r="NH37" s="335">
        <v>0</v>
      </c>
      <c r="NI37" s="335">
        <v>204799</v>
      </c>
      <c r="NJ37" s="335">
        <v>229019</v>
      </c>
      <c r="NK37" s="339">
        <v>433818</v>
      </c>
      <c r="NL37" s="337">
        <v>433818</v>
      </c>
      <c r="NM37" s="338">
        <v>0</v>
      </c>
      <c r="NN37" s="335">
        <v>0</v>
      </c>
      <c r="NO37" s="339">
        <v>0</v>
      </c>
      <c r="NP37" s="402">
        <v>0</v>
      </c>
      <c r="NQ37" s="335">
        <v>0</v>
      </c>
      <c r="NR37" s="335">
        <v>0</v>
      </c>
      <c r="NS37" s="335">
        <v>0</v>
      </c>
      <c r="NT37" s="335">
        <v>0</v>
      </c>
      <c r="NU37" s="335">
        <v>0</v>
      </c>
      <c r="NV37" s="339">
        <v>0</v>
      </c>
      <c r="NW37" s="340">
        <v>0</v>
      </c>
      <c r="NX37" s="338">
        <v>0</v>
      </c>
      <c r="NY37" s="335">
        <v>0</v>
      </c>
      <c r="NZ37" s="339">
        <v>0</v>
      </c>
      <c r="OA37" s="402">
        <v>0</v>
      </c>
      <c r="OB37" s="335">
        <v>0</v>
      </c>
      <c r="OC37" s="335">
        <v>0</v>
      </c>
      <c r="OD37" s="335">
        <v>0</v>
      </c>
      <c r="OE37" s="335">
        <v>0</v>
      </c>
      <c r="OF37" s="335">
        <v>0</v>
      </c>
      <c r="OG37" s="339">
        <v>0</v>
      </c>
      <c r="OH37" s="340">
        <v>0</v>
      </c>
      <c r="OI37" s="338">
        <v>0</v>
      </c>
      <c r="OJ37" s="335">
        <v>0</v>
      </c>
      <c r="OK37" s="339">
        <v>0</v>
      </c>
      <c r="OL37" s="402">
        <v>0</v>
      </c>
      <c r="OM37" s="335">
        <v>213983</v>
      </c>
      <c r="ON37" s="335">
        <v>0</v>
      </c>
      <c r="OO37" s="335">
        <v>0</v>
      </c>
      <c r="OP37" s="335">
        <v>447324</v>
      </c>
      <c r="OQ37" s="335">
        <v>262995</v>
      </c>
      <c r="OR37" s="339">
        <v>924302</v>
      </c>
      <c r="OS37" s="344">
        <v>924302</v>
      </c>
      <c r="OT37" s="338">
        <v>0</v>
      </c>
      <c r="OU37" s="335">
        <v>0</v>
      </c>
      <c r="OV37" s="339">
        <v>0</v>
      </c>
      <c r="OW37" s="402">
        <v>0</v>
      </c>
      <c r="OX37" s="335">
        <v>0</v>
      </c>
      <c r="OY37" s="335">
        <v>0</v>
      </c>
      <c r="OZ37" s="335">
        <v>0</v>
      </c>
      <c r="PA37" s="335">
        <v>417553</v>
      </c>
      <c r="PB37" s="335">
        <v>262995</v>
      </c>
      <c r="PC37" s="339">
        <v>680548</v>
      </c>
      <c r="PD37" s="344">
        <v>680548</v>
      </c>
      <c r="PE37" s="338">
        <v>0</v>
      </c>
      <c r="PF37" s="335">
        <v>0</v>
      </c>
      <c r="PG37" s="339">
        <v>0</v>
      </c>
      <c r="PH37" s="402">
        <v>0</v>
      </c>
      <c r="PI37" s="335">
        <v>213983</v>
      </c>
      <c r="PJ37" s="335">
        <v>0</v>
      </c>
      <c r="PK37" s="335">
        <v>0</v>
      </c>
      <c r="PL37" s="335">
        <v>29771</v>
      </c>
      <c r="PM37" s="335">
        <v>0</v>
      </c>
      <c r="PN37" s="339">
        <v>243754</v>
      </c>
      <c r="PO37" s="337">
        <v>243754</v>
      </c>
      <c r="PP37" s="338">
        <v>0</v>
      </c>
      <c r="PQ37" s="335">
        <v>0</v>
      </c>
      <c r="PR37" s="339">
        <v>0</v>
      </c>
      <c r="PS37" s="402">
        <v>0</v>
      </c>
      <c r="PT37" s="335">
        <v>0</v>
      </c>
      <c r="PU37" s="335">
        <v>0</v>
      </c>
      <c r="PV37" s="335">
        <v>0</v>
      </c>
      <c r="PW37" s="335">
        <v>0</v>
      </c>
      <c r="PX37" s="335">
        <v>0</v>
      </c>
      <c r="PY37" s="339">
        <v>0</v>
      </c>
      <c r="PZ37" s="340">
        <v>0</v>
      </c>
      <c r="QA37" s="338">
        <v>0</v>
      </c>
      <c r="QB37" s="335">
        <v>0</v>
      </c>
      <c r="QC37" s="339">
        <v>0</v>
      </c>
      <c r="QD37" s="402">
        <v>0</v>
      </c>
      <c r="QE37" s="335">
        <v>0</v>
      </c>
      <c r="QF37" s="335">
        <v>0</v>
      </c>
      <c r="QG37" s="335">
        <v>0</v>
      </c>
      <c r="QH37" s="335">
        <v>0</v>
      </c>
      <c r="QI37" s="335">
        <v>0</v>
      </c>
      <c r="QJ37" s="339">
        <v>0</v>
      </c>
      <c r="QK37" s="340">
        <v>0</v>
      </c>
      <c r="QL37" s="338">
        <v>49231</v>
      </c>
      <c r="QM37" s="335">
        <v>2310</v>
      </c>
      <c r="QN37" s="336">
        <v>51541</v>
      </c>
      <c r="QO37" s="341">
        <v>0</v>
      </c>
      <c r="QP37" s="335">
        <v>540509</v>
      </c>
      <c r="QQ37" s="335">
        <v>827631</v>
      </c>
      <c r="QR37" s="335">
        <v>897161</v>
      </c>
      <c r="QS37" s="335">
        <v>1733525</v>
      </c>
      <c r="QT37" s="335">
        <v>711527</v>
      </c>
      <c r="QU37" s="339">
        <v>4710353</v>
      </c>
      <c r="QV37" s="344">
        <v>4761894</v>
      </c>
    </row>
    <row r="38" spans="2:464" ht="21" customHeight="1" x14ac:dyDescent="0.2">
      <c r="B38" s="399" t="s">
        <v>33</v>
      </c>
      <c r="C38" s="316">
        <v>0</v>
      </c>
      <c r="D38" s="317">
        <v>23867</v>
      </c>
      <c r="E38" s="318">
        <v>23867</v>
      </c>
      <c r="F38" s="319">
        <v>0</v>
      </c>
      <c r="G38" s="317">
        <v>513949</v>
      </c>
      <c r="H38" s="317">
        <v>590093</v>
      </c>
      <c r="I38" s="317">
        <v>796905</v>
      </c>
      <c r="J38" s="317">
        <v>386231</v>
      </c>
      <c r="K38" s="317">
        <v>0</v>
      </c>
      <c r="L38" s="357">
        <v>2287178</v>
      </c>
      <c r="M38" s="320">
        <v>2311045</v>
      </c>
      <c r="N38" s="316">
        <v>0</v>
      </c>
      <c r="O38" s="317">
        <v>18967</v>
      </c>
      <c r="P38" s="318">
        <v>18967</v>
      </c>
      <c r="Q38" s="316">
        <v>0</v>
      </c>
      <c r="R38" s="317">
        <v>155985</v>
      </c>
      <c r="S38" s="317">
        <v>122730</v>
      </c>
      <c r="T38" s="317">
        <v>431737</v>
      </c>
      <c r="U38" s="317">
        <v>159472</v>
      </c>
      <c r="V38" s="317">
        <v>0</v>
      </c>
      <c r="W38" s="318">
        <v>869924</v>
      </c>
      <c r="X38" s="320">
        <v>888891</v>
      </c>
      <c r="Y38" s="316">
        <v>0</v>
      </c>
      <c r="Z38" s="317">
        <v>0</v>
      </c>
      <c r="AA38" s="318">
        <v>0</v>
      </c>
      <c r="AB38" s="316">
        <v>0</v>
      </c>
      <c r="AC38" s="317">
        <v>24168</v>
      </c>
      <c r="AD38" s="317">
        <v>0</v>
      </c>
      <c r="AE38" s="317">
        <v>107023</v>
      </c>
      <c r="AF38" s="317">
        <v>81498</v>
      </c>
      <c r="AG38" s="317">
        <v>0</v>
      </c>
      <c r="AH38" s="318">
        <v>212689</v>
      </c>
      <c r="AI38" s="320">
        <v>212689</v>
      </c>
      <c r="AJ38" s="316">
        <v>0</v>
      </c>
      <c r="AK38" s="317">
        <v>0</v>
      </c>
      <c r="AL38" s="318">
        <v>0</v>
      </c>
      <c r="AM38" s="316">
        <v>0</v>
      </c>
      <c r="AN38" s="317">
        <v>0</v>
      </c>
      <c r="AO38" s="317">
        <v>0</v>
      </c>
      <c r="AP38" s="317">
        <v>142380</v>
      </c>
      <c r="AQ38" s="317">
        <v>0</v>
      </c>
      <c r="AR38" s="317">
        <v>0</v>
      </c>
      <c r="AS38" s="318">
        <v>142380</v>
      </c>
      <c r="AT38" s="320">
        <v>142380</v>
      </c>
      <c r="AU38" s="316">
        <v>0</v>
      </c>
      <c r="AV38" s="317">
        <v>18967</v>
      </c>
      <c r="AW38" s="318">
        <v>18967</v>
      </c>
      <c r="AX38" s="316">
        <v>0</v>
      </c>
      <c r="AY38" s="317">
        <v>30888</v>
      </c>
      <c r="AZ38" s="317">
        <v>27815</v>
      </c>
      <c r="BA38" s="317">
        <v>121194</v>
      </c>
      <c r="BB38" s="317">
        <v>0</v>
      </c>
      <c r="BC38" s="317">
        <v>0</v>
      </c>
      <c r="BD38" s="318">
        <v>179897</v>
      </c>
      <c r="BE38" s="320">
        <v>198864</v>
      </c>
      <c r="BF38" s="316">
        <v>0</v>
      </c>
      <c r="BG38" s="317">
        <v>0</v>
      </c>
      <c r="BH38" s="321">
        <v>0</v>
      </c>
      <c r="BI38" s="322">
        <v>0</v>
      </c>
      <c r="BJ38" s="317">
        <v>87349</v>
      </c>
      <c r="BK38" s="317">
        <v>57087</v>
      </c>
      <c r="BL38" s="317">
        <v>40406</v>
      </c>
      <c r="BM38" s="317">
        <v>43674</v>
      </c>
      <c r="BN38" s="317">
        <v>0</v>
      </c>
      <c r="BO38" s="318">
        <v>228516</v>
      </c>
      <c r="BP38" s="320">
        <v>228516</v>
      </c>
      <c r="BQ38" s="316">
        <v>0</v>
      </c>
      <c r="BR38" s="317">
        <v>0</v>
      </c>
      <c r="BS38" s="318">
        <v>0</v>
      </c>
      <c r="BT38" s="316">
        <v>0</v>
      </c>
      <c r="BU38" s="317">
        <v>13580</v>
      </c>
      <c r="BV38" s="317">
        <v>37828</v>
      </c>
      <c r="BW38" s="317">
        <v>20734</v>
      </c>
      <c r="BX38" s="317">
        <v>34300</v>
      </c>
      <c r="BY38" s="317">
        <v>0</v>
      </c>
      <c r="BZ38" s="318">
        <v>106442</v>
      </c>
      <c r="CA38" s="320">
        <v>106442</v>
      </c>
      <c r="CB38" s="316">
        <v>0</v>
      </c>
      <c r="CC38" s="317">
        <v>0</v>
      </c>
      <c r="CD38" s="318">
        <v>0</v>
      </c>
      <c r="CE38" s="316">
        <v>0</v>
      </c>
      <c r="CF38" s="317">
        <v>58397</v>
      </c>
      <c r="CG38" s="317">
        <v>130761</v>
      </c>
      <c r="CH38" s="317">
        <v>147281</v>
      </c>
      <c r="CI38" s="317">
        <v>0</v>
      </c>
      <c r="CJ38" s="317">
        <v>0</v>
      </c>
      <c r="CK38" s="318">
        <v>336439</v>
      </c>
      <c r="CL38" s="320">
        <v>336439</v>
      </c>
      <c r="CM38" s="316">
        <v>0</v>
      </c>
      <c r="CN38" s="317">
        <v>0</v>
      </c>
      <c r="CO38" s="318">
        <v>0</v>
      </c>
      <c r="CP38" s="322">
        <v>0</v>
      </c>
      <c r="CQ38" s="317">
        <v>17541</v>
      </c>
      <c r="CR38" s="317">
        <v>0</v>
      </c>
      <c r="CS38" s="317">
        <v>0</v>
      </c>
      <c r="CT38" s="317">
        <v>0</v>
      </c>
      <c r="CU38" s="317">
        <v>0</v>
      </c>
      <c r="CV38" s="318">
        <v>17541</v>
      </c>
      <c r="CW38" s="320">
        <v>17541</v>
      </c>
      <c r="CX38" s="316">
        <v>0</v>
      </c>
      <c r="CY38" s="317">
        <v>0</v>
      </c>
      <c r="CZ38" s="318">
        <v>0</v>
      </c>
      <c r="DA38" s="316">
        <v>0</v>
      </c>
      <c r="DB38" s="317">
        <v>40856</v>
      </c>
      <c r="DC38" s="317">
        <v>130761</v>
      </c>
      <c r="DD38" s="317">
        <v>147281</v>
      </c>
      <c r="DE38" s="317">
        <v>0</v>
      </c>
      <c r="DF38" s="317">
        <v>0</v>
      </c>
      <c r="DG38" s="318">
        <v>318898</v>
      </c>
      <c r="DH38" s="320">
        <v>318898</v>
      </c>
      <c r="DI38" s="316">
        <v>0</v>
      </c>
      <c r="DJ38" s="317">
        <v>0</v>
      </c>
      <c r="DK38" s="321">
        <v>0</v>
      </c>
      <c r="DL38" s="322">
        <v>0</v>
      </c>
      <c r="DM38" s="317">
        <v>0</v>
      </c>
      <c r="DN38" s="317">
        <v>0</v>
      </c>
      <c r="DO38" s="317">
        <v>113181</v>
      </c>
      <c r="DP38" s="317">
        <v>0</v>
      </c>
      <c r="DQ38" s="317">
        <v>0</v>
      </c>
      <c r="DR38" s="318">
        <v>113181</v>
      </c>
      <c r="DS38" s="320">
        <v>113181</v>
      </c>
      <c r="DT38" s="316">
        <v>0</v>
      </c>
      <c r="DU38" s="317">
        <v>0</v>
      </c>
      <c r="DV38" s="318">
        <v>0</v>
      </c>
      <c r="DW38" s="316">
        <v>0</v>
      </c>
      <c r="DX38" s="317">
        <v>0</v>
      </c>
      <c r="DY38" s="317">
        <v>0</v>
      </c>
      <c r="DZ38" s="317">
        <v>21050</v>
      </c>
      <c r="EA38" s="317">
        <v>0</v>
      </c>
      <c r="EB38" s="317">
        <v>0</v>
      </c>
      <c r="EC38" s="318">
        <v>21050</v>
      </c>
      <c r="ED38" s="320">
        <v>21050</v>
      </c>
      <c r="EE38" s="316">
        <v>0</v>
      </c>
      <c r="EF38" s="321">
        <v>0</v>
      </c>
      <c r="EG38" s="318">
        <v>0</v>
      </c>
      <c r="EH38" s="316">
        <v>0</v>
      </c>
      <c r="EI38" s="317">
        <v>0</v>
      </c>
      <c r="EJ38" s="317">
        <v>0</v>
      </c>
      <c r="EK38" s="317">
        <v>92131</v>
      </c>
      <c r="EL38" s="317">
        <v>0</v>
      </c>
      <c r="EM38" s="317">
        <v>0</v>
      </c>
      <c r="EN38" s="321">
        <v>92131</v>
      </c>
      <c r="EO38" s="320">
        <v>92131</v>
      </c>
      <c r="EP38" s="316">
        <v>0</v>
      </c>
      <c r="EQ38" s="317">
        <v>0</v>
      </c>
      <c r="ER38" s="321">
        <v>0</v>
      </c>
      <c r="ES38" s="322">
        <v>0</v>
      </c>
      <c r="ET38" s="317">
        <v>0</v>
      </c>
      <c r="EU38" s="317">
        <v>0</v>
      </c>
      <c r="EV38" s="317">
        <v>0</v>
      </c>
      <c r="EW38" s="317">
        <v>0</v>
      </c>
      <c r="EX38" s="317">
        <v>0</v>
      </c>
      <c r="EY38" s="318">
        <v>0</v>
      </c>
      <c r="EZ38" s="320">
        <v>0</v>
      </c>
      <c r="FA38" s="316">
        <v>0</v>
      </c>
      <c r="FB38" s="317">
        <v>0</v>
      </c>
      <c r="FC38" s="321">
        <v>0</v>
      </c>
      <c r="FD38" s="322">
        <v>0</v>
      </c>
      <c r="FE38" s="317">
        <v>0</v>
      </c>
      <c r="FF38" s="317">
        <v>0</v>
      </c>
      <c r="FG38" s="317">
        <v>0</v>
      </c>
      <c r="FH38" s="317">
        <v>0</v>
      </c>
      <c r="FI38" s="317">
        <v>0</v>
      </c>
      <c r="FJ38" s="318">
        <v>0</v>
      </c>
      <c r="FK38" s="320">
        <v>0</v>
      </c>
      <c r="FL38" s="316">
        <v>0</v>
      </c>
      <c r="FM38" s="317">
        <v>4900</v>
      </c>
      <c r="FN38" s="318">
        <v>4900</v>
      </c>
      <c r="FO38" s="316">
        <v>0</v>
      </c>
      <c r="FP38" s="317">
        <v>31696</v>
      </c>
      <c r="FQ38" s="317">
        <v>15386</v>
      </c>
      <c r="FR38" s="317">
        <v>104706</v>
      </c>
      <c r="FS38" s="317">
        <v>37660</v>
      </c>
      <c r="FT38" s="317">
        <v>0</v>
      </c>
      <c r="FU38" s="318">
        <v>189448</v>
      </c>
      <c r="FV38" s="320">
        <v>194348</v>
      </c>
      <c r="FW38" s="323">
        <v>0</v>
      </c>
      <c r="FX38" s="317">
        <v>4900</v>
      </c>
      <c r="FY38" s="321">
        <v>4900</v>
      </c>
      <c r="FZ38" s="322">
        <v>0</v>
      </c>
      <c r="GA38" s="317">
        <v>31696</v>
      </c>
      <c r="GB38" s="317">
        <v>15386</v>
      </c>
      <c r="GC38" s="317">
        <v>104706</v>
      </c>
      <c r="GD38" s="317">
        <v>37660</v>
      </c>
      <c r="GE38" s="317">
        <v>0</v>
      </c>
      <c r="GF38" s="318">
        <v>189448</v>
      </c>
      <c r="GG38" s="324">
        <v>194348</v>
      </c>
      <c r="GH38" s="323">
        <v>0</v>
      </c>
      <c r="GI38" s="317">
        <v>0</v>
      </c>
      <c r="GJ38" s="321">
        <v>0</v>
      </c>
      <c r="GK38" s="322">
        <v>0</v>
      </c>
      <c r="GL38" s="317">
        <v>0</v>
      </c>
      <c r="GM38" s="317">
        <v>0</v>
      </c>
      <c r="GN38" s="317">
        <v>0</v>
      </c>
      <c r="GO38" s="317">
        <v>0</v>
      </c>
      <c r="GP38" s="317">
        <v>0</v>
      </c>
      <c r="GQ38" s="318">
        <v>0</v>
      </c>
      <c r="GR38" s="320">
        <v>0</v>
      </c>
      <c r="GS38" s="316">
        <v>0</v>
      </c>
      <c r="GT38" s="317">
        <v>0</v>
      </c>
      <c r="GU38" s="318">
        <v>0</v>
      </c>
      <c r="GV38" s="316">
        <v>0</v>
      </c>
      <c r="GW38" s="317">
        <v>0</v>
      </c>
      <c r="GX38" s="317">
        <v>0</v>
      </c>
      <c r="GY38" s="317">
        <v>0</v>
      </c>
      <c r="GZ38" s="317">
        <v>0</v>
      </c>
      <c r="HA38" s="317">
        <v>0</v>
      </c>
      <c r="HB38" s="321">
        <v>0</v>
      </c>
      <c r="HC38" s="320">
        <v>0</v>
      </c>
      <c r="HD38" s="316">
        <v>0</v>
      </c>
      <c r="HE38" s="317">
        <v>0</v>
      </c>
      <c r="HF38" s="321">
        <v>0</v>
      </c>
      <c r="HG38" s="322">
        <v>0</v>
      </c>
      <c r="HH38" s="317">
        <v>267871</v>
      </c>
      <c r="HI38" s="317">
        <v>321216</v>
      </c>
      <c r="HJ38" s="317">
        <v>0</v>
      </c>
      <c r="HK38" s="317">
        <v>189099</v>
      </c>
      <c r="HL38" s="317">
        <v>0</v>
      </c>
      <c r="HM38" s="318">
        <v>778186</v>
      </c>
      <c r="HN38" s="320">
        <v>778186</v>
      </c>
      <c r="HO38" s="316">
        <v>0</v>
      </c>
      <c r="HP38" s="317">
        <v>0</v>
      </c>
      <c r="HQ38" s="321">
        <v>0</v>
      </c>
      <c r="HR38" s="322">
        <v>0</v>
      </c>
      <c r="HS38" s="317">
        <v>0</v>
      </c>
      <c r="HT38" s="317">
        <v>0</v>
      </c>
      <c r="HU38" s="317">
        <v>0</v>
      </c>
      <c r="HV38" s="317">
        <v>0</v>
      </c>
      <c r="HW38" s="317">
        <v>0</v>
      </c>
      <c r="HX38" s="318">
        <v>0</v>
      </c>
      <c r="HY38" s="319">
        <v>0</v>
      </c>
      <c r="HZ38" s="323">
        <v>0</v>
      </c>
      <c r="IA38" s="317">
        <v>0</v>
      </c>
      <c r="IB38" s="318">
        <v>0</v>
      </c>
      <c r="IC38" s="316">
        <v>0</v>
      </c>
      <c r="ID38" s="317">
        <v>0</v>
      </c>
      <c r="IE38" s="317">
        <v>0</v>
      </c>
      <c r="IF38" s="317">
        <v>0</v>
      </c>
      <c r="IG38" s="317">
        <v>0</v>
      </c>
      <c r="IH38" s="317">
        <v>0</v>
      </c>
      <c r="II38" s="321">
        <v>0</v>
      </c>
      <c r="IJ38" s="320">
        <v>0</v>
      </c>
      <c r="IK38" s="348">
        <v>0</v>
      </c>
      <c r="IL38" s="346">
        <v>0</v>
      </c>
      <c r="IM38" s="348">
        <v>0</v>
      </c>
      <c r="IN38" s="328">
        <v>0</v>
      </c>
      <c r="IO38" s="326">
        <v>0</v>
      </c>
      <c r="IP38" s="329">
        <v>0</v>
      </c>
      <c r="IQ38" s="327">
        <v>33921</v>
      </c>
      <c r="IR38" s="326">
        <v>0</v>
      </c>
      <c r="IS38" s="327">
        <v>0</v>
      </c>
      <c r="IT38" s="330">
        <v>33921</v>
      </c>
      <c r="IU38" s="348">
        <v>33921</v>
      </c>
      <c r="IV38" s="332">
        <v>0</v>
      </c>
      <c r="IW38" s="333">
        <v>0</v>
      </c>
      <c r="IX38" s="334">
        <v>0</v>
      </c>
      <c r="IY38" s="394">
        <v>0</v>
      </c>
      <c r="IZ38" s="335">
        <v>0</v>
      </c>
      <c r="JA38" s="335">
        <v>0</v>
      </c>
      <c r="JB38" s="335">
        <v>0</v>
      </c>
      <c r="JC38" s="335">
        <v>0</v>
      </c>
      <c r="JD38" s="335">
        <v>0</v>
      </c>
      <c r="JE38" s="336">
        <v>0</v>
      </c>
      <c r="JF38" s="337">
        <v>0</v>
      </c>
      <c r="JG38" s="338">
        <v>0</v>
      </c>
      <c r="JH38" s="335">
        <v>0</v>
      </c>
      <c r="JI38" s="339">
        <v>0</v>
      </c>
      <c r="JJ38" s="402">
        <v>0</v>
      </c>
      <c r="JK38" s="335">
        <v>0</v>
      </c>
      <c r="JL38" s="335">
        <v>0</v>
      </c>
      <c r="JM38" s="335">
        <v>0</v>
      </c>
      <c r="JN38" s="335">
        <v>0</v>
      </c>
      <c r="JO38" s="335">
        <v>0</v>
      </c>
      <c r="JP38" s="339">
        <v>0</v>
      </c>
      <c r="JQ38" s="340">
        <v>0</v>
      </c>
      <c r="JR38" s="338">
        <v>0</v>
      </c>
      <c r="JS38" s="335">
        <v>0</v>
      </c>
      <c r="JT38" s="336">
        <v>0</v>
      </c>
      <c r="JU38" s="341">
        <v>0</v>
      </c>
      <c r="JV38" s="335">
        <v>0</v>
      </c>
      <c r="JW38" s="335">
        <v>0</v>
      </c>
      <c r="JX38" s="335">
        <v>33921</v>
      </c>
      <c r="JY38" s="335">
        <v>0</v>
      </c>
      <c r="JZ38" s="335">
        <v>0</v>
      </c>
      <c r="KA38" s="339">
        <v>33921</v>
      </c>
      <c r="KB38" s="337">
        <v>33921</v>
      </c>
      <c r="KC38" s="338">
        <v>0</v>
      </c>
      <c r="KD38" s="335">
        <v>0</v>
      </c>
      <c r="KE38" s="336">
        <v>0</v>
      </c>
      <c r="KF38" s="341">
        <v>0</v>
      </c>
      <c r="KG38" s="335">
        <v>0</v>
      </c>
      <c r="KH38" s="335">
        <v>0</v>
      </c>
      <c r="KI38" s="335">
        <v>0</v>
      </c>
      <c r="KJ38" s="335">
        <v>0</v>
      </c>
      <c r="KK38" s="335">
        <v>0</v>
      </c>
      <c r="KL38" s="339">
        <v>0</v>
      </c>
      <c r="KM38" s="337">
        <v>0</v>
      </c>
      <c r="KN38" s="342">
        <v>0</v>
      </c>
      <c r="KO38" s="343">
        <v>0</v>
      </c>
      <c r="KP38" s="339">
        <v>0</v>
      </c>
      <c r="KQ38" s="341">
        <v>0</v>
      </c>
      <c r="KR38" s="335">
        <v>0</v>
      </c>
      <c r="KS38" s="335">
        <v>0</v>
      </c>
      <c r="KT38" s="335">
        <v>0</v>
      </c>
      <c r="KU38" s="335">
        <v>0</v>
      </c>
      <c r="KV38" s="335">
        <v>0</v>
      </c>
      <c r="KW38" s="339">
        <v>0</v>
      </c>
      <c r="KX38" s="344">
        <v>0</v>
      </c>
      <c r="KY38" s="342">
        <v>0</v>
      </c>
      <c r="KZ38" s="343">
        <v>0</v>
      </c>
      <c r="LA38" s="339">
        <v>0</v>
      </c>
      <c r="LB38" s="341">
        <v>0</v>
      </c>
      <c r="LC38" s="335">
        <v>0</v>
      </c>
      <c r="LD38" s="335">
        <v>0</v>
      </c>
      <c r="LE38" s="335">
        <v>0</v>
      </c>
      <c r="LF38" s="335">
        <v>0</v>
      </c>
      <c r="LG38" s="335">
        <v>0</v>
      </c>
      <c r="LH38" s="339">
        <v>0</v>
      </c>
      <c r="LI38" s="344">
        <v>0</v>
      </c>
      <c r="LJ38" s="332">
        <v>0</v>
      </c>
      <c r="LK38" s="333">
        <v>0</v>
      </c>
      <c r="LL38" s="334">
        <v>0</v>
      </c>
      <c r="LM38" s="402">
        <v>0</v>
      </c>
      <c r="LN38" s="335">
        <v>0</v>
      </c>
      <c r="LO38" s="335">
        <v>0</v>
      </c>
      <c r="LP38" s="335">
        <v>0</v>
      </c>
      <c r="LQ38" s="335">
        <v>0</v>
      </c>
      <c r="LR38" s="335">
        <v>0</v>
      </c>
      <c r="LS38" s="339">
        <v>0</v>
      </c>
      <c r="LT38" s="337">
        <v>0</v>
      </c>
      <c r="LU38" s="332">
        <v>0</v>
      </c>
      <c r="LV38" s="333">
        <v>0</v>
      </c>
      <c r="LW38" s="334">
        <v>0</v>
      </c>
      <c r="LX38" s="402">
        <v>0</v>
      </c>
      <c r="LY38" s="335">
        <v>0</v>
      </c>
      <c r="LZ38" s="335">
        <v>0</v>
      </c>
      <c r="MA38" s="335">
        <v>0</v>
      </c>
      <c r="MB38" s="335">
        <v>0</v>
      </c>
      <c r="MC38" s="335">
        <v>0</v>
      </c>
      <c r="MD38" s="339">
        <v>0</v>
      </c>
      <c r="ME38" s="337">
        <v>0</v>
      </c>
      <c r="MF38" s="338">
        <v>0</v>
      </c>
      <c r="MG38" s="335">
        <v>0</v>
      </c>
      <c r="MH38" s="339">
        <v>0</v>
      </c>
      <c r="MI38" s="402">
        <v>0</v>
      </c>
      <c r="MJ38" s="335">
        <v>0</v>
      </c>
      <c r="MK38" s="335">
        <v>0</v>
      </c>
      <c r="ML38" s="335">
        <v>0</v>
      </c>
      <c r="MM38" s="335">
        <v>0</v>
      </c>
      <c r="MN38" s="335">
        <v>0</v>
      </c>
      <c r="MO38" s="339">
        <v>0</v>
      </c>
      <c r="MP38" s="340">
        <v>0</v>
      </c>
      <c r="MQ38" s="338">
        <v>0</v>
      </c>
      <c r="MR38" s="335">
        <v>0</v>
      </c>
      <c r="MS38" s="339">
        <v>0</v>
      </c>
      <c r="MT38" s="402">
        <v>0</v>
      </c>
      <c r="MU38" s="335">
        <v>0</v>
      </c>
      <c r="MV38" s="335">
        <v>0</v>
      </c>
      <c r="MW38" s="335">
        <v>0</v>
      </c>
      <c r="MX38" s="335">
        <v>0</v>
      </c>
      <c r="MY38" s="335">
        <v>0</v>
      </c>
      <c r="MZ38" s="339">
        <v>0</v>
      </c>
      <c r="NA38" s="340">
        <v>0</v>
      </c>
      <c r="NB38" s="338">
        <v>0</v>
      </c>
      <c r="NC38" s="335">
        <v>0</v>
      </c>
      <c r="ND38" s="339">
        <v>0</v>
      </c>
      <c r="NE38" s="402">
        <v>0</v>
      </c>
      <c r="NF38" s="335">
        <v>0</v>
      </c>
      <c r="NG38" s="335">
        <v>0</v>
      </c>
      <c r="NH38" s="335">
        <v>0</v>
      </c>
      <c r="NI38" s="335">
        <v>0</v>
      </c>
      <c r="NJ38" s="335">
        <v>0</v>
      </c>
      <c r="NK38" s="339">
        <v>0</v>
      </c>
      <c r="NL38" s="337">
        <v>0</v>
      </c>
      <c r="NM38" s="338">
        <v>0</v>
      </c>
      <c r="NN38" s="335">
        <v>0</v>
      </c>
      <c r="NO38" s="339">
        <v>0</v>
      </c>
      <c r="NP38" s="402">
        <v>0</v>
      </c>
      <c r="NQ38" s="335">
        <v>0</v>
      </c>
      <c r="NR38" s="335">
        <v>0</v>
      </c>
      <c r="NS38" s="335">
        <v>0</v>
      </c>
      <c r="NT38" s="335">
        <v>0</v>
      </c>
      <c r="NU38" s="335">
        <v>0</v>
      </c>
      <c r="NV38" s="339">
        <v>0</v>
      </c>
      <c r="NW38" s="340">
        <v>0</v>
      </c>
      <c r="NX38" s="338">
        <v>0</v>
      </c>
      <c r="NY38" s="335">
        <v>0</v>
      </c>
      <c r="NZ38" s="339">
        <v>0</v>
      </c>
      <c r="OA38" s="402">
        <v>0</v>
      </c>
      <c r="OB38" s="335">
        <v>0</v>
      </c>
      <c r="OC38" s="335">
        <v>0</v>
      </c>
      <c r="OD38" s="335">
        <v>0</v>
      </c>
      <c r="OE38" s="335">
        <v>0</v>
      </c>
      <c r="OF38" s="335">
        <v>0</v>
      </c>
      <c r="OG38" s="339">
        <v>0</v>
      </c>
      <c r="OH38" s="340">
        <v>0</v>
      </c>
      <c r="OI38" s="338">
        <v>0</v>
      </c>
      <c r="OJ38" s="335">
        <v>0</v>
      </c>
      <c r="OK38" s="339">
        <v>0</v>
      </c>
      <c r="OL38" s="402">
        <v>0</v>
      </c>
      <c r="OM38" s="335">
        <v>214685</v>
      </c>
      <c r="ON38" s="335">
        <v>186548</v>
      </c>
      <c r="OO38" s="335">
        <v>0</v>
      </c>
      <c r="OP38" s="335">
        <v>0</v>
      </c>
      <c r="OQ38" s="335">
        <v>235747</v>
      </c>
      <c r="OR38" s="339">
        <v>636980</v>
      </c>
      <c r="OS38" s="344">
        <v>636980</v>
      </c>
      <c r="OT38" s="338">
        <v>0</v>
      </c>
      <c r="OU38" s="335">
        <v>0</v>
      </c>
      <c r="OV38" s="339">
        <v>0</v>
      </c>
      <c r="OW38" s="402">
        <v>0</v>
      </c>
      <c r="OX38" s="335">
        <v>0</v>
      </c>
      <c r="OY38" s="335">
        <v>0</v>
      </c>
      <c r="OZ38" s="335">
        <v>0</v>
      </c>
      <c r="PA38" s="335">
        <v>0</v>
      </c>
      <c r="PB38" s="335">
        <v>235747</v>
      </c>
      <c r="PC38" s="339">
        <v>235747</v>
      </c>
      <c r="PD38" s="344">
        <v>235747</v>
      </c>
      <c r="PE38" s="338">
        <v>0</v>
      </c>
      <c r="PF38" s="335">
        <v>0</v>
      </c>
      <c r="PG38" s="339">
        <v>0</v>
      </c>
      <c r="PH38" s="402">
        <v>0</v>
      </c>
      <c r="PI38" s="335">
        <v>214685</v>
      </c>
      <c r="PJ38" s="335">
        <v>0</v>
      </c>
      <c r="PK38" s="335">
        <v>0</v>
      </c>
      <c r="PL38" s="335">
        <v>0</v>
      </c>
      <c r="PM38" s="335">
        <v>0</v>
      </c>
      <c r="PN38" s="339">
        <v>214685</v>
      </c>
      <c r="PO38" s="337">
        <v>214685</v>
      </c>
      <c r="PP38" s="338">
        <v>0</v>
      </c>
      <c r="PQ38" s="335">
        <v>0</v>
      </c>
      <c r="PR38" s="339">
        <v>0</v>
      </c>
      <c r="PS38" s="402">
        <v>0</v>
      </c>
      <c r="PT38" s="335">
        <v>0</v>
      </c>
      <c r="PU38" s="335">
        <v>0</v>
      </c>
      <c r="PV38" s="335">
        <v>0</v>
      </c>
      <c r="PW38" s="335">
        <v>0</v>
      </c>
      <c r="PX38" s="335">
        <v>0</v>
      </c>
      <c r="PY38" s="339">
        <v>0</v>
      </c>
      <c r="PZ38" s="340">
        <v>0</v>
      </c>
      <c r="QA38" s="338">
        <v>0</v>
      </c>
      <c r="QB38" s="335">
        <v>0</v>
      </c>
      <c r="QC38" s="339">
        <v>0</v>
      </c>
      <c r="QD38" s="402">
        <v>0</v>
      </c>
      <c r="QE38" s="335">
        <v>0</v>
      </c>
      <c r="QF38" s="335">
        <v>186548</v>
      </c>
      <c r="QG38" s="335">
        <v>0</v>
      </c>
      <c r="QH38" s="335">
        <v>0</v>
      </c>
      <c r="QI38" s="335">
        <v>0</v>
      </c>
      <c r="QJ38" s="339">
        <v>186548</v>
      </c>
      <c r="QK38" s="340">
        <v>186548</v>
      </c>
      <c r="QL38" s="338">
        <v>0</v>
      </c>
      <c r="QM38" s="335">
        <v>23867</v>
      </c>
      <c r="QN38" s="336">
        <v>23867</v>
      </c>
      <c r="QO38" s="341">
        <v>0</v>
      </c>
      <c r="QP38" s="335">
        <v>728634</v>
      </c>
      <c r="QQ38" s="335">
        <v>776641</v>
      </c>
      <c r="QR38" s="335">
        <v>830826</v>
      </c>
      <c r="QS38" s="335">
        <v>386231</v>
      </c>
      <c r="QT38" s="335">
        <v>235747</v>
      </c>
      <c r="QU38" s="339">
        <v>2958079</v>
      </c>
      <c r="QV38" s="344">
        <v>2981946</v>
      </c>
    </row>
    <row r="39" spans="2:464" ht="21" customHeight="1" x14ac:dyDescent="0.2">
      <c r="B39" s="399" t="s">
        <v>34</v>
      </c>
      <c r="C39" s="316">
        <v>2800</v>
      </c>
      <c r="D39" s="317">
        <v>0</v>
      </c>
      <c r="E39" s="358">
        <v>2800</v>
      </c>
      <c r="F39" s="360">
        <v>0</v>
      </c>
      <c r="G39" s="359">
        <v>-13503</v>
      </c>
      <c r="H39" s="359">
        <v>406777</v>
      </c>
      <c r="I39" s="359">
        <v>183393</v>
      </c>
      <c r="J39" s="359">
        <v>0</v>
      </c>
      <c r="K39" s="359">
        <v>0</v>
      </c>
      <c r="L39" s="360">
        <v>576667</v>
      </c>
      <c r="M39" s="320">
        <v>579467</v>
      </c>
      <c r="N39" s="316">
        <v>0</v>
      </c>
      <c r="O39" s="317">
        <v>0</v>
      </c>
      <c r="P39" s="318">
        <v>0</v>
      </c>
      <c r="Q39" s="316">
        <v>0</v>
      </c>
      <c r="R39" s="317">
        <v>-22603</v>
      </c>
      <c r="S39" s="317">
        <v>100128</v>
      </c>
      <c r="T39" s="317">
        <v>0</v>
      </c>
      <c r="U39" s="317">
        <v>0</v>
      </c>
      <c r="V39" s="317">
        <v>0</v>
      </c>
      <c r="W39" s="318">
        <v>77525</v>
      </c>
      <c r="X39" s="320">
        <v>77525</v>
      </c>
      <c r="Y39" s="316">
        <v>0</v>
      </c>
      <c r="Z39" s="317">
        <v>0</v>
      </c>
      <c r="AA39" s="318">
        <v>0</v>
      </c>
      <c r="AB39" s="316">
        <v>0</v>
      </c>
      <c r="AC39" s="317">
        <v>-33985</v>
      </c>
      <c r="AD39" s="317">
        <v>14847</v>
      </c>
      <c r="AE39" s="317">
        <v>0</v>
      </c>
      <c r="AF39" s="317">
        <v>0</v>
      </c>
      <c r="AG39" s="317">
        <v>0</v>
      </c>
      <c r="AH39" s="318">
        <v>-19138</v>
      </c>
      <c r="AI39" s="320">
        <v>-19138</v>
      </c>
      <c r="AJ39" s="316">
        <v>0</v>
      </c>
      <c r="AK39" s="317">
        <v>0</v>
      </c>
      <c r="AL39" s="318">
        <v>0</v>
      </c>
      <c r="AM39" s="316">
        <v>0</v>
      </c>
      <c r="AN39" s="317">
        <v>0</v>
      </c>
      <c r="AO39" s="317">
        <v>0</v>
      </c>
      <c r="AP39" s="317">
        <v>0</v>
      </c>
      <c r="AQ39" s="317">
        <v>0</v>
      </c>
      <c r="AR39" s="317">
        <v>0</v>
      </c>
      <c r="AS39" s="318">
        <v>0</v>
      </c>
      <c r="AT39" s="320">
        <v>0</v>
      </c>
      <c r="AU39" s="316">
        <v>0</v>
      </c>
      <c r="AV39" s="317">
        <v>0</v>
      </c>
      <c r="AW39" s="318">
        <v>0</v>
      </c>
      <c r="AX39" s="316">
        <v>0</v>
      </c>
      <c r="AY39" s="317">
        <v>0</v>
      </c>
      <c r="AZ39" s="317">
        <v>16464</v>
      </c>
      <c r="BA39" s="317">
        <v>0</v>
      </c>
      <c r="BB39" s="317">
        <v>0</v>
      </c>
      <c r="BC39" s="317">
        <v>0</v>
      </c>
      <c r="BD39" s="318">
        <v>16464</v>
      </c>
      <c r="BE39" s="320">
        <v>16464</v>
      </c>
      <c r="BF39" s="316">
        <v>0</v>
      </c>
      <c r="BG39" s="317">
        <v>0</v>
      </c>
      <c r="BH39" s="321">
        <v>0</v>
      </c>
      <c r="BI39" s="322">
        <v>0</v>
      </c>
      <c r="BJ39" s="317">
        <v>0</v>
      </c>
      <c r="BK39" s="317">
        <v>48356</v>
      </c>
      <c r="BL39" s="317">
        <v>0</v>
      </c>
      <c r="BM39" s="317">
        <v>0</v>
      </c>
      <c r="BN39" s="317">
        <v>0</v>
      </c>
      <c r="BO39" s="318">
        <v>48356</v>
      </c>
      <c r="BP39" s="320">
        <v>48356</v>
      </c>
      <c r="BQ39" s="316">
        <v>0</v>
      </c>
      <c r="BR39" s="317">
        <v>0</v>
      </c>
      <c r="BS39" s="318">
        <v>0</v>
      </c>
      <c r="BT39" s="316">
        <v>0</v>
      </c>
      <c r="BU39" s="317">
        <v>11382</v>
      </c>
      <c r="BV39" s="317">
        <v>20461</v>
      </c>
      <c r="BW39" s="317">
        <v>0</v>
      </c>
      <c r="BX39" s="317">
        <v>0</v>
      </c>
      <c r="BY39" s="317">
        <v>0</v>
      </c>
      <c r="BZ39" s="318">
        <v>31843</v>
      </c>
      <c r="CA39" s="320">
        <v>31843</v>
      </c>
      <c r="CB39" s="316">
        <v>0</v>
      </c>
      <c r="CC39" s="317">
        <v>0</v>
      </c>
      <c r="CD39" s="318">
        <v>0</v>
      </c>
      <c r="CE39" s="316">
        <v>0</v>
      </c>
      <c r="CF39" s="317">
        <v>0</v>
      </c>
      <c r="CG39" s="317">
        <v>67207</v>
      </c>
      <c r="CH39" s="317">
        <v>166089</v>
      </c>
      <c r="CI39" s="317">
        <v>0</v>
      </c>
      <c r="CJ39" s="317">
        <v>0</v>
      </c>
      <c r="CK39" s="318">
        <v>233296</v>
      </c>
      <c r="CL39" s="320">
        <v>233296</v>
      </c>
      <c r="CM39" s="316">
        <v>0</v>
      </c>
      <c r="CN39" s="317">
        <v>0</v>
      </c>
      <c r="CO39" s="318">
        <v>0</v>
      </c>
      <c r="CP39" s="322">
        <v>0</v>
      </c>
      <c r="CQ39" s="317">
        <v>0</v>
      </c>
      <c r="CR39" s="317">
        <v>67207</v>
      </c>
      <c r="CS39" s="317">
        <v>166089</v>
      </c>
      <c r="CT39" s="317">
        <v>0</v>
      </c>
      <c r="CU39" s="317">
        <v>0</v>
      </c>
      <c r="CV39" s="318">
        <v>233296</v>
      </c>
      <c r="CW39" s="320">
        <v>233296</v>
      </c>
      <c r="CX39" s="316">
        <v>0</v>
      </c>
      <c r="CY39" s="317">
        <v>0</v>
      </c>
      <c r="CZ39" s="318">
        <v>0</v>
      </c>
      <c r="DA39" s="316">
        <v>0</v>
      </c>
      <c r="DB39" s="317">
        <v>0</v>
      </c>
      <c r="DC39" s="317">
        <v>0</v>
      </c>
      <c r="DD39" s="317">
        <v>0</v>
      </c>
      <c r="DE39" s="317">
        <v>0</v>
      </c>
      <c r="DF39" s="317">
        <v>0</v>
      </c>
      <c r="DG39" s="318">
        <v>0</v>
      </c>
      <c r="DH39" s="320">
        <v>0</v>
      </c>
      <c r="DI39" s="316">
        <v>0</v>
      </c>
      <c r="DJ39" s="317">
        <v>0</v>
      </c>
      <c r="DK39" s="321">
        <v>0</v>
      </c>
      <c r="DL39" s="322">
        <v>0</v>
      </c>
      <c r="DM39" s="317">
        <v>0</v>
      </c>
      <c r="DN39" s="317">
        <v>53396</v>
      </c>
      <c r="DO39" s="317">
        <v>17304</v>
      </c>
      <c r="DP39" s="317">
        <v>0</v>
      </c>
      <c r="DQ39" s="317">
        <v>0</v>
      </c>
      <c r="DR39" s="318">
        <v>70700</v>
      </c>
      <c r="DS39" s="320">
        <v>70700</v>
      </c>
      <c r="DT39" s="316">
        <v>0</v>
      </c>
      <c r="DU39" s="317">
        <v>0</v>
      </c>
      <c r="DV39" s="318">
        <v>0</v>
      </c>
      <c r="DW39" s="316">
        <v>0</v>
      </c>
      <c r="DX39" s="317">
        <v>0</v>
      </c>
      <c r="DY39" s="317">
        <v>53396</v>
      </c>
      <c r="DZ39" s="317">
        <v>17304</v>
      </c>
      <c r="EA39" s="317">
        <v>0</v>
      </c>
      <c r="EB39" s="317">
        <v>0</v>
      </c>
      <c r="EC39" s="318">
        <v>70700</v>
      </c>
      <c r="ED39" s="320">
        <v>70700</v>
      </c>
      <c r="EE39" s="316">
        <v>0</v>
      </c>
      <c r="EF39" s="321">
        <v>0</v>
      </c>
      <c r="EG39" s="318">
        <v>0</v>
      </c>
      <c r="EH39" s="316">
        <v>0</v>
      </c>
      <c r="EI39" s="317">
        <v>0</v>
      </c>
      <c r="EJ39" s="317">
        <v>0</v>
      </c>
      <c r="EK39" s="317">
        <v>0</v>
      </c>
      <c r="EL39" s="317">
        <v>0</v>
      </c>
      <c r="EM39" s="317">
        <v>0</v>
      </c>
      <c r="EN39" s="321">
        <v>0</v>
      </c>
      <c r="EO39" s="320">
        <v>0</v>
      </c>
      <c r="EP39" s="316">
        <v>0</v>
      </c>
      <c r="EQ39" s="317">
        <v>0</v>
      </c>
      <c r="ER39" s="321">
        <v>0</v>
      </c>
      <c r="ES39" s="322">
        <v>0</v>
      </c>
      <c r="ET39" s="317">
        <v>0</v>
      </c>
      <c r="EU39" s="317">
        <v>0</v>
      </c>
      <c r="EV39" s="317">
        <v>0</v>
      </c>
      <c r="EW39" s="317">
        <v>0</v>
      </c>
      <c r="EX39" s="317">
        <v>0</v>
      </c>
      <c r="EY39" s="318">
        <v>0</v>
      </c>
      <c r="EZ39" s="320">
        <v>0</v>
      </c>
      <c r="FA39" s="316">
        <v>0</v>
      </c>
      <c r="FB39" s="317">
        <v>0</v>
      </c>
      <c r="FC39" s="321">
        <v>0</v>
      </c>
      <c r="FD39" s="322">
        <v>0</v>
      </c>
      <c r="FE39" s="317">
        <v>0</v>
      </c>
      <c r="FF39" s="317">
        <v>0</v>
      </c>
      <c r="FG39" s="317">
        <v>0</v>
      </c>
      <c r="FH39" s="317">
        <v>0</v>
      </c>
      <c r="FI39" s="317">
        <v>0</v>
      </c>
      <c r="FJ39" s="318">
        <v>0</v>
      </c>
      <c r="FK39" s="320">
        <v>0</v>
      </c>
      <c r="FL39" s="316">
        <v>2800</v>
      </c>
      <c r="FM39" s="317">
        <v>0</v>
      </c>
      <c r="FN39" s="318">
        <v>2800</v>
      </c>
      <c r="FO39" s="316">
        <v>0</v>
      </c>
      <c r="FP39" s="317">
        <v>9100</v>
      </c>
      <c r="FQ39" s="317">
        <v>39256</v>
      </c>
      <c r="FR39" s="317">
        <v>0</v>
      </c>
      <c r="FS39" s="317">
        <v>0</v>
      </c>
      <c r="FT39" s="317">
        <v>0</v>
      </c>
      <c r="FU39" s="318">
        <v>48356</v>
      </c>
      <c r="FV39" s="320">
        <v>51156</v>
      </c>
      <c r="FW39" s="323">
        <v>2800</v>
      </c>
      <c r="FX39" s="317">
        <v>0</v>
      </c>
      <c r="FY39" s="321">
        <v>2800</v>
      </c>
      <c r="FZ39" s="322">
        <v>0</v>
      </c>
      <c r="GA39" s="317">
        <v>9100</v>
      </c>
      <c r="GB39" s="317">
        <v>39256</v>
      </c>
      <c r="GC39" s="317">
        <v>0</v>
      </c>
      <c r="GD39" s="317">
        <v>0</v>
      </c>
      <c r="GE39" s="317">
        <v>0</v>
      </c>
      <c r="GF39" s="318">
        <v>48356</v>
      </c>
      <c r="GG39" s="324">
        <v>51156</v>
      </c>
      <c r="GH39" s="323">
        <v>0</v>
      </c>
      <c r="GI39" s="317">
        <v>0</v>
      </c>
      <c r="GJ39" s="321">
        <v>0</v>
      </c>
      <c r="GK39" s="322">
        <v>0</v>
      </c>
      <c r="GL39" s="317">
        <v>0</v>
      </c>
      <c r="GM39" s="317">
        <v>0</v>
      </c>
      <c r="GN39" s="317">
        <v>0</v>
      </c>
      <c r="GO39" s="317">
        <v>0</v>
      </c>
      <c r="GP39" s="317">
        <v>0</v>
      </c>
      <c r="GQ39" s="318">
        <v>0</v>
      </c>
      <c r="GR39" s="320">
        <v>0</v>
      </c>
      <c r="GS39" s="316">
        <v>0</v>
      </c>
      <c r="GT39" s="317">
        <v>0</v>
      </c>
      <c r="GU39" s="318">
        <v>0</v>
      </c>
      <c r="GV39" s="316">
        <v>0</v>
      </c>
      <c r="GW39" s="317">
        <v>0</v>
      </c>
      <c r="GX39" s="317">
        <v>0</v>
      </c>
      <c r="GY39" s="317">
        <v>0</v>
      </c>
      <c r="GZ39" s="317">
        <v>0</v>
      </c>
      <c r="HA39" s="317">
        <v>0</v>
      </c>
      <c r="HB39" s="321">
        <v>0</v>
      </c>
      <c r="HC39" s="320">
        <v>0</v>
      </c>
      <c r="HD39" s="316">
        <v>0</v>
      </c>
      <c r="HE39" s="317">
        <v>0</v>
      </c>
      <c r="HF39" s="321">
        <v>0</v>
      </c>
      <c r="HG39" s="322">
        <v>0</v>
      </c>
      <c r="HH39" s="317">
        <v>0</v>
      </c>
      <c r="HI39" s="317">
        <v>146790</v>
      </c>
      <c r="HJ39" s="317">
        <v>0</v>
      </c>
      <c r="HK39" s="317">
        <v>0</v>
      </c>
      <c r="HL39" s="317">
        <v>0</v>
      </c>
      <c r="HM39" s="318">
        <v>146790</v>
      </c>
      <c r="HN39" s="320">
        <v>146790</v>
      </c>
      <c r="HO39" s="316">
        <v>0</v>
      </c>
      <c r="HP39" s="317">
        <v>0</v>
      </c>
      <c r="HQ39" s="321">
        <v>0</v>
      </c>
      <c r="HR39" s="322">
        <v>0</v>
      </c>
      <c r="HS39" s="317">
        <v>0</v>
      </c>
      <c r="HT39" s="317">
        <v>0</v>
      </c>
      <c r="HU39" s="317">
        <v>0</v>
      </c>
      <c r="HV39" s="317">
        <v>0</v>
      </c>
      <c r="HW39" s="317">
        <v>0</v>
      </c>
      <c r="HX39" s="318">
        <v>0</v>
      </c>
      <c r="HY39" s="319">
        <v>0</v>
      </c>
      <c r="HZ39" s="323">
        <v>0</v>
      </c>
      <c r="IA39" s="317">
        <v>0</v>
      </c>
      <c r="IB39" s="318">
        <v>0</v>
      </c>
      <c r="IC39" s="316">
        <v>0</v>
      </c>
      <c r="ID39" s="317">
        <v>0</v>
      </c>
      <c r="IE39" s="317">
        <v>0</v>
      </c>
      <c r="IF39" s="317">
        <v>0</v>
      </c>
      <c r="IG39" s="317">
        <v>0</v>
      </c>
      <c r="IH39" s="317">
        <v>0</v>
      </c>
      <c r="II39" s="321">
        <v>0</v>
      </c>
      <c r="IJ39" s="320">
        <v>0</v>
      </c>
      <c r="IK39" s="325">
        <v>0</v>
      </c>
      <c r="IL39" s="326">
        <v>0</v>
      </c>
      <c r="IM39" s="327">
        <v>0</v>
      </c>
      <c r="IN39" s="328">
        <v>0</v>
      </c>
      <c r="IO39" s="326">
        <v>178808</v>
      </c>
      <c r="IP39" s="329">
        <v>0</v>
      </c>
      <c r="IQ39" s="327">
        <v>0</v>
      </c>
      <c r="IR39" s="326">
        <v>0</v>
      </c>
      <c r="IS39" s="327">
        <v>0</v>
      </c>
      <c r="IT39" s="330">
        <v>178808</v>
      </c>
      <c r="IU39" s="331">
        <v>178808</v>
      </c>
      <c r="IV39" s="332">
        <v>0</v>
      </c>
      <c r="IW39" s="333">
        <v>0</v>
      </c>
      <c r="IX39" s="334">
        <v>0</v>
      </c>
      <c r="IY39" s="394">
        <v>0</v>
      </c>
      <c r="IZ39" s="335">
        <v>0</v>
      </c>
      <c r="JA39" s="335">
        <v>0</v>
      </c>
      <c r="JB39" s="335">
        <v>0</v>
      </c>
      <c r="JC39" s="335">
        <v>0</v>
      </c>
      <c r="JD39" s="335">
        <v>0</v>
      </c>
      <c r="JE39" s="336">
        <v>0</v>
      </c>
      <c r="JF39" s="337">
        <v>0</v>
      </c>
      <c r="JG39" s="338">
        <v>0</v>
      </c>
      <c r="JH39" s="335">
        <v>0</v>
      </c>
      <c r="JI39" s="339">
        <v>0</v>
      </c>
      <c r="JJ39" s="402">
        <v>0</v>
      </c>
      <c r="JK39" s="335">
        <v>0</v>
      </c>
      <c r="JL39" s="335">
        <v>0</v>
      </c>
      <c r="JM39" s="335">
        <v>0</v>
      </c>
      <c r="JN39" s="335">
        <v>0</v>
      </c>
      <c r="JO39" s="335">
        <v>0</v>
      </c>
      <c r="JP39" s="339">
        <v>0</v>
      </c>
      <c r="JQ39" s="340">
        <v>0</v>
      </c>
      <c r="JR39" s="338">
        <v>0</v>
      </c>
      <c r="JS39" s="335">
        <v>0</v>
      </c>
      <c r="JT39" s="336">
        <v>0</v>
      </c>
      <c r="JU39" s="341">
        <v>0</v>
      </c>
      <c r="JV39" s="335">
        <v>0</v>
      </c>
      <c r="JW39" s="335">
        <v>0</v>
      </c>
      <c r="JX39" s="335">
        <v>0</v>
      </c>
      <c r="JY39" s="335">
        <v>0</v>
      </c>
      <c r="JZ39" s="335">
        <v>0</v>
      </c>
      <c r="KA39" s="339">
        <v>0</v>
      </c>
      <c r="KB39" s="337">
        <v>0</v>
      </c>
      <c r="KC39" s="338">
        <v>0</v>
      </c>
      <c r="KD39" s="335">
        <v>0</v>
      </c>
      <c r="KE39" s="336">
        <v>0</v>
      </c>
      <c r="KF39" s="341">
        <v>0</v>
      </c>
      <c r="KG39" s="335">
        <v>0</v>
      </c>
      <c r="KH39" s="335">
        <v>0</v>
      </c>
      <c r="KI39" s="335">
        <v>0</v>
      </c>
      <c r="KJ39" s="335">
        <v>0</v>
      </c>
      <c r="KK39" s="335">
        <v>0</v>
      </c>
      <c r="KL39" s="339">
        <v>0</v>
      </c>
      <c r="KM39" s="337">
        <v>0</v>
      </c>
      <c r="KN39" s="342">
        <v>0</v>
      </c>
      <c r="KO39" s="343">
        <v>0</v>
      </c>
      <c r="KP39" s="339">
        <v>0</v>
      </c>
      <c r="KQ39" s="341">
        <v>0</v>
      </c>
      <c r="KR39" s="335">
        <v>178808</v>
      </c>
      <c r="KS39" s="335">
        <v>0</v>
      </c>
      <c r="KT39" s="335">
        <v>0</v>
      </c>
      <c r="KU39" s="335">
        <v>0</v>
      </c>
      <c r="KV39" s="335">
        <v>0</v>
      </c>
      <c r="KW39" s="339">
        <v>178808</v>
      </c>
      <c r="KX39" s="344">
        <v>178808</v>
      </c>
      <c r="KY39" s="342">
        <v>0</v>
      </c>
      <c r="KZ39" s="343">
        <v>0</v>
      </c>
      <c r="LA39" s="339">
        <v>0</v>
      </c>
      <c r="LB39" s="341">
        <v>0</v>
      </c>
      <c r="LC39" s="335">
        <v>0</v>
      </c>
      <c r="LD39" s="335">
        <v>0</v>
      </c>
      <c r="LE39" s="335">
        <v>0</v>
      </c>
      <c r="LF39" s="335">
        <v>0</v>
      </c>
      <c r="LG39" s="335">
        <v>0</v>
      </c>
      <c r="LH39" s="339">
        <v>0</v>
      </c>
      <c r="LI39" s="344">
        <v>0</v>
      </c>
      <c r="LJ39" s="332">
        <v>0</v>
      </c>
      <c r="LK39" s="333">
        <v>0</v>
      </c>
      <c r="LL39" s="334">
        <v>0</v>
      </c>
      <c r="LM39" s="402">
        <v>0</v>
      </c>
      <c r="LN39" s="335">
        <v>0</v>
      </c>
      <c r="LO39" s="335">
        <v>0</v>
      </c>
      <c r="LP39" s="335">
        <v>0</v>
      </c>
      <c r="LQ39" s="335">
        <v>0</v>
      </c>
      <c r="LR39" s="335">
        <v>0</v>
      </c>
      <c r="LS39" s="339">
        <v>0</v>
      </c>
      <c r="LT39" s="337">
        <v>0</v>
      </c>
      <c r="LU39" s="332">
        <v>0</v>
      </c>
      <c r="LV39" s="333">
        <v>0</v>
      </c>
      <c r="LW39" s="334">
        <v>0</v>
      </c>
      <c r="LX39" s="402">
        <v>0</v>
      </c>
      <c r="LY39" s="335">
        <v>0</v>
      </c>
      <c r="LZ39" s="335">
        <v>0</v>
      </c>
      <c r="MA39" s="335">
        <v>0</v>
      </c>
      <c r="MB39" s="335">
        <v>0</v>
      </c>
      <c r="MC39" s="335">
        <v>0</v>
      </c>
      <c r="MD39" s="339">
        <v>0</v>
      </c>
      <c r="ME39" s="337">
        <v>0</v>
      </c>
      <c r="MF39" s="338">
        <v>0</v>
      </c>
      <c r="MG39" s="335">
        <v>0</v>
      </c>
      <c r="MH39" s="339">
        <v>0</v>
      </c>
      <c r="MI39" s="402">
        <v>0</v>
      </c>
      <c r="MJ39" s="335">
        <v>0</v>
      </c>
      <c r="MK39" s="335">
        <v>0</v>
      </c>
      <c r="ML39" s="335">
        <v>0</v>
      </c>
      <c r="MM39" s="335">
        <v>0</v>
      </c>
      <c r="MN39" s="335">
        <v>0</v>
      </c>
      <c r="MO39" s="339">
        <v>0</v>
      </c>
      <c r="MP39" s="340">
        <v>0</v>
      </c>
      <c r="MQ39" s="338">
        <v>0</v>
      </c>
      <c r="MR39" s="335">
        <v>0</v>
      </c>
      <c r="MS39" s="339">
        <v>0</v>
      </c>
      <c r="MT39" s="402">
        <v>0</v>
      </c>
      <c r="MU39" s="335">
        <v>0</v>
      </c>
      <c r="MV39" s="335">
        <v>0</v>
      </c>
      <c r="MW39" s="335">
        <v>0</v>
      </c>
      <c r="MX39" s="335">
        <v>0</v>
      </c>
      <c r="MY39" s="335">
        <v>0</v>
      </c>
      <c r="MZ39" s="339">
        <v>0</v>
      </c>
      <c r="NA39" s="340">
        <v>0</v>
      </c>
      <c r="NB39" s="338">
        <v>0</v>
      </c>
      <c r="NC39" s="335">
        <v>0</v>
      </c>
      <c r="ND39" s="339">
        <v>0</v>
      </c>
      <c r="NE39" s="402">
        <v>0</v>
      </c>
      <c r="NF39" s="335">
        <v>0</v>
      </c>
      <c r="NG39" s="335">
        <v>0</v>
      </c>
      <c r="NH39" s="335">
        <v>0</v>
      </c>
      <c r="NI39" s="335">
        <v>0</v>
      </c>
      <c r="NJ39" s="335">
        <v>0</v>
      </c>
      <c r="NK39" s="339">
        <v>0</v>
      </c>
      <c r="NL39" s="337">
        <v>0</v>
      </c>
      <c r="NM39" s="338">
        <v>0</v>
      </c>
      <c r="NN39" s="335">
        <v>0</v>
      </c>
      <c r="NO39" s="339">
        <v>0</v>
      </c>
      <c r="NP39" s="402">
        <v>0</v>
      </c>
      <c r="NQ39" s="335">
        <v>0</v>
      </c>
      <c r="NR39" s="335">
        <v>0</v>
      </c>
      <c r="NS39" s="335">
        <v>0</v>
      </c>
      <c r="NT39" s="335">
        <v>0</v>
      </c>
      <c r="NU39" s="335">
        <v>0</v>
      </c>
      <c r="NV39" s="339">
        <v>0</v>
      </c>
      <c r="NW39" s="340">
        <v>0</v>
      </c>
      <c r="NX39" s="338">
        <v>0</v>
      </c>
      <c r="NY39" s="335">
        <v>0</v>
      </c>
      <c r="NZ39" s="339">
        <v>0</v>
      </c>
      <c r="OA39" s="402">
        <v>0</v>
      </c>
      <c r="OB39" s="335">
        <v>0</v>
      </c>
      <c r="OC39" s="335">
        <v>0</v>
      </c>
      <c r="OD39" s="335">
        <v>0</v>
      </c>
      <c r="OE39" s="335">
        <v>0</v>
      </c>
      <c r="OF39" s="335">
        <v>0</v>
      </c>
      <c r="OG39" s="339">
        <v>0</v>
      </c>
      <c r="OH39" s="340">
        <v>0</v>
      </c>
      <c r="OI39" s="338">
        <v>0</v>
      </c>
      <c r="OJ39" s="335">
        <v>0</v>
      </c>
      <c r="OK39" s="339">
        <v>0</v>
      </c>
      <c r="OL39" s="402">
        <v>0</v>
      </c>
      <c r="OM39" s="335">
        <v>0</v>
      </c>
      <c r="ON39" s="335">
        <v>0</v>
      </c>
      <c r="OO39" s="335">
        <v>0</v>
      </c>
      <c r="OP39" s="335">
        <v>196585</v>
      </c>
      <c r="OQ39" s="335">
        <v>237392</v>
      </c>
      <c r="OR39" s="339">
        <v>433977</v>
      </c>
      <c r="OS39" s="344">
        <v>433977</v>
      </c>
      <c r="OT39" s="338">
        <v>0</v>
      </c>
      <c r="OU39" s="335">
        <v>0</v>
      </c>
      <c r="OV39" s="339">
        <v>0</v>
      </c>
      <c r="OW39" s="402">
        <v>0</v>
      </c>
      <c r="OX39" s="335">
        <v>0</v>
      </c>
      <c r="OY39" s="335">
        <v>0</v>
      </c>
      <c r="OZ39" s="335">
        <v>0</v>
      </c>
      <c r="PA39" s="335">
        <v>196585</v>
      </c>
      <c r="PB39" s="335">
        <v>0</v>
      </c>
      <c r="PC39" s="339">
        <v>196585</v>
      </c>
      <c r="PD39" s="344">
        <v>196585</v>
      </c>
      <c r="PE39" s="338">
        <v>0</v>
      </c>
      <c r="PF39" s="335">
        <v>0</v>
      </c>
      <c r="PG39" s="339">
        <v>0</v>
      </c>
      <c r="PH39" s="402">
        <v>0</v>
      </c>
      <c r="PI39" s="335">
        <v>0</v>
      </c>
      <c r="PJ39" s="335">
        <v>0</v>
      </c>
      <c r="PK39" s="335">
        <v>0</v>
      </c>
      <c r="PL39" s="335">
        <v>0</v>
      </c>
      <c r="PM39" s="335">
        <v>237392</v>
      </c>
      <c r="PN39" s="339">
        <v>237392</v>
      </c>
      <c r="PO39" s="337">
        <v>237392</v>
      </c>
      <c r="PP39" s="338">
        <v>0</v>
      </c>
      <c r="PQ39" s="335">
        <v>0</v>
      </c>
      <c r="PR39" s="339">
        <v>0</v>
      </c>
      <c r="PS39" s="402">
        <v>0</v>
      </c>
      <c r="PT39" s="335">
        <v>0</v>
      </c>
      <c r="PU39" s="335">
        <v>0</v>
      </c>
      <c r="PV39" s="335">
        <v>0</v>
      </c>
      <c r="PW39" s="335">
        <v>0</v>
      </c>
      <c r="PX39" s="335">
        <v>0</v>
      </c>
      <c r="PY39" s="339">
        <v>0</v>
      </c>
      <c r="PZ39" s="340">
        <v>0</v>
      </c>
      <c r="QA39" s="338">
        <v>0</v>
      </c>
      <c r="QB39" s="335">
        <v>0</v>
      </c>
      <c r="QC39" s="339">
        <v>0</v>
      </c>
      <c r="QD39" s="402">
        <v>0</v>
      </c>
      <c r="QE39" s="335">
        <v>0</v>
      </c>
      <c r="QF39" s="335">
        <v>0</v>
      </c>
      <c r="QG39" s="335">
        <v>0</v>
      </c>
      <c r="QH39" s="335">
        <v>0</v>
      </c>
      <c r="QI39" s="335">
        <v>0</v>
      </c>
      <c r="QJ39" s="339">
        <v>0</v>
      </c>
      <c r="QK39" s="340">
        <v>0</v>
      </c>
      <c r="QL39" s="338">
        <v>2800</v>
      </c>
      <c r="QM39" s="335">
        <v>0</v>
      </c>
      <c r="QN39" s="336">
        <v>2800</v>
      </c>
      <c r="QO39" s="341">
        <v>0</v>
      </c>
      <c r="QP39" s="335">
        <v>165305</v>
      </c>
      <c r="QQ39" s="335">
        <v>406777</v>
      </c>
      <c r="QR39" s="335">
        <v>183393</v>
      </c>
      <c r="QS39" s="335">
        <v>196585</v>
      </c>
      <c r="QT39" s="335">
        <v>237392</v>
      </c>
      <c r="QU39" s="339">
        <v>1189452</v>
      </c>
      <c r="QV39" s="344">
        <v>1192252</v>
      </c>
    </row>
    <row r="40" spans="2:464" ht="21" customHeight="1" x14ac:dyDescent="0.2">
      <c r="B40" s="399" t="s">
        <v>35</v>
      </c>
      <c r="C40" s="316">
        <v>236334</v>
      </c>
      <c r="D40" s="317">
        <v>285166</v>
      </c>
      <c r="E40" s="318">
        <v>521500</v>
      </c>
      <c r="F40" s="319">
        <v>0</v>
      </c>
      <c r="G40" s="317">
        <v>1133986</v>
      </c>
      <c r="H40" s="317">
        <v>808009</v>
      </c>
      <c r="I40" s="317">
        <v>1083262</v>
      </c>
      <c r="J40" s="317">
        <v>1024797</v>
      </c>
      <c r="K40" s="317">
        <v>460900</v>
      </c>
      <c r="L40" s="357">
        <v>4510954</v>
      </c>
      <c r="M40" s="320">
        <v>5032454</v>
      </c>
      <c r="N40" s="316">
        <v>43456</v>
      </c>
      <c r="O40" s="317">
        <v>45010</v>
      </c>
      <c r="P40" s="318">
        <v>88466</v>
      </c>
      <c r="Q40" s="316">
        <v>0</v>
      </c>
      <c r="R40" s="317">
        <v>506023</v>
      </c>
      <c r="S40" s="317">
        <v>318338</v>
      </c>
      <c r="T40" s="317">
        <v>407540</v>
      </c>
      <c r="U40" s="317">
        <v>153909</v>
      </c>
      <c r="V40" s="317">
        <v>42091</v>
      </c>
      <c r="W40" s="318">
        <v>1427901</v>
      </c>
      <c r="X40" s="320">
        <v>1516367</v>
      </c>
      <c r="Y40" s="316">
        <v>0</v>
      </c>
      <c r="Z40" s="317">
        <v>0</v>
      </c>
      <c r="AA40" s="318">
        <v>0</v>
      </c>
      <c r="AB40" s="316">
        <v>0</v>
      </c>
      <c r="AC40" s="317">
        <v>146048</v>
      </c>
      <c r="AD40" s="317">
        <v>193570</v>
      </c>
      <c r="AE40" s="317">
        <v>187082</v>
      </c>
      <c r="AF40" s="317">
        <v>0</v>
      </c>
      <c r="AG40" s="317">
        <v>0</v>
      </c>
      <c r="AH40" s="318">
        <v>526700</v>
      </c>
      <c r="AI40" s="320">
        <v>526700</v>
      </c>
      <c r="AJ40" s="316">
        <v>0</v>
      </c>
      <c r="AK40" s="317">
        <v>0</v>
      </c>
      <c r="AL40" s="318">
        <v>0</v>
      </c>
      <c r="AM40" s="316">
        <v>0</v>
      </c>
      <c r="AN40" s="317">
        <v>0</v>
      </c>
      <c r="AO40" s="317">
        <v>0</v>
      </c>
      <c r="AP40" s="317">
        <v>90783</v>
      </c>
      <c r="AQ40" s="317">
        <v>0</v>
      </c>
      <c r="AR40" s="317">
        <v>0</v>
      </c>
      <c r="AS40" s="318">
        <v>90783</v>
      </c>
      <c r="AT40" s="320">
        <v>90783</v>
      </c>
      <c r="AU40" s="316">
        <v>0</v>
      </c>
      <c r="AV40" s="317">
        <v>31808</v>
      </c>
      <c r="AW40" s="318">
        <v>31808</v>
      </c>
      <c r="AX40" s="316">
        <v>0</v>
      </c>
      <c r="AY40" s="317">
        <v>117474</v>
      </c>
      <c r="AZ40" s="317">
        <v>91385</v>
      </c>
      <c r="BA40" s="317">
        <v>32928</v>
      </c>
      <c r="BB40" s="317">
        <v>82579</v>
      </c>
      <c r="BC40" s="317">
        <v>0</v>
      </c>
      <c r="BD40" s="318">
        <v>324366</v>
      </c>
      <c r="BE40" s="320">
        <v>356174</v>
      </c>
      <c r="BF40" s="316">
        <v>17024</v>
      </c>
      <c r="BG40" s="317">
        <v>0</v>
      </c>
      <c r="BH40" s="321">
        <v>17024</v>
      </c>
      <c r="BI40" s="322">
        <v>0</v>
      </c>
      <c r="BJ40" s="317">
        <v>173964</v>
      </c>
      <c r="BK40" s="317">
        <v>0</v>
      </c>
      <c r="BL40" s="317">
        <v>21980</v>
      </c>
      <c r="BM40" s="317">
        <v>0</v>
      </c>
      <c r="BN40" s="317">
        <v>0</v>
      </c>
      <c r="BO40" s="318">
        <v>195944</v>
      </c>
      <c r="BP40" s="320">
        <v>212968</v>
      </c>
      <c r="BQ40" s="316">
        <v>26432</v>
      </c>
      <c r="BR40" s="317">
        <v>13202</v>
      </c>
      <c r="BS40" s="318">
        <v>39634</v>
      </c>
      <c r="BT40" s="316">
        <v>0</v>
      </c>
      <c r="BU40" s="317">
        <v>68537</v>
      </c>
      <c r="BV40" s="317">
        <v>33383</v>
      </c>
      <c r="BW40" s="317">
        <v>74767</v>
      </c>
      <c r="BX40" s="317">
        <v>71330</v>
      </c>
      <c r="BY40" s="317">
        <v>42091</v>
      </c>
      <c r="BZ40" s="318">
        <v>290108</v>
      </c>
      <c r="CA40" s="320">
        <v>329742</v>
      </c>
      <c r="CB40" s="316">
        <v>36428</v>
      </c>
      <c r="CC40" s="317">
        <v>64680</v>
      </c>
      <c r="CD40" s="318">
        <v>101108</v>
      </c>
      <c r="CE40" s="316">
        <v>0</v>
      </c>
      <c r="CF40" s="317">
        <v>292341</v>
      </c>
      <c r="CG40" s="317">
        <v>202419</v>
      </c>
      <c r="CH40" s="317">
        <v>152243</v>
      </c>
      <c r="CI40" s="317">
        <v>101558</v>
      </c>
      <c r="CJ40" s="317">
        <v>0</v>
      </c>
      <c r="CK40" s="318">
        <v>748561</v>
      </c>
      <c r="CL40" s="320">
        <v>849669</v>
      </c>
      <c r="CM40" s="316">
        <v>0</v>
      </c>
      <c r="CN40" s="317">
        <v>0</v>
      </c>
      <c r="CO40" s="318">
        <v>0</v>
      </c>
      <c r="CP40" s="322">
        <v>0</v>
      </c>
      <c r="CQ40" s="317">
        <v>140532</v>
      </c>
      <c r="CR40" s="317">
        <v>50148</v>
      </c>
      <c r="CS40" s="317">
        <v>53578</v>
      </c>
      <c r="CT40" s="317">
        <v>0</v>
      </c>
      <c r="CU40" s="317">
        <v>0</v>
      </c>
      <c r="CV40" s="318">
        <v>244258</v>
      </c>
      <c r="CW40" s="320">
        <v>244258</v>
      </c>
      <c r="CX40" s="316">
        <v>36428</v>
      </c>
      <c r="CY40" s="317">
        <v>64680</v>
      </c>
      <c r="CZ40" s="318">
        <v>101108</v>
      </c>
      <c r="DA40" s="316">
        <v>0</v>
      </c>
      <c r="DB40" s="317">
        <v>151809</v>
      </c>
      <c r="DC40" s="317">
        <v>152271</v>
      </c>
      <c r="DD40" s="317">
        <v>98665</v>
      </c>
      <c r="DE40" s="317">
        <v>101558</v>
      </c>
      <c r="DF40" s="317">
        <v>0</v>
      </c>
      <c r="DG40" s="318">
        <v>504303</v>
      </c>
      <c r="DH40" s="320">
        <v>605411</v>
      </c>
      <c r="DI40" s="316">
        <v>0</v>
      </c>
      <c r="DJ40" s="317">
        <v>0</v>
      </c>
      <c r="DK40" s="321">
        <v>0</v>
      </c>
      <c r="DL40" s="322">
        <v>0</v>
      </c>
      <c r="DM40" s="317">
        <v>15015</v>
      </c>
      <c r="DN40" s="317">
        <v>0</v>
      </c>
      <c r="DO40" s="317">
        <v>48804</v>
      </c>
      <c r="DP40" s="317">
        <v>0</v>
      </c>
      <c r="DQ40" s="317">
        <v>0</v>
      </c>
      <c r="DR40" s="318">
        <v>63819</v>
      </c>
      <c r="DS40" s="320">
        <v>63819</v>
      </c>
      <c r="DT40" s="316">
        <v>0</v>
      </c>
      <c r="DU40" s="317">
        <v>0</v>
      </c>
      <c r="DV40" s="318">
        <v>0</v>
      </c>
      <c r="DW40" s="316">
        <v>0</v>
      </c>
      <c r="DX40" s="317">
        <v>15015</v>
      </c>
      <c r="DY40" s="317">
        <v>0</v>
      </c>
      <c r="DZ40" s="317">
        <v>48804</v>
      </c>
      <c r="EA40" s="317">
        <v>0</v>
      </c>
      <c r="EB40" s="317">
        <v>0</v>
      </c>
      <c r="EC40" s="318">
        <v>63819</v>
      </c>
      <c r="ED40" s="320">
        <v>63819</v>
      </c>
      <c r="EE40" s="316">
        <v>0</v>
      </c>
      <c r="EF40" s="321">
        <v>0</v>
      </c>
      <c r="EG40" s="318">
        <v>0</v>
      </c>
      <c r="EH40" s="316">
        <v>0</v>
      </c>
      <c r="EI40" s="317">
        <v>0</v>
      </c>
      <c r="EJ40" s="317">
        <v>0</v>
      </c>
      <c r="EK40" s="317">
        <v>0</v>
      </c>
      <c r="EL40" s="317">
        <v>0</v>
      </c>
      <c r="EM40" s="317">
        <v>0</v>
      </c>
      <c r="EN40" s="321">
        <v>0</v>
      </c>
      <c r="EO40" s="320">
        <v>0</v>
      </c>
      <c r="EP40" s="316">
        <v>0</v>
      </c>
      <c r="EQ40" s="317">
        <v>0</v>
      </c>
      <c r="ER40" s="321">
        <v>0</v>
      </c>
      <c r="ES40" s="322">
        <v>0</v>
      </c>
      <c r="ET40" s="317">
        <v>0</v>
      </c>
      <c r="EU40" s="317">
        <v>0</v>
      </c>
      <c r="EV40" s="317">
        <v>0</v>
      </c>
      <c r="EW40" s="317">
        <v>0</v>
      </c>
      <c r="EX40" s="317">
        <v>0</v>
      </c>
      <c r="EY40" s="318">
        <v>0</v>
      </c>
      <c r="EZ40" s="320">
        <v>0</v>
      </c>
      <c r="FA40" s="316">
        <v>0</v>
      </c>
      <c r="FB40" s="317">
        <v>0</v>
      </c>
      <c r="FC40" s="321">
        <v>0</v>
      </c>
      <c r="FD40" s="322">
        <v>0</v>
      </c>
      <c r="FE40" s="317">
        <v>0</v>
      </c>
      <c r="FF40" s="317">
        <v>0</v>
      </c>
      <c r="FG40" s="317">
        <v>0</v>
      </c>
      <c r="FH40" s="317">
        <v>0</v>
      </c>
      <c r="FI40" s="317">
        <v>0</v>
      </c>
      <c r="FJ40" s="318">
        <v>0</v>
      </c>
      <c r="FK40" s="320">
        <v>0</v>
      </c>
      <c r="FL40" s="316">
        <v>11900</v>
      </c>
      <c r="FM40" s="317">
        <v>15750</v>
      </c>
      <c r="FN40" s="318">
        <v>27650</v>
      </c>
      <c r="FO40" s="316">
        <v>0</v>
      </c>
      <c r="FP40" s="317">
        <v>52682</v>
      </c>
      <c r="FQ40" s="317">
        <v>140462</v>
      </c>
      <c r="FR40" s="317">
        <v>138138</v>
      </c>
      <c r="FS40" s="317">
        <v>21000</v>
      </c>
      <c r="FT40" s="317">
        <v>0</v>
      </c>
      <c r="FU40" s="318">
        <v>352282</v>
      </c>
      <c r="FV40" s="320">
        <v>379932</v>
      </c>
      <c r="FW40" s="323">
        <v>11900</v>
      </c>
      <c r="FX40" s="317">
        <v>15750</v>
      </c>
      <c r="FY40" s="321">
        <v>27650</v>
      </c>
      <c r="FZ40" s="322">
        <v>0</v>
      </c>
      <c r="GA40" s="317">
        <v>52682</v>
      </c>
      <c r="GB40" s="317">
        <v>121212</v>
      </c>
      <c r="GC40" s="317">
        <v>138138</v>
      </c>
      <c r="GD40" s="317">
        <v>21000</v>
      </c>
      <c r="GE40" s="317">
        <v>0</v>
      </c>
      <c r="GF40" s="318">
        <v>333032</v>
      </c>
      <c r="GG40" s="324">
        <v>360682</v>
      </c>
      <c r="GH40" s="323">
        <v>0</v>
      </c>
      <c r="GI40" s="317">
        <v>0</v>
      </c>
      <c r="GJ40" s="321">
        <v>0</v>
      </c>
      <c r="GK40" s="322">
        <v>0</v>
      </c>
      <c r="GL40" s="317">
        <v>0</v>
      </c>
      <c r="GM40" s="317">
        <v>0</v>
      </c>
      <c r="GN40" s="317">
        <v>0</v>
      </c>
      <c r="GO40" s="317">
        <v>0</v>
      </c>
      <c r="GP40" s="317">
        <v>0</v>
      </c>
      <c r="GQ40" s="318">
        <v>0</v>
      </c>
      <c r="GR40" s="320">
        <v>0</v>
      </c>
      <c r="GS40" s="316">
        <v>0</v>
      </c>
      <c r="GT40" s="317">
        <v>0</v>
      </c>
      <c r="GU40" s="318">
        <v>0</v>
      </c>
      <c r="GV40" s="316">
        <v>0</v>
      </c>
      <c r="GW40" s="317">
        <v>0</v>
      </c>
      <c r="GX40" s="317">
        <v>19250</v>
      </c>
      <c r="GY40" s="317">
        <v>0</v>
      </c>
      <c r="GZ40" s="317">
        <v>0</v>
      </c>
      <c r="HA40" s="317">
        <v>0</v>
      </c>
      <c r="HB40" s="321">
        <v>19250</v>
      </c>
      <c r="HC40" s="320">
        <v>19250</v>
      </c>
      <c r="HD40" s="316">
        <v>144550</v>
      </c>
      <c r="HE40" s="317">
        <v>159726</v>
      </c>
      <c r="HF40" s="321">
        <v>304276</v>
      </c>
      <c r="HG40" s="322">
        <v>0</v>
      </c>
      <c r="HH40" s="317">
        <v>267925</v>
      </c>
      <c r="HI40" s="317">
        <v>146790</v>
      </c>
      <c r="HJ40" s="317">
        <v>336537</v>
      </c>
      <c r="HK40" s="317">
        <v>748330</v>
      </c>
      <c r="HL40" s="317">
        <v>418809</v>
      </c>
      <c r="HM40" s="318">
        <v>1918391</v>
      </c>
      <c r="HN40" s="320">
        <v>2222667</v>
      </c>
      <c r="HO40" s="316">
        <v>0</v>
      </c>
      <c r="HP40" s="317">
        <v>0</v>
      </c>
      <c r="HQ40" s="321">
        <v>0</v>
      </c>
      <c r="HR40" s="322">
        <v>0</v>
      </c>
      <c r="HS40" s="317">
        <v>0</v>
      </c>
      <c r="HT40" s="317">
        <v>0</v>
      </c>
      <c r="HU40" s="317">
        <v>0</v>
      </c>
      <c r="HV40" s="317">
        <v>0</v>
      </c>
      <c r="HW40" s="317">
        <v>0</v>
      </c>
      <c r="HX40" s="318">
        <v>0</v>
      </c>
      <c r="HY40" s="319">
        <v>0</v>
      </c>
      <c r="HZ40" s="323">
        <v>0</v>
      </c>
      <c r="IA40" s="317">
        <v>0</v>
      </c>
      <c r="IB40" s="318">
        <v>0</v>
      </c>
      <c r="IC40" s="316">
        <v>0</v>
      </c>
      <c r="ID40" s="317">
        <v>0</v>
      </c>
      <c r="IE40" s="317">
        <v>0</v>
      </c>
      <c r="IF40" s="317">
        <v>0</v>
      </c>
      <c r="IG40" s="317">
        <v>0</v>
      </c>
      <c r="IH40" s="317">
        <v>0</v>
      </c>
      <c r="II40" s="321">
        <v>0</v>
      </c>
      <c r="IJ40" s="320">
        <v>0</v>
      </c>
      <c r="IK40" s="348">
        <v>0</v>
      </c>
      <c r="IL40" s="346">
        <v>65877</v>
      </c>
      <c r="IM40" s="348">
        <v>65877</v>
      </c>
      <c r="IN40" s="328">
        <v>0</v>
      </c>
      <c r="IO40" s="326">
        <v>17080</v>
      </c>
      <c r="IP40" s="329">
        <v>0</v>
      </c>
      <c r="IQ40" s="327">
        <v>210357</v>
      </c>
      <c r="IR40" s="326">
        <v>0</v>
      </c>
      <c r="IS40" s="327">
        <v>218519</v>
      </c>
      <c r="IT40" s="330">
        <v>445956</v>
      </c>
      <c r="IU40" s="348">
        <v>511833</v>
      </c>
      <c r="IV40" s="332">
        <v>0</v>
      </c>
      <c r="IW40" s="333">
        <v>0</v>
      </c>
      <c r="IX40" s="334">
        <v>0</v>
      </c>
      <c r="IY40" s="394">
        <v>0</v>
      </c>
      <c r="IZ40" s="335">
        <v>0</v>
      </c>
      <c r="JA40" s="335">
        <v>0</v>
      </c>
      <c r="JB40" s="335">
        <v>0</v>
      </c>
      <c r="JC40" s="335">
        <v>0</v>
      </c>
      <c r="JD40" s="335">
        <v>0</v>
      </c>
      <c r="JE40" s="336">
        <v>0</v>
      </c>
      <c r="JF40" s="337">
        <v>0</v>
      </c>
      <c r="JG40" s="338">
        <v>0</v>
      </c>
      <c r="JH40" s="335">
        <v>0</v>
      </c>
      <c r="JI40" s="339">
        <v>0</v>
      </c>
      <c r="JJ40" s="402">
        <v>0</v>
      </c>
      <c r="JK40" s="335">
        <v>0</v>
      </c>
      <c r="JL40" s="335">
        <v>0</v>
      </c>
      <c r="JM40" s="335">
        <v>0</v>
      </c>
      <c r="JN40" s="335">
        <v>0</v>
      </c>
      <c r="JO40" s="335">
        <v>0</v>
      </c>
      <c r="JP40" s="339">
        <v>0</v>
      </c>
      <c r="JQ40" s="340">
        <v>0</v>
      </c>
      <c r="JR40" s="338">
        <v>0</v>
      </c>
      <c r="JS40" s="335">
        <v>0</v>
      </c>
      <c r="JT40" s="336">
        <v>0</v>
      </c>
      <c r="JU40" s="341">
        <v>0</v>
      </c>
      <c r="JV40" s="335">
        <v>17080</v>
      </c>
      <c r="JW40" s="335">
        <v>0</v>
      </c>
      <c r="JX40" s="335">
        <v>0</v>
      </c>
      <c r="JY40" s="335">
        <v>0</v>
      </c>
      <c r="JZ40" s="335">
        <v>0</v>
      </c>
      <c r="KA40" s="339">
        <v>17080</v>
      </c>
      <c r="KB40" s="337">
        <v>17080</v>
      </c>
      <c r="KC40" s="338">
        <v>0</v>
      </c>
      <c r="KD40" s="335">
        <v>0</v>
      </c>
      <c r="KE40" s="336">
        <v>0</v>
      </c>
      <c r="KF40" s="341">
        <v>0</v>
      </c>
      <c r="KG40" s="335">
        <v>0</v>
      </c>
      <c r="KH40" s="335">
        <v>0</v>
      </c>
      <c r="KI40" s="335">
        <v>0</v>
      </c>
      <c r="KJ40" s="335">
        <v>0</v>
      </c>
      <c r="KK40" s="335">
        <v>0</v>
      </c>
      <c r="KL40" s="339">
        <v>0</v>
      </c>
      <c r="KM40" s="337">
        <v>0</v>
      </c>
      <c r="KN40" s="342">
        <v>0</v>
      </c>
      <c r="KO40" s="343">
        <v>65877</v>
      </c>
      <c r="KP40" s="339">
        <v>65877</v>
      </c>
      <c r="KQ40" s="341">
        <v>0</v>
      </c>
      <c r="KR40" s="335">
        <v>0</v>
      </c>
      <c r="KS40" s="335">
        <v>0</v>
      </c>
      <c r="KT40" s="335">
        <v>0</v>
      </c>
      <c r="KU40" s="335">
        <v>0</v>
      </c>
      <c r="KV40" s="335">
        <v>0</v>
      </c>
      <c r="KW40" s="339">
        <v>0</v>
      </c>
      <c r="KX40" s="344">
        <v>65877</v>
      </c>
      <c r="KY40" s="342">
        <v>0</v>
      </c>
      <c r="KZ40" s="343">
        <v>0</v>
      </c>
      <c r="LA40" s="339">
        <v>0</v>
      </c>
      <c r="LB40" s="341">
        <v>0</v>
      </c>
      <c r="LC40" s="335">
        <v>0</v>
      </c>
      <c r="LD40" s="335">
        <v>0</v>
      </c>
      <c r="LE40" s="335">
        <v>0</v>
      </c>
      <c r="LF40" s="335">
        <v>0</v>
      </c>
      <c r="LG40" s="335">
        <v>0</v>
      </c>
      <c r="LH40" s="339">
        <v>0</v>
      </c>
      <c r="LI40" s="344">
        <v>0</v>
      </c>
      <c r="LJ40" s="332">
        <v>0</v>
      </c>
      <c r="LK40" s="333">
        <v>0</v>
      </c>
      <c r="LL40" s="334">
        <v>0</v>
      </c>
      <c r="LM40" s="402">
        <v>0</v>
      </c>
      <c r="LN40" s="335">
        <v>0</v>
      </c>
      <c r="LO40" s="335">
        <v>0</v>
      </c>
      <c r="LP40" s="335">
        <v>210357</v>
      </c>
      <c r="LQ40" s="335">
        <v>0</v>
      </c>
      <c r="LR40" s="335">
        <v>218519</v>
      </c>
      <c r="LS40" s="339">
        <v>428876</v>
      </c>
      <c r="LT40" s="337">
        <v>428876</v>
      </c>
      <c r="LU40" s="332">
        <v>0</v>
      </c>
      <c r="LV40" s="333">
        <v>0</v>
      </c>
      <c r="LW40" s="334">
        <v>0</v>
      </c>
      <c r="LX40" s="402">
        <v>0</v>
      </c>
      <c r="LY40" s="335">
        <v>0</v>
      </c>
      <c r="LZ40" s="335">
        <v>0</v>
      </c>
      <c r="MA40" s="335">
        <v>0</v>
      </c>
      <c r="MB40" s="335">
        <v>0</v>
      </c>
      <c r="MC40" s="335">
        <v>0</v>
      </c>
      <c r="MD40" s="339">
        <v>0</v>
      </c>
      <c r="ME40" s="337">
        <v>0</v>
      </c>
      <c r="MF40" s="338">
        <v>0</v>
      </c>
      <c r="MG40" s="335">
        <v>0</v>
      </c>
      <c r="MH40" s="339">
        <v>0</v>
      </c>
      <c r="MI40" s="402">
        <v>0</v>
      </c>
      <c r="MJ40" s="335">
        <v>0</v>
      </c>
      <c r="MK40" s="335">
        <v>0</v>
      </c>
      <c r="ML40" s="335">
        <v>0</v>
      </c>
      <c r="MM40" s="335">
        <v>0</v>
      </c>
      <c r="MN40" s="335">
        <v>0</v>
      </c>
      <c r="MO40" s="339">
        <v>0</v>
      </c>
      <c r="MP40" s="340">
        <v>0</v>
      </c>
      <c r="MQ40" s="338">
        <v>0</v>
      </c>
      <c r="MR40" s="335">
        <v>0</v>
      </c>
      <c r="MS40" s="339">
        <v>0</v>
      </c>
      <c r="MT40" s="402">
        <v>0</v>
      </c>
      <c r="MU40" s="335">
        <v>0</v>
      </c>
      <c r="MV40" s="335">
        <v>0</v>
      </c>
      <c r="MW40" s="335">
        <v>0</v>
      </c>
      <c r="MX40" s="335">
        <v>0</v>
      </c>
      <c r="MY40" s="335">
        <v>0</v>
      </c>
      <c r="MZ40" s="339">
        <v>0</v>
      </c>
      <c r="NA40" s="340">
        <v>0</v>
      </c>
      <c r="NB40" s="338">
        <v>0</v>
      </c>
      <c r="NC40" s="335">
        <v>0</v>
      </c>
      <c r="ND40" s="339">
        <v>0</v>
      </c>
      <c r="NE40" s="402">
        <v>0</v>
      </c>
      <c r="NF40" s="335">
        <v>0</v>
      </c>
      <c r="NG40" s="335">
        <v>0</v>
      </c>
      <c r="NH40" s="335">
        <v>0</v>
      </c>
      <c r="NI40" s="335">
        <v>0</v>
      </c>
      <c r="NJ40" s="335">
        <v>0</v>
      </c>
      <c r="NK40" s="339">
        <v>0</v>
      </c>
      <c r="NL40" s="337">
        <v>0</v>
      </c>
      <c r="NM40" s="338">
        <v>0</v>
      </c>
      <c r="NN40" s="335">
        <v>0</v>
      </c>
      <c r="NO40" s="339">
        <v>0</v>
      </c>
      <c r="NP40" s="402">
        <v>0</v>
      </c>
      <c r="NQ40" s="335">
        <v>0</v>
      </c>
      <c r="NR40" s="335">
        <v>0</v>
      </c>
      <c r="NS40" s="335">
        <v>0</v>
      </c>
      <c r="NT40" s="335">
        <v>0</v>
      </c>
      <c r="NU40" s="335">
        <v>0</v>
      </c>
      <c r="NV40" s="339">
        <v>0</v>
      </c>
      <c r="NW40" s="340">
        <v>0</v>
      </c>
      <c r="NX40" s="338">
        <v>0</v>
      </c>
      <c r="NY40" s="335">
        <v>0</v>
      </c>
      <c r="NZ40" s="339">
        <v>0</v>
      </c>
      <c r="OA40" s="402">
        <v>0</v>
      </c>
      <c r="OB40" s="335">
        <v>0</v>
      </c>
      <c r="OC40" s="335">
        <v>0</v>
      </c>
      <c r="OD40" s="335">
        <v>0</v>
      </c>
      <c r="OE40" s="335">
        <v>0</v>
      </c>
      <c r="OF40" s="335">
        <v>0</v>
      </c>
      <c r="OG40" s="339">
        <v>0</v>
      </c>
      <c r="OH40" s="340">
        <v>0</v>
      </c>
      <c r="OI40" s="338">
        <v>0</v>
      </c>
      <c r="OJ40" s="335">
        <v>0</v>
      </c>
      <c r="OK40" s="339">
        <v>0</v>
      </c>
      <c r="OL40" s="402">
        <v>0</v>
      </c>
      <c r="OM40" s="335">
        <v>0</v>
      </c>
      <c r="ON40" s="335">
        <v>0</v>
      </c>
      <c r="OO40" s="335">
        <v>229180</v>
      </c>
      <c r="OP40" s="335">
        <v>110978</v>
      </c>
      <c r="OQ40" s="335">
        <v>0</v>
      </c>
      <c r="OR40" s="339">
        <v>340158</v>
      </c>
      <c r="OS40" s="344">
        <v>340158</v>
      </c>
      <c r="OT40" s="338">
        <v>0</v>
      </c>
      <c r="OU40" s="335">
        <v>0</v>
      </c>
      <c r="OV40" s="339">
        <v>0</v>
      </c>
      <c r="OW40" s="402">
        <v>0</v>
      </c>
      <c r="OX40" s="335">
        <v>0</v>
      </c>
      <c r="OY40" s="335">
        <v>0</v>
      </c>
      <c r="OZ40" s="335">
        <v>0</v>
      </c>
      <c r="PA40" s="335">
        <v>110978</v>
      </c>
      <c r="PB40" s="335">
        <v>0</v>
      </c>
      <c r="PC40" s="339">
        <v>110978</v>
      </c>
      <c r="PD40" s="344">
        <v>110978</v>
      </c>
      <c r="PE40" s="338">
        <v>0</v>
      </c>
      <c r="PF40" s="335">
        <v>0</v>
      </c>
      <c r="PG40" s="339">
        <v>0</v>
      </c>
      <c r="PH40" s="402">
        <v>0</v>
      </c>
      <c r="PI40" s="335">
        <v>0</v>
      </c>
      <c r="PJ40" s="335">
        <v>0</v>
      </c>
      <c r="PK40" s="335">
        <v>229180</v>
      </c>
      <c r="PL40" s="335">
        <v>0</v>
      </c>
      <c r="PM40" s="335">
        <v>0</v>
      </c>
      <c r="PN40" s="339">
        <v>229180</v>
      </c>
      <c r="PO40" s="337">
        <v>229180</v>
      </c>
      <c r="PP40" s="338">
        <v>0</v>
      </c>
      <c r="PQ40" s="335">
        <v>0</v>
      </c>
      <c r="PR40" s="339">
        <v>0</v>
      </c>
      <c r="PS40" s="402">
        <v>0</v>
      </c>
      <c r="PT40" s="335">
        <v>0</v>
      </c>
      <c r="PU40" s="335">
        <v>0</v>
      </c>
      <c r="PV40" s="335">
        <v>0</v>
      </c>
      <c r="PW40" s="335">
        <v>0</v>
      </c>
      <c r="PX40" s="335">
        <v>0</v>
      </c>
      <c r="PY40" s="339">
        <v>0</v>
      </c>
      <c r="PZ40" s="340">
        <v>0</v>
      </c>
      <c r="QA40" s="338">
        <v>0</v>
      </c>
      <c r="QB40" s="335">
        <v>0</v>
      </c>
      <c r="QC40" s="339">
        <v>0</v>
      </c>
      <c r="QD40" s="402">
        <v>0</v>
      </c>
      <c r="QE40" s="335">
        <v>0</v>
      </c>
      <c r="QF40" s="335">
        <v>0</v>
      </c>
      <c r="QG40" s="335">
        <v>0</v>
      </c>
      <c r="QH40" s="335">
        <v>0</v>
      </c>
      <c r="QI40" s="335">
        <v>0</v>
      </c>
      <c r="QJ40" s="339">
        <v>0</v>
      </c>
      <c r="QK40" s="340">
        <v>0</v>
      </c>
      <c r="QL40" s="338">
        <v>236334</v>
      </c>
      <c r="QM40" s="335">
        <v>351043</v>
      </c>
      <c r="QN40" s="336">
        <v>587377</v>
      </c>
      <c r="QO40" s="341">
        <v>0</v>
      </c>
      <c r="QP40" s="335">
        <v>1151066</v>
      </c>
      <c r="QQ40" s="335">
        <v>808009</v>
      </c>
      <c r="QR40" s="335">
        <v>1522799</v>
      </c>
      <c r="QS40" s="335">
        <v>1135775</v>
      </c>
      <c r="QT40" s="335">
        <v>679419</v>
      </c>
      <c r="QU40" s="339">
        <v>5297068</v>
      </c>
      <c r="QV40" s="344">
        <v>5884445</v>
      </c>
    </row>
    <row r="41" spans="2:464" ht="21" customHeight="1" x14ac:dyDescent="0.2">
      <c r="B41" s="399" t="s">
        <v>36</v>
      </c>
      <c r="C41" s="316">
        <v>75390</v>
      </c>
      <c r="D41" s="317">
        <v>74993</v>
      </c>
      <c r="E41" s="318">
        <v>150383</v>
      </c>
      <c r="F41" s="319">
        <v>0</v>
      </c>
      <c r="G41" s="317">
        <v>446829</v>
      </c>
      <c r="H41" s="317">
        <v>748731</v>
      </c>
      <c r="I41" s="317">
        <v>649006</v>
      </c>
      <c r="J41" s="317">
        <v>947113</v>
      </c>
      <c r="K41" s="317">
        <v>0</v>
      </c>
      <c r="L41" s="357">
        <v>2791679</v>
      </c>
      <c r="M41" s="320">
        <v>2942062</v>
      </c>
      <c r="N41" s="316">
        <v>0</v>
      </c>
      <c r="O41" s="317">
        <v>28370</v>
      </c>
      <c r="P41" s="318">
        <v>28370</v>
      </c>
      <c r="Q41" s="316">
        <v>0</v>
      </c>
      <c r="R41" s="317">
        <v>47732</v>
      </c>
      <c r="S41" s="317">
        <v>105692</v>
      </c>
      <c r="T41" s="317">
        <v>250710</v>
      </c>
      <c r="U41" s="317">
        <v>390550</v>
      </c>
      <c r="V41" s="317">
        <v>0</v>
      </c>
      <c r="W41" s="318">
        <v>794684</v>
      </c>
      <c r="X41" s="320">
        <v>823054</v>
      </c>
      <c r="Y41" s="316">
        <v>0</v>
      </c>
      <c r="Z41" s="317">
        <v>0</v>
      </c>
      <c r="AA41" s="318">
        <v>0</v>
      </c>
      <c r="AB41" s="316">
        <v>0</v>
      </c>
      <c r="AC41" s="317">
        <v>13442</v>
      </c>
      <c r="AD41" s="317">
        <v>0</v>
      </c>
      <c r="AE41" s="317">
        <v>120899</v>
      </c>
      <c r="AF41" s="317">
        <v>258265</v>
      </c>
      <c r="AG41" s="317">
        <v>0</v>
      </c>
      <c r="AH41" s="318">
        <v>392606</v>
      </c>
      <c r="AI41" s="320">
        <v>392606</v>
      </c>
      <c r="AJ41" s="316">
        <v>0</v>
      </c>
      <c r="AK41" s="317">
        <v>0</v>
      </c>
      <c r="AL41" s="318">
        <v>0</v>
      </c>
      <c r="AM41" s="316">
        <v>0</v>
      </c>
      <c r="AN41" s="317">
        <v>0</v>
      </c>
      <c r="AO41" s="317">
        <v>0</v>
      </c>
      <c r="AP41" s="317">
        <v>0</v>
      </c>
      <c r="AQ41" s="317">
        <v>0</v>
      </c>
      <c r="AR41" s="317">
        <v>0</v>
      </c>
      <c r="AS41" s="318">
        <v>0</v>
      </c>
      <c r="AT41" s="320">
        <v>0</v>
      </c>
      <c r="AU41" s="316">
        <v>0</v>
      </c>
      <c r="AV41" s="317">
        <v>28370</v>
      </c>
      <c r="AW41" s="318">
        <v>28370</v>
      </c>
      <c r="AX41" s="316">
        <v>0</v>
      </c>
      <c r="AY41" s="317">
        <v>30104</v>
      </c>
      <c r="AZ41" s="317">
        <v>87324</v>
      </c>
      <c r="BA41" s="317">
        <v>55590</v>
      </c>
      <c r="BB41" s="317">
        <v>74815</v>
      </c>
      <c r="BC41" s="317">
        <v>0</v>
      </c>
      <c r="BD41" s="318">
        <v>247833</v>
      </c>
      <c r="BE41" s="320">
        <v>276203</v>
      </c>
      <c r="BF41" s="316">
        <v>0</v>
      </c>
      <c r="BG41" s="317">
        <v>0</v>
      </c>
      <c r="BH41" s="321">
        <v>0</v>
      </c>
      <c r="BI41" s="322">
        <v>0</v>
      </c>
      <c r="BJ41" s="317">
        <v>0</v>
      </c>
      <c r="BK41" s="317">
        <v>0</v>
      </c>
      <c r="BL41" s="317">
        <v>0</v>
      </c>
      <c r="BM41" s="317">
        <v>0</v>
      </c>
      <c r="BN41" s="317">
        <v>0</v>
      </c>
      <c r="BO41" s="318">
        <v>0</v>
      </c>
      <c r="BP41" s="320">
        <v>0</v>
      </c>
      <c r="BQ41" s="316">
        <v>0</v>
      </c>
      <c r="BR41" s="317">
        <v>0</v>
      </c>
      <c r="BS41" s="318">
        <v>0</v>
      </c>
      <c r="BT41" s="316">
        <v>0</v>
      </c>
      <c r="BU41" s="317">
        <v>4186</v>
      </c>
      <c r="BV41" s="317">
        <v>18368</v>
      </c>
      <c r="BW41" s="317">
        <v>74221</v>
      </c>
      <c r="BX41" s="317">
        <v>57470</v>
      </c>
      <c r="BY41" s="317">
        <v>0</v>
      </c>
      <c r="BZ41" s="318">
        <v>154245</v>
      </c>
      <c r="CA41" s="320">
        <v>154245</v>
      </c>
      <c r="CB41" s="316">
        <v>0</v>
      </c>
      <c r="CC41" s="317">
        <v>31223</v>
      </c>
      <c r="CD41" s="318">
        <v>31223</v>
      </c>
      <c r="CE41" s="316">
        <v>0</v>
      </c>
      <c r="CF41" s="317">
        <v>243850</v>
      </c>
      <c r="CG41" s="317">
        <v>309252</v>
      </c>
      <c r="CH41" s="317">
        <v>126123</v>
      </c>
      <c r="CI41" s="317">
        <v>60370</v>
      </c>
      <c r="CJ41" s="317">
        <v>0</v>
      </c>
      <c r="CK41" s="318">
        <v>739595</v>
      </c>
      <c r="CL41" s="320">
        <v>770818</v>
      </c>
      <c r="CM41" s="316">
        <v>0</v>
      </c>
      <c r="CN41" s="317">
        <v>0</v>
      </c>
      <c r="CO41" s="318">
        <v>0</v>
      </c>
      <c r="CP41" s="322">
        <v>0</v>
      </c>
      <c r="CQ41" s="317">
        <v>133053</v>
      </c>
      <c r="CR41" s="317">
        <v>206661</v>
      </c>
      <c r="CS41" s="317">
        <v>50929</v>
      </c>
      <c r="CT41" s="317">
        <v>60370</v>
      </c>
      <c r="CU41" s="317">
        <v>0</v>
      </c>
      <c r="CV41" s="318">
        <v>451013</v>
      </c>
      <c r="CW41" s="320">
        <v>451013</v>
      </c>
      <c r="CX41" s="316">
        <v>0</v>
      </c>
      <c r="CY41" s="317">
        <v>31223</v>
      </c>
      <c r="CZ41" s="318">
        <v>31223</v>
      </c>
      <c r="DA41" s="316">
        <v>0</v>
      </c>
      <c r="DB41" s="317">
        <v>110797</v>
      </c>
      <c r="DC41" s="317">
        <v>102591</v>
      </c>
      <c r="DD41" s="317">
        <v>75194</v>
      </c>
      <c r="DE41" s="317">
        <v>0</v>
      </c>
      <c r="DF41" s="317">
        <v>0</v>
      </c>
      <c r="DG41" s="318">
        <v>288582</v>
      </c>
      <c r="DH41" s="320">
        <v>319805</v>
      </c>
      <c r="DI41" s="316">
        <v>0</v>
      </c>
      <c r="DJ41" s="317">
        <v>0</v>
      </c>
      <c r="DK41" s="321">
        <v>0</v>
      </c>
      <c r="DL41" s="322">
        <v>0</v>
      </c>
      <c r="DM41" s="317">
        <v>87081</v>
      </c>
      <c r="DN41" s="317">
        <v>107628</v>
      </c>
      <c r="DO41" s="317">
        <v>0</v>
      </c>
      <c r="DP41" s="317">
        <v>76185</v>
      </c>
      <c r="DQ41" s="317">
        <v>0</v>
      </c>
      <c r="DR41" s="318">
        <v>270894</v>
      </c>
      <c r="DS41" s="320">
        <v>270894</v>
      </c>
      <c r="DT41" s="316">
        <v>0</v>
      </c>
      <c r="DU41" s="317">
        <v>0</v>
      </c>
      <c r="DV41" s="318">
        <v>0</v>
      </c>
      <c r="DW41" s="316">
        <v>0</v>
      </c>
      <c r="DX41" s="317">
        <v>87081</v>
      </c>
      <c r="DY41" s="317">
        <v>107628</v>
      </c>
      <c r="DZ41" s="317">
        <v>0</v>
      </c>
      <c r="EA41" s="317">
        <v>76185</v>
      </c>
      <c r="EB41" s="317">
        <v>0</v>
      </c>
      <c r="EC41" s="318">
        <v>270894</v>
      </c>
      <c r="ED41" s="320">
        <v>270894</v>
      </c>
      <c r="EE41" s="316">
        <v>0</v>
      </c>
      <c r="EF41" s="321">
        <v>0</v>
      </c>
      <c r="EG41" s="318">
        <v>0</v>
      </c>
      <c r="EH41" s="316">
        <v>0</v>
      </c>
      <c r="EI41" s="317">
        <v>0</v>
      </c>
      <c r="EJ41" s="317">
        <v>0</v>
      </c>
      <c r="EK41" s="317">
        <v>0</v>
      </c>
      <c r="EL41" s="317">
        <v>0</v>
      </c>
      <c r="EM41" s="317">
        <v>0</v>
      </c>
      <c r="EN41" s="321">
        <v>0</v>
      </c>
      <c r="EO41" s="320">
        <v>0</v>
      </c>
      <c r="EP41" s="316">
        <v>0</v>
      </c>
      <c r="EQ41" s="317">
        <v>0</v>
      </c>
      <c r="ER41" s="321">
        <v>0</v>
      </c>
      <c r="ES41" s="322">
        <v>0</v>
      </c>
      <c r="ET41" s="317">
        <v>0</v>
      </c>
      <c r="EU41" s="317">
        <v>0</v>
      </c>
      <c r="EV41" s="317">
        <v>0</v>
      </c>
      <c r="EW41" s="317">
        <v>0</v>
      </c>
      <c r="EX41" s="317">
        <v>0</v>
      </c>
      <c r="EY41" s="318">
        <v>0</v>
      </c>
      <c r="EZ41" s="320">
        <v>0</v>
      </c>
      <c r="FA41" s="316">
        <v>0</v>
      </c>
      <c r="FB41" s="317">
        <v>0</v>
      </c>
      <c r="FC41" s="321">
        <v>0</v>
      </c>
      <c r="FD41" s="322">
        <v>0</v>
      </c>
      <c r="FE41" s="317">
        <v>0</v>
      </c>
      <c r="FF41" s="317">
        <v>0</v>
      </c>
      <c r="FG41" s="317">
        <v>0</v>
      </c>
      <c r="FH41" s="317">
        <v>0</v>
      </c>
      <c r="FI41" s="317">
        <v>0</v>
      </c>
      <c r="FJ41" s="318">
        <v>0</v>
      </c>
      <c r="FK41" s="320">
        <v>0</v>
      </c>
      <c r="FL41" s="316">
        <v>75390</v>
      </c>
      <c r="FM41" s="317">
        <v>15400</v>
      </c>
      <c r="FN41" s="318">
        <v>90790</v>
      </c>
      <c r="FO41" s="316">
        <v>0</v>
      </c>
      <c r="FP41" s="317">
        <v>68166</v>
      </c>
      <c r="FQ41" s="317">
        <v>74515</v>
      </c>
      <c r="FR41" s="317">
        <v>23758</v>
      </c>
      <c r="FS41" s="317">
        <v>38668</v>
      </c>
      <c r="FT41" s="317">
        <v>0</v>
      </c>
      <c r="FU41" s="318">
        <v>205107</v>
      </c>
      <c r="FV41" s="320">
        <v>295897</v>
      </c>
      <c r="FW41" s="323">
        <v>27090</v>
      </c>
      <c r="FX41" s="317">
        <v>15400</v>
      </c>
      <c r="FY41" s="321">
        <v>42490</v>
      </c>
      <c r="FZ41" s="322">
        <v>0</v>
      </c>
      <c r="GA41" s="317">
        <v>47166</v>
      </c>
      <c r="GB41" s="317">
        <v>41825</v>
      </c>
      <c r="GC41" s="317">
        <v>23758</v>
      </c>
      <c r="GD41" s="317">
        <v>38668</v>
      </c>
      <c r="GE41" s="317">
        <v>0</v>
      </c>
      <c r="GF41" s="318">
        <v>151417</v>
      </c>
      <c r="GG41" s="324">
        <v>193907</v>
      </c>
      <c r="GH41" s="323">
        <v>0</v>
      </c>
      <c r="GI41" s="317">
        <v>0</v>
      </c>
      <c r="GJ41" s="321">
        <v>0</v>
      </c>
      <c r="GK41" s="322">
        <v>0</v>
      </c>
      <c r="GL41" s="317">
        <v>21000</v>
      </c>
      <c r="GM41" s="317">
        <v>0</v>
      </c>
      <c r="GN41" s="317">
        <v>0</v>
      </c>
      <c r="GO41" s="317">
        <v>0</v>
      </c>
      <c r="GP41" s="317">
        <v>0</v>
      </c>
      <c r="GQ41" s="318">
        <v>21000</v>
      </c>
      <c r="GR41" s="320">
        <v>21000</v>
      </c>
      <c r="GS41" s="316">
        <v>48300</v>
      </c>
      <c r="GT41" s="317">
        <v>0</v>
      </c>
      <c r="GU41" s="318">
        <v>48300</v>
      </c>
      <c r="GV41" s="316">
        <v>0</v>
      </c>
      <c r="GW41" s="317">
        <v>0</v>
      </c>
      <c r="GX41" s="317">
        <v>32690</v>
      </c>
      <c r="GY41" s="317">
        <v>0</v>
      </c>
      <c r="GZ41" s="317">
        <v>0</v>
      </c>
      <c r="HA41" s="317">
        <v>0</v>
      </c>
      <c r="HB41" s="321">
        <v>32690</v>
      </c>
      <c r="HC41" s="320">
        <v>80990</v>
      </c>
      <c r="HD41" s="316">
        <v>0</v>
      </c>
      <c r="HE41" s="317">
        <v>0</v>
      </c>
      <c r="HF41" s="321">
        <v>0</v>
      </c>
      <c r="HG41" s="322">
        <v>0</v>
      </c>
      <c r="HH41" s="317">
        <v>0</v>
      </c>
      <c r="HI41" s="317">
        <v>151644</v>
      </c>
      <c r="HJ41" s="317">
        <v>248415</v>
      </c>
      <c r="HK41" s="317">
        <v>381340</v>
      </c>
      <c r="HL41" s="317">
        <v>0</v>
      </c>
      <c r="HM41" s="318">
        <v>781399</v>
      </c>
      <c r="HN41" s="320">
        <v>781399</v>
      </c>
      <c r="HO41" s="316">
        <v>0</v>
      </c>
      <c r="HP41" s="317">
        <v>0</v>
      </c>
      <c r="HQ41" s="321">
        <v>0</v>
      </c>
      <c r="HR41" s="322">
        <v>0</v>
      </c>
      <c r="HS41" s="317">
        <v>0</v>
      </c>
      <c r="HT41" s="317">
        <v>0</v>
      </c>
      <c r="HU41" s="317">
        <v>0</v>
      </c>
      <c r="HV41" s="317">
        <v>0</v>
      </c>
      <c r="HW41" s="317">
        <v>0</v>
      </c>
      <c r="HX41" s="318">
        <v>0</v>
      </c>
      <c r="HY41" s="319">
        <v>0</v>
      </c>
      <c r="HZ41" s="323">
        <v>0</v>
      </c>
      <c r="IA41" s="317">
        <v>0</v>
      </c>
      <c r="IB41" s="318">
        <v>0</v>
      </c>
      <c r="IC41" s="316">
        <v>0</v>
      </c>
      <c r="ID41" s="317">
        <v>0</v>
      </c>
      <c r="IE41" s="317">
        <v>0</v>
      </c>
      <c r="IF41" s="317">
        <v>0</v>
      </c>
      <c r="IG41" s="317">
        <v>0</v>
      </c>
      <c r="IH41" s="317">
        <v>0</v>
      </c>
      <c r="II41" s="321">
        <v>0</v>
      </c>
      <c r="IJ41" s="320">
        <v>0</v>
      </c>
      <c r="IK41" s="325">
        <v>0</v>
      </c>
      <c r="IL41" s="326">
        <v>0</v>
      </c>
      <c r="IM41" s="327">
        <v>0</v>
      </c>
      <c r="IN41" s="328">
        <v>0</v>
      </c>
      <c r="IO41" s="326">
        <v>161730</v>
      </c>
      <c r="IP41" s="329">
        <v>39302</v>
      </c>
      <c r="IQ41" s="327">
        <v>471771</v>
      </c>
      <c r="IR41" s="326">
        <v>0</v>
      </c>
      <c r="IS41" s="327">
        <v>0</v>
      </c>
      <c r="IT41" s="330">
        <v>672803</v>
      </c>
      <c r="IU41" s="331">
        <v>672803</v>
      </c>
      <c r="IV41" s="332">
        <v>0</v>
      </c>
      <c r="IW41" s="333">
        <v>0</v>
      </c>
      <c r="IX41" s="334">
        <v>0</v>
      </c>
      <c r="IY41" s="394">
        <v>0</v>
      </c>
      <c r="IZ41" s="335">
        <v>0</v>
      </c>
      <c r="JA41" s="335">
        <v>0</v>
      </c>
      <c r="JB41" s="335">
        <v>0</v>
      </c>
      <c r="JC41" s="335">
        <v>0</v>
      </c>
      <c r="JD41" s="335">
        <v>0</v>
      </c>
      <c r="JE41" s="336">
        <v>0</v>
      </c>
      <c r="JF41" s="337">
        <v>0</v>
      </c>
      <c r="JG41" s="338">
        <v>0</v>
      </c>
      <c r="JH41" s="335">
        <v>0</v>
      </c>
      <c r="JI41" s="339">
        <v>0</v>
      </c>
      <c r="JJ41" s="402">
        <v>0</v>
      </c>
      <c r="JK41" s="335">
        <v>0</v>
      </c>
      <c r="JL41" s="335">
        <v>0</v>
      </c>
      <c r="JM41" s="335">
        <v>0</v>
      </c>
      <c r="JN41" s="335">
        <v>0</v>
      </c>
      <c r="JO41" s="335">
        <v>0</v>
      </c>
      <c r="JP41" s="339">
        <v>0</v>
      </c>
      <c r="JQ41" s="340">
        <v>0</v>
      </c>
      <c r="JR41" s="338">
        <v>0</v>
      </c>
      <c r="JS41" s="335">
        <v>0</v>
      </c>
      <c r="JT41" s="336">
        <v>0</v>
      </c>
      <c r="JU41" s="341">
        <v>0</v>
      </c>
      <c r="JV41" s="335">
        <v>52374</v>
      </c>
      <c r="JW41" s="335">
        <v>39302</v>
      </c>
      <c r="JX41" s="335">
        <v>18389</v>
      </c>
      <c r="JY41" s="335">
        <v>0</v>
      </c>
      <c r="JZ41" s="335">
        <v>0</v>
      </c>
      <c r="KA41" s="339">
        <v>110065</v>
      </c>
      <c r="KB41" s="337">
        <v>110065</v>
      </c>
      <c r="KC41" s="338">
        <v>0</v>
      </c>
      <c r="KD41" s="335">
        <v>0</v>
      </c>
      <c r="KE41" s="336">
        <v>0</v>
      </c>
      <c r="KF41" s="341">
        <v>0</v>
      </c>
      <c r="KG41" s="335">
        <v>0</v>
      </c>
      <c r="KH41" s="335">
        <v>0</v>
      </c>
      <c r="KI41" s="335">
        <v>0</v>
      </c>
      <c r="KJ41" s="335">
        <v>0</v>
      </c>
      <c r="KK41" s="335">
        <v>0</v>
      </c>
      <c r="KL41" s="339">
        <v>0</v>
      </c>
      <c r="KM41" s="337">
        <v>0</v>
      </c>
      <c r="KN41" s="342">
        <v>0</v>
      </c>
      <c r="KO41" s="343">
        <v>0</v>
      </c>
      <c r="KP41" s="339">
        <v>0</v>
      </c>
      <c r="KQ41" s="341">
        <v>0</v>
      </c>
      <c r="KR41" s="335">
        <v>109356</v>
      </c>
      <c r="KS41" s="335">
        <v>0</v>
      </c>
      <c r="KT41" s="335">
        <v>0</v>
      </c>
      <c r="KU41" s="335">
        <v>0</v>
      </c>
      <c r="KV41" s="335">
        <v>0</v>
      </c>
      <c r="KW41" s="339">
        <v>109356</v>
      </c>
      <c r="KX41" s="344">
        <v>109356</v>
      </c>
      <c r="KY41" s="342">
        <v>0</v>
      </c>
      <c r="KZ41" s="343">
        <v>0</v>
      </c>
      <c r="LA41" s="339">
        <v>0</v>
      </c>
      <c r="LB41" s="341">
        <v>0</v>
      </c>
      <c r="LC41" s="335">
        <v>0</v>
      </c>
      <c r="LD41" s="335">
        <v>0</v>
      </c>
      <c r="LE41" s="335">
        <v>0</v>
      </c>
      <c r="LF41" s="335">
        <v>0</v>
      </c>
      <c r="LG41" s="335">
        <v>0</v>
      </c>
      <c r="LH41" s="339">
        <v>0</v>
      </c>
      <c r="LI41" s="344">
        <v>0</v>
      </c>
      <c r="LJ41" s="332">
        <v>0</v>
      </c>
      <c r="LK41" s="333">
        <v>0</v>
      </c>
      <c r="LL41" s="334">
        <v>0</v>
      </c>
      <c r="LM41" s="402">
        <v>0</v>
      </c>
      <c r="LN41" s="335">
        <v>0</v>
      </c>
      <c r="LO41" s="335">
        <v>0</v>
      </c>
      <c r="LP41" s="335">
        <v>453382</v>
      </c>
      <c r="LQ41" s="335">
        <v>0</v>
      </c>
      <c r="LR41" s="335">
        <v>0</v>
      </c>
      <c r="LS41" s="339">
        <v>453382</v>
      </c>
      <c r="LT41" s="337">
        <v>453382</v>
      </c>
      <c r="LU41" s="332">
        <v>0</v>
      </c>
      <c r="LV41" s="333">
        <v>0</v>
      </c>
      <c r="LW41" s="334">
        <v>0</v>
      </c>
      <c r="LX41" s="402">
        <v>0</v>
      </c>
      <c r="LY41" s="335">
        <v>0</v>
      </c>
      <c r="LZ41" s="335">
        <v>0</v>
      </c>
      <c r="MA41" s="335">
        <v>0</v>
      </c>
      <c r="MB41" s="335">
        <v>0</v>
      </c>
      <c r="MC41" s="335">
        <v>0</v>
      </c>
      <c r="MD41" s="339">
        <v>0</v>
      </c>
      <c r="ME41" s="337">
        <v>0</v>
      </c>
      <c r="MF41" s="338">
        <v>0</v>
      </c>
      <c r="MG41" s="335">
        <v>0</v>
      </c>
      <c r="MH41" s="339">
        <v>0</v>
      </c>
      <c r="MI41" s="402">
        <v>0</v>
      </c>
      <c r="MJ41" s="335">
        <v>0</v>
      </c>
      <c r="MK41" s="335">
        <v>0</v>
      </c>
      <c r="ML41" s="335">
        <v>0</v>
      </c>
      <c r="MM41" s="335">
        <v>0</v>
      </c>
      <c r="MN41" s="335">
        <v>0</v>
      </c>
      <c r="MO41" s="339">
        <v>0</v>
      </c>
      <c r="MP41" s="340">
        <v>0</v>
      </c>
      <c r="MQ41" s="338">
        <v>0</v>
      </c>
      <c r="MR41" s="335">
        <v>0</v>
      </c>
      <c r="MS41" s="339">
        <v>0</v>
      </c>
      <c r="MT41" s="402">
        <v>0</v>
      </c>
      <c r="MU41" s="335">
        <v>0</v>
      </c>
      <c r="MV41" s="335">
        <v>0</v>
      </c>
      <c r="MW41" s="335">
        <v>0</v>
      </c>
      <c r="MX41" s="335">
        <v>0</v>
      </c>
      <c r="MY41" s="335">
        <v>0</v>
      </c>
      <c r="MZ41" s="339">
        <v>0</v>
      </c>
      <c r="NA41" s="340">
        <v>0</v>
      </c>
      <c r="NB41" s="338">
        <v>0</v>
      </c>
      <c r="NC41" s="335">
        <v>0</v>
      </c>
      <c r="ND41" s="339">
        <v>0</v>
      </c>
      <c r="NE41" s="402">
        <v>0</v>
      </c>
      <c r="NF41" s="335">
        <v>0</v>
      </c>
      <c r="NG41" s="335">
        <v>0</v>
      </c>
      <c r="NH41" s="335">
        <v>0</v>
      </c>
      <c r="NI41" s="335">
        <v>0</v>
      </c>
      <c r="NJ41" s="335">
        <v>0</v>
      </c>
      <c r="NK41" s="339">
        <v>0</v>
      </c>
      <c r="NL41" s="337">
        <v>0</v>
      </c>
      <c r="NM41" s="338">
        <v>0</v>
      </c>
      <c r="NN41" s="335">
        <v>0</v>
      </c>
      <c r="NO41" s="339">
        <v>0</v>
      </c>
      <c r="NP41" s="402">
        <v>0</v>
      </c>
      <c r="NQ41" s="335">
        <v>0</v>
      </c>
      <c r="NR41" s="335">
        <v>0</v>
      </c>
      <c r="NS41" s="335">
        <v>0</v>
      </c>
      <c r="NT41" s="335">
        <v>0</v>
      </c>
      <c r="NU41" s="335">
        <v>0</v>
      </c>
      <c r="NV41" s="339">
        <v>0</v>
      </c>
      <c r="NW41" s="340">
        <v>0</v>
      </c>
      <c r="NX41" s="338">
        <v>0</v>
      </c>
      <c r="NY41" s="335">
        <v>0</v>
      </c>
      <c r="NZ41" s="339">
        <v>0</v>
      </c>
      <c r="OA41" s="402">
        <v>0</v>
      </c>
      <c r="OB41" s="335">
        <v>0</v>
      </c>
      <c r="OC41" s="335">
        <v>0</v>
      </c>
      <c r="OD41" s="335">
        <v>0</v>
      </c>
      <c r="OE41" s="335">
        <v>0</v>
      </c>
      <c r="OF41" s="335">
        <v>0</v>
      </c>
      <c r="OG41" s="339">
        <v>0</v>
      </c>
      <c r="OH41" s="340">
        <v>0</v>
      </c>
      <c r="OI41" s="338">
        <v>0</v>
      </c>
      <c r="OJ41" s="335">
        <v>0</v>
      </c>
      <c r="OK41" s="339">
        <v>0</v>
      </c>
      <c r="OL41" s="402">
        <v>0</v>
      </c>
      <c r="OM41" s="335">
        <v>198184</v>
      </c>
      <c r="ON41" s="335">
        <v>0</v>
      </c>
      <c r="OO41" s="335">
        <v>224965</v>
      </c>
      <c r="OP41" s="335">
        <v>666836</v>
      </c>
      <c r="OQ41" s="335">
        <v>265431</v>
      </c>
      <c r="OR41" s="339">
        <v>1355416</v>
      </c>
      <c r="OS41" s="344">
        <v>1355416</v>
      </c>
      <c r="OT41" s="338">
        <v>0</v>
      </c>
      <c r="OU41" s="335">
        <v>0</v>
      </c>
      <c r="OV41" s="339">
        <v>0</v>
      </c>
      <c r="OW41" s="402">
        <v>0</v>
      </c>
      <c r="OX41" s="335">
        <v>0</v>
      </c>
      <c r="OY41" s="335">
        <v>0</v>
      </c>
      <c r="OZ41" s="335">
        <v>224965</v>
      </c>
      <c r="PA41" s="335">
        <v>172480</v>
      </c>
      <c r="PB41" s="335">
        <v>265431</v>
      </c>
      <c r="PC41" s="339">
        <v>662876</v>
      </c>
      <c r="PD41" s="344">
        <v>662876</v>
      </c>
      <c r="PE41" s="338">
        <v>0</v>
      </c>
      <c r="PF41" s="335">
        <v>0</v>
      </c>
      <c r="PG41" s="339">
        <v>0</v>
      </c>
      <c r="PH41" s="402">
        <v>0</v>
      </c>
      <c r="PI41" s="335">
        <v>198184</v>
      </c>
      <c r="PJ41" s="335">
        <v>0</v>
      </c>
      <c r="PK41" s="335">
        <v>0</v>
      </c>
      <c r="PL41" s="335">
        <v>494356</v>
      </c>
      <c r="PM41" s="335">
        <v>0</v>
      </c>
      <c r="PN41" s="339">
        <v>692540</v>
      </c>
      <c r="PO41" s="337">
        <v>692540</v>
      </c>
      <c r="PP41" s="338">
        <v>0</v>
      </c>
      <c r="PQ41" s="335">
        <v>0</v>
      </c>
      <c r="PR41" s="339">
        <v>0</v>
      </c>
      <c r="PS41" s="402">
        <v>0</v>
      </c>
      <c r="PT41" s="335">
        <v>0</v>
      </c>
      <c r="PU41" s="335">
        <v>0</v>
      </c>
      <c r="PV41" s="335">
        <v>0</v>
      </c>
      <c r="PW41" s="335">
        <v>0</v>
      </c>
      <c r="PX41" s="335">
        <v>0</v>
      </c>
      <c r="PY41" s="339">
        <v>0</v>
      </c>
      <c r="PZ41" s="340">
        <v>0</v>
      </c>
      <c r="QA41" s="338">
        <v>0</v>
      </c>
      <c r="QB41" s="335">
        <v>0</v>
      </c>
      <c r="QC41" s="339">
        <v>0</v>
      </c>
      <c r="QD41" s="402">
        <v>0</v>
      </c>
      <c r="QE41" s="335">
        <v>0</v>
      </c>
      <c r="QF41" s="335">
        <v>0</v>
      </c>
      <c r="QG41" s="335">
        <v>0</v>
      </c>
      <c r="QH41" s="335">
        <v>0</v>
      </c>
      <c r="QI41" s="335">
        <v>0</v>
      </c>
      <c r="QJ41" s="339">
        <v>0</v>
      </c>
      <c r="QK41" s="340">
        <v>0</v>
      </c>
      <c r="QL41" s="338">
        <v>75390</v>
      </c>
      <c r="QM41" s="335">
        <v>74993</v>
      </c>
      <c r="QN41" s="336">
        <v>150383</v>
      </c>
      <c r="QO41" s="341">
        <v>0</v>
      </c>
      <c r="QP41" s="335">
        <v>806743</v>
      </c>
      <c r="QQ41" s="335">
        <v>788033</v>
      </c>
      <c r="QR41" s="335">
        <v>1345742</v>
      </c>
      <c r="QS41" s="335">
        <v>1613949</v>
      </c>
      <c r="QT41" s="335">
        <v>265431</v>
      </c>
      <c r="QU41" s="339">
        <v>4819898</v>
      </c>
      <c r="QV41" s="344">
        <v>4970281</v>
      </c>
    </row>
    <row r="42" spans="2:464" ht="21" customHeight="1" thickBot="1" x14ac:dyDescent="0.25">
      <c r="B42" s="400" t="s">
        <v>37</v>
      </c>
      <c r="C42" s="361">
        <v>0</v>
      </c>
      <c r="D42" s="362">
        <v>0</v>
      </c>
      <c r="E42" s="363">
        <v>0</v>
      </c>
      <c r="F42" s="364">
        <v>0</v>
      </c>
      <c r="G42" s="362">
        <v>0</v>
      </c>
      <c r="H42" s="362">
        <v>0</v>
      </c>
      <c r="I42" s="362">
        <v>157717</v>
      </c>
      <c r="J42" s="362">
        <v>0</v>
      </c>
      <c r="K42" s="362">
        <v>0</v>
      </c>
      <c r="L42" s="364">
        <v>157717</v>
      </c>
      <c r="M42" s="365">
        <v>157717</v>
      </c>
      <c r="N42" s="361">
        <v>0</v>
      </c>
      <c r="O42" s="362">
        <v>0</v>
      </c>
      <c r="P42" s="363">
        <v>0</v>
      </c>
      <c r="Q42" s="361">
        <v>0</v>
      </c>
      <c r="R42" s="362">
        <v>0</v>
      </c>
      <c r="S42" s="362">
        <v>0</v>
      </c>
      <c r="T42" s="362">
        <v>90020</v>
      </c>
      <c r="U42" s="362">
        <v>0</v>
      </c>
      <c r="V42" s="362">
        <v>0</v>
      </c>
      <c r="W42" s="363">
        <v>90020</v>
      </c>
      <c r="X42" s="365">
        <v>90020</v>
      </c>
      <c r="Y42" s="361">
        <v>0</v>
      </c>
      <c r="Z42" s="362">
        <v>0</v>
      </c>
      <c r="AA42" s="363">
        <v>0</v>
      </c>
      <c r="AB42" s="361">
        <v>0</v>
      </c>
      <c r="AC42" s="362">
        <v>0</v>
      </c>
      <c r="AD42" s="362">
        <v>0</v>
      </c>
      <c r="AE42" s="362">
        <v>0</v>
      </c>
      <c r="AF42" s="362">
        <v>0</v>
      </c>
      <c r="AG42" s="362">
        <v>0</v>
      </c>
      <c r="AH42" s="363">
        <v>0</v>
      </c>
      <c r="AI42" s="365">
        <v>0</v>
      </c>
      <c r="AJ42" s="361">
        <v>0</v>
      </c>
      <c r="AK42" s="362">
        <v>0</v>
      </c>
      <c r="AL42" s="363">
        <v>0</v>
      </c>
      <c r="AM42" s="361">
        <v>0</v>
      </c>
      <c r="AN42" s="362">
        <v>0</v>
      </c>
      <c r="AO42" s="362">
        <v>0</v>
      </c>
      <c r="AP42" s="362">
        <v>0</v>
      </c>
      <c r="AQ42" s="362">
        <v>0</v>
      </c>
      <c r="AR42" s="362">
        <v>0</v>
      </c>
      <c r="AS42" s="363">
        <v>0</v>
      </c>
      <c r="AT42" s="365">
        <v>0</v>
      </c>
      <c r="AU42" s="361">
        <v>0</v>
      </c>
      <c r="AV42" s="362">
        <v>0</v>
      </c>
      <c r="AW42" s="363">
        <v>0</v>
      </c>
      <c r="AX42" s="361">
        <v>0</v>
      </c>
      <c r="AY42" s="362">
        <v>0</v>
      </c>
      <c r="AZ42" s="362">
        <v>0</v>
      </c>
      <c r="BA42" s="362">
        <v>90020</v>
      </c>
      <c r="BB42" s="362">
        <v>0</v>
      </c>
      <c r="BC42" s="362">
        <v>0</v>
      </c>
      <c r="BD42" s="363">
        <v>90020</v>
      </c>
      <c r="BE42" s="365">
        <v>90020</v>
      </c>
      <c r="BF42" s="361">
        <v>0</v>
      </c>
      <c r="BG42" s="362">
        <v>0</v>
      </c>
      <c r="BH42" s="366">
        <v>0</v>
      </c>
      <c r="BI42" s="367">
        <v>0</v>
      </c>
      <c r="BJ42" s="362">
        <v>0</v>
      </c>
      <c r="BK42" s="362">
        <v>0</v>
      </c>
      <c r="BL42" s="362">
        <v>0</v>
      </c>
      <c r="BM42" s="362">
        <v>0</v>
      </c>
      <c r="BN42" s="362">
        <v>0</v>
      </c>
      <c r="BO42" s="363">
        <v>0</v>
      </c>
      <c r="BP42" s="365">
        <v>0</v>
      </c>
      <c r="BQ42" s="361">
        <v>0</v>
      </c>
      <c r="BR42" s="362">
        <v>0</v>
      </c>
      <c r="BS42" s="363">
        <v>0</v>
      </c>
      <c r="BT42" s="361">
        <v>0</v>
      </c>
      <c r="BU42" s="362">
        <v>0</v>
      </c>
      <c r="BV42" s="362">
        <v>0</v>
      </c>
      <c r="BW42" s="362">
        <v>0</v>
      </c>
      <c r="BX42" s="362">
        <v>0</v>
      </c>
      <c r="BY42" s="362">
        <v>0</v>
      </c>
      <c r="BZ42" s="363">
        <v>0</v>
      </c>
      <c r="CA42" s="365">
        <v>0</v>
      </c>
      <c r="CB42" s="361">
        <v>0</v>
      </c>
      <c r="CC42" s="362">
        <v>0</v>
      </c>
      <c r="CD42" s="363">
        <v>0</v>
      </c>
      <c r="CE42" s="361">
        <v>0</v>
      </c>
      <c r="CF42" s="362">
        <v>0</v>
      </c>
      <c r="CG42" s="362">
        <v>0</v>
      </c>
      <c r="CH42" s="362">
        <v>44513</v>
      </c>
      <c r="CI42" s="362">
        <v>0</v>
      </c>
      <c r="CJ42" s="362">
        <v>0</v>
      </c>
      <c r="CK42" s="363">
        <v>44513</v>
      </c>
      <c r="CL42" s="365">
        <v>44513</v>
      </c>
      <c r="CM42" s="361">
        <v>0</v>
      </c>
      <c r="CN42" s="362">
        <v>0</v>
      </c>
      <c r="CO42" s="363">
        <v>0</v>
      </c>
      <c r="CP42" s="367">
        <v>0</v>
      </c>
      <c r="CQ42" s="362">
        <v>0</v>
      </c>
      <c r="CR42" s="362">
        <v>0</v>
      </c>
      <c r="CS42" s="362">
        <v>44513</v>
      </c>
      <c r="CT42" s="362">
        <v>0</v>
      </c>
      <c r="CU42" s="362">
        <v>0</v>
      </c>
      <c r="CV42" s="363">
        <v>44513</v>
      </c>
      <c r="CW42" s="365">
        <v>44513</v>
      </c>
      <c r="CX42" s="361">
        <v>0</v>
      </c>
      <c r="CY42" s="362">
        <v>0</v>
      </c>
      <c r="CZ42" s="363">
        <v>0</v>
      </c>
      <c r="DA42" s="361">
        <v>0</v>
      </c>
      <c r="DB42" s="362">
        <v>0</v>
      </c>
      <c r="DC42" s="362">
        <v>0</v>
      </c>
      <c r="DD42" s="362">
        <v>0</v>
      </c>
      <c r="DE42" s="362">
        <v>0</v>
      </c>
      <c r="DF42" s="362">
        <v>0</v>
      </c>
      <c r="DG42" s="363">
        <v>0</v>
      </c>
      <c r="DH42" s="365">
        <v>0</v>
      </c>
      <c r="DI42" s="361">
        <v>0</v>
      </c>
      <c r="DJ42" s="362">
        <v>0</v>
      </c>
      <c r="DK42" s="366">
        <v>0</v>
      </c>
      <c r="DL42" s="367">
        <v>0</v>
      </c>
      <c r="DM42" s="362">
        <v>0</v>
      </c>
      <c r="DN42" s="362">
        <v>0</v>
      </c>
      <c r="DO42" s="362">
        <v>0</v>
      </c>
      <c r="DP42" s="362">
        <v>0</v>
      </c>
      <c r="DQ42" s="362">
        <v>0</v>
      </c>
      <c r="DR42" s="363">
        <v>0</v>
      </c>
      <c r="DS42" s="365">
        <v>0</v>
      </c>
      <c r="DT42" s="361">
        <v>0</v>
      </c>
      <c r="DU42" s="362">
        <v>0</v>
      </c>
      <c r="DV42" s="363">
        <v>0</v>
      </c>
      <c r="DW42" s="361">
        <v>0</v>
      </c>
      <c r="DX42" s="362">
        <v>0</v>
      </c>
      <c r="DY42" s="362">
        <v>0</v>
      </c>
      <c r="DZ42" s="362">
        <v>0</v>
      </c>
      <c r="EA42" s="362">
        <v>0</v>
      </c>
      <c r="EB42" s="362">
        <v>0</v>
      </c>
      <c r="EC42" s="363">
        <v>0</v>
      </c>
      <c r="ED42" s="365">
        <v>0</v>
      </c>
      <c r="EE42" s="361">
        <v>0</v>
      </c>
      <c r="EF42" s="366">
        <v>0</v>
      </c>
      <c r="EG42" s="363">
        <v>0</v>
      </c>
      <c r="EH42" s="361">
        <v>0</v>
      </c>
      <c r="EI42" s="362">
        <v>0</v>
      </c>
      <c r="EJ42" s="362">
        <v>0</v>
      </c>
      <c r="EK42" s="362">
        <v>0</v>
      </c>
      <c r="EL42" s="362">
        <v>0</v>
      </c>
      <c r="EM42" s="362">
        <v>0</v>
      </c>
      <c r="EN42" s="366">
        <v>0</v>
      </c>
      <c r="EO42" s="365">
        <v>0</v>
      </c>
      <c r="EP42" s="361">
        <v>0</v>
      </c>
      <c r="EQ42" s="362">
        <v>0</v>
      </c>
      <c r="ER42" s="366">
        <v>0</v>
      </c>
      <c r="ES42" s="367">
        <v>0</v>
      </c>
      <c r="ET42" s="362">
        <v>0</v>
      </c>
      <c r="EU42" s="362">
        <v>0</v>
      </c>
      <c r="EV42" s="362">
        <v>0</v>
      </c>
      <c r="EW42" s="362">
        <v>0</v>
      </c>
      <c r="EX42" s="362">
        <v>0</v>
      </c>
      <c r="EY42" s="363">
        <v>0</v>
      </c>
      <c r="EZ42" s="365">
        <v>0</v>
      </c>
      <c r="FA42" s="361">
        <v>0</v>
      </c>
      <c r="FB42" s="362">
        <v>0</v>
      </c>
      <c r="FC42" s="366">
        <v>0</v>
      </c>
      <c r="FD42" s="367">
        <v>0</v>
      </c>
      <c r="FE42" s="362">
        <v>0</v>
      </c>
      <c r="FF42" s="362">
        <v>0</v>
      </c>
      <c r="FG42" s="362">
        <v>0</v>
      </c>
      <c r="FH42" s="362">
        <v>0</v>
      </c>
      <c r="FI42" s="362">
        <v>0</v>
      </c>
      <c r="FJ42" s="363">
        <v>0</v>
      </c>
      <c r="FK42" s="365">
        <v>0</v>
      </c>
      <c r="FL42" s="361">
        <v>0</v>
      </c>
      <c r="FM42" s="362">
        <v>0</v>
      </c>
      <c r="FN42" s="363">
        <v>0</v>
      </c>
      <c r="FO42" s="361">
        <v>0</v>
      </c>
      <c r="FP42" s="362">
        <v>0</v>
      </c>
      <c r="FQ42" s="362">
        <v>0</v>
      </c>
      <c r="FR42" s="362">
        <v>23184</v>
      </c>
      <c r="FS42" s="362">
        <v>0</v>
      </c>
      <c r="FT42" s="362">
        <v>0</v>
      </c>
      <c r="FU42" s="363">
        <v>23184</v>
      </c>
      <c r="FV42" s="365">
        <v>23184</v>
      </c>
      <c r="FW42" s="368">
        <v>0</v>
      </c>
      <c r="FX42" s="362">
        <v>0</v>
      </c>
      <c r="FY42" s="366">
        <v>0</v>
      </c>
      <c r="FZ42" s="367">
        <v>0</v>
      </c>
      <c r="GA42" s="362">
        <v>0</v>
      </c>
      <c r="GB42" s="362">
        <v>0</v>
      </c>
      <c r="GC42" s="362">
        <v>23184</v>
      </c>
      <c r="GD42" s="362">
        <v>0</v>
      </c>
      <c r="GE42" s="362">
        <v>0</v>
      </c>
      <c r="GF42" s="363">
        <v>23184</v>
      </c>
      <c r="GG42" s="369">
        <v>23184</v>
      </c>
      <c r="GH42" s="368">
        <v>0</v>
      </c>
      <c r="GI42" s="362">
        <v>0</v>
      </c>
      <c r="GJ42" s="366">
        <v>0</v>
      </c>
      <c r="GK42" s="367">
        <v>0</v>
      </c>
      <c r="GL42" s="362">
        <v>0</v>
      </c>
      <c r="GM42" s="362">
        <v>0</v>
      </c>
      <c r="GN42" s="362">
        <v>0</v>
      </c>
      <c r="GO42" s="362">
        <v>0</v>
      </c>
      <c r="GP42" s="362">
        <v>0</v>
      </c>
      <c r="GQ42" s="363">
        <v>0</v>
      </c>
      <c r="GR42" s="365">
        <v>0</v>
      </c>
      <c r="GS42" s="361">
        <v>0</v>
      </c>
      <c r="GT42" s="362">
        <v>0</v>
      </c>
      <c r="GU42" s="363">
        <v>0</v>
      </c>
      <c r="GV42" s="361">
        <v>0</v>
      </c>
      <c r="GW42" s="362">
        <v>0</v>
      </c>
      <c r="GX42" s="362">
        <v>0</v>
      </c>
      <c r="GY42" s="362">
        <v>0</v>
      </c>
      <c r="GZ42" s="362">
        <v>0</v>
      </c>
      <c r="HA42" s="362">
        <v>0</v>
      </c>
      <c r="HB42" s="366">
        <v>0</v>
      </c>
      <c r="HC42" s="365">
        <v>0</v>
      </c>
      <c r="HD42" s="361">
        <v>0</v>
      </c>
      <c r="HE42" s="362">
        <v>0</v>
      </c>
      <c r="HF42" s="366">
        <v>0</v>
      </c>
      <c r="HG42" s="367">
        <v>0</v>
      </c>
      <c r="HH42" s="362">
        <v>0</v>
      </c>
      <c r="HI42" s="362">
        <v>0</v>
      </c>
      <c r="HJ42" s="362">
        <v>0</v>
      </c>
      <c r="HK42" s="362">
        <v>0</v>
      </c>
      <c r="HL42" s="362">
        <v>0</v>
      </c>
      <c r="HM42" s="363">
        <v>0</v>
      </c>
      <c r="HN42" s="365">
        <v>0</v>
      </c>
      <c r="HO42" s="361">
        <v>0</v>
      </c>
      <c r="HP42" s="362">
        <v>0</v>
      </c>
      <c r="HQ42" s="366">
        <v>0</v>
      </c>
      <c r="HR42" s="367">
        <v>0</v>
      </c>
      <c r="HS42" s="362">
        <v>0</v>
      </c>
      <c r="HT42" s="362">
        <v>0</v>
      </c>
      <c r="HU42" s="362">
        <v>0</v>
      </c>
      <c r="HV42" s="362">
        <v>0</v>
      </c>
      <c r="HW42" s="362">
        <v>0</v>
      </c>
      <c r="HX42" s="363">
        <v>0</v>
      </c>
      <c r="HY42" s="364">
        <v>0</v>
      </c>
      <c r="HZ42" s="368">
        <v>0</v>
      </c>
      <c r="IA42" s="362">
        <v>0</v>
      </c>
      <c r="IB42" s="363">
        <v>0</v>
      </c>
      <c r="IC42" s="361">
        <v>0</v>
      </c>
      <c r="ID42" s="362">
        <v>0</v>
      </c>
      <c r="IE42" s="362">
        <v>0</v>
      </c>
      <c r="IF42" s="362">
        <v>0</v>
      </c>
      <c r="IG42" s="362">
        <v>0</v>
      </c>
      <c r="IH42" s="362">
        <v>0</v>
      </c>
      <c r="II42" s="366">
        <v>0</v>
      </c>
      <c r="IJ42" s="365">
        <v>0</v>
      </c>
      <c r="IK42" s="370">
        <v>0</v>
      </c>
      <c r="IL42" s="371">
        <v>0</v>
      </c>
      <c r="IM42" s="372">
        <v>0</v>
      </c>
      <c r="IN42" s="373">
        <v>0</v>
      </c>
      <c r="IO42" s="374">
        <v>0</v>
      </c>
      <c r="IP42" s="375">
        <v>0</v>
      </c>
      <c r="IQ42" s="376">
        <v>0</v>
      </c>
      <c r="IR42" s="374">
        <v>0</v>
      </c>
      <c r="IS42" s="376">
        <v>0</v>
      </c>
      <c r="IT42" s="377">
        <v>0</v>
      </c>
      <c r="IU42" s="378">
        <v>0</v>
      </c>
      <c r="IV42" s="379">
        <v>0</v>
      </c>
      <c r="IW42" s="380">
        <v>0</v>
      </c>
      <c r="IX42" s="381">
        <v>0</v>
      </c>
      <c r="IY42" s="395">
        <v>0</v>
      </c>
      <c r="IZ42" s="382">
        <v>0</v>
      </c>
      <c r="JA42" s="382">
        <v>0</v>
      </c>
      <c r="JB42" s="382">
        <v>0</v>
      </c>
      <c r="JC42" s="382">
        <v>0</v>
      </c>
      <c r="JD42" s="382">
        <v>0</v>
      </c>
      <c r="JE42" s="383">
        <v>0</v>
      </c>
      <c r="JF42" s="384">
        <v>0</v>
      </c>
      <c r="JG42" s="385">
        <v>0</v>
      </c>
      <c r="JH42" s="382">
        <v>0</v>
      </c>
      <c r="JI42" s="386">
        <v>0</v>
      </c>
      <c r="JJ42" s="403">
        <v>0</v>
      </c>
      <c r="JK42" s="382">
        <v>0</v>
      </c>
      <c r="JL42" s="382">
        <v>0</v>
      </c>
      <c r="JM42" s="382">
        <v>0</v>
      </c>
      <c r="JN42" s="382">
        <v>0</v>
      </c>
      <c r="JO42" s="382">
        <v>0</v>
      </c>
      <c r="JP42" s="386">
        <v>0</v>
      </c>
      <c r="JQ42" s="387">
        <v>0</v>
      </c>
      <c r="JR42" s="385">
        <v>0</v>
      </c>
      <c r="JS42" s="382">
        <v>0</v>
      </c>
      <c r="JT42" s="383">
        <v>0</v>
      </c>
      <c r="JU42" s="388">
        <v>0</v>
      </c>
      <c r="JV42" s="382">
        <v>0</v>
      </c>
      <c r="JW42" s="382">
        <v>0</v>
      </c>
      <c r="JX42" s="382">
        <v>0</v>
      </c>
      <c r="JY42" s="382">
        <v>0</v>
      </c>
      <c r="JZ42" s="382">
        <v>0</v>
      </c>
      <c r="KA42" s="386">
        <v>0</v>
      </c>
      <c r="KB42" s="384">
        <v>0</v>
      </c>
      <c r="KC42" s="385">
        <v>0</v>
      </c>
      <c r="KD42" s="382">
        <v>0</v>
      </c>
      <c r="KE42" s="383">
        <v>0</v>
      </c>
      <c r="KF42" s="388">
        <v>0</v>
      </c>
      <c r="KG42" s="382">
        <v>0</v>
      </c>
      <c r="KH42" s="382">
        <v>0</v>
      </c>
      <c r="KI42" s="382">
        <v>0</v>
      </c>
      <c r="KJ42" s="382">
        <v>0</v>
      </c>
      <c r="KK42" s="382">
        <v>0</v>
      </c>
      <c r="KL42" s="386">
        <v>0</v>
      </c>
      <c r="KM42" s="384">
        <v>0</v>
      </c>
      <c r="KN42" s="389">
        <v>0</v>
      </c>
      <c r="KO42" s="390">
        <v>0</v>
      </c>
      <c r="KP42" s="386">
        <v>0</v>
      </c>
      <c r="KQ42" s="388">
        <v>0</v>
      </c>
      <c r="KR42" s="382">
        <v>0</v>
      </c>
      <c r="KS42" s="382">
        <v>0</v>
      </c>
      <c r="KT42" s="382">
        <v>0</v>
      </c>
      <c r="KU42" s="382">
        <v>0</v>
      </c>
      <c r="KV42" s="382">
        <v>0</v>
      </c>
      <c r="KW42" s="386">
        <v>0</v>
      </c>
      <c r="KX42" s="391">
        <v>0</v>
      </c>
      <c r="KY42" s="389">
        <v>0</v>
      </c>
      <c r="KZ42" s="390">
        <v>0</v>
      </c>
      <c r="LA42" s="386">
        <v>0</v>
      </c>
      <c r="LB42" s="388">
        <v>0</v>
      </c>
      <c r="LC42" s="382">
        <v>0</v>
      </c>
      <c r="LD42" s="382">
        <v>0</v>
      </c>
      <c r="LE42" s="382">
        <v>0</v>
      </c>
      <c r="LF42" s="382">
        <v>0</v>
      </c>
      <c r="LG42" s="382">
        <v>0</v>
      </c>
      <c r="LH42" s="386">
        <v>0</v>
      </c>
      <c r="LI42" s="391">
        <v>0</v>
      </c>
      <c r="LJ42" s="379">
        <v>0</v>
      </c>
      <c r="LK42" s="380">
        <v>0</v>
      </c>
      <c r="LL42" s="381">
        <v>0</v>
      </c>
      <c r="LM42" s="403">
        <v>0</v>
      </c>
      <c r="LN42" s="382">
        <v>0</v>
      </c>
      <c r="LO42" s="382">
        <v>0</v>
      </c>
      <c r="LP42" s="382">
        <v>0</v>
      </c>
      <c r="LQ42" s="382">
        <v>0</v>
      </c>
      <c r="LR42" s="382">
        <v>0</v>
      </c>
      <c r="LS42" s="386">
        <v>0</v>
      </c>
      <c r="LT42" s="384">
        <v>0</v>
      </c>
      <c r="LU42" s="379">
        <v>0</v>
      </c>
      <c r="LV42" s="380">
        <v>0</v>
      </c>
      <c r="LW42" s="381">
        <v>0</v>
      </c>
      <c r="LX42" s="403">
        <v>0</v>
      </c>
      <c r="LY42" s="382">
        <v>0</v>
      </c>
      <c r="LZ42" s="382">
        <v>0</v>
      </c>
      <c r="MA42" s="382">
        <v>0</v>
      </c>
      <c r="MB42" s="382">
        <v>0</v>
      </c>
      <c r="MC42" s="382">
        <v>0</v>
      </c>
      <c r="MD42" s="386">
        <v>0</v>
      </c>
      <c r="ME42" s="384">
        <v>0</v>
      </c>
      <c r="MF42" s="385">
        <v>0</v>
      </c>
      <c r="MG42" s="382">
        <v>0</v>
      </c>
      <c r="MH42" s="386">
        <v>0</v>
      </c>
      <c r="MI42" s="403">
        <v>0</v>
      </c>
      <c r="MJ42" s="382">
        <v>0</v>
      </c>
      <c r="MK42" s="382">
        <v>0</v>
      </c>
      <c r="ML42" s="382">
        <v>0</v>
      </c>
      <c r="MM42" s="382">
        <v>0</v>
      </c>
      <c r="MN42" s="382">
        <v>0</v>
      </c>
      <c r="MO42" s="386">
        <v>0</v>
      </c>
      <c r="MP42" s="387">
        <v>0</v>
      </c>
      <c r="MQ42" s="385">
        <v>0</v>
      </c>
      <c r="MR42" s="382">
        <v>0</v>
      </c>
      <c r="MS42" s="386">
        <v>0</v>
      </c>
      <c r="MT42" s="403">
        <v>0</v>
      </c>
      <c r="MU42" s="382">
        <v>0</v>
      </c>
      <c r="MV42" s="382">
        <v>0</v>
      </c>
      <c r="MW42" s="382">
        <v>0</v>
      </c>
      <c r="MX42" s="382">
        <v>0</v>
      </c>
      <c r="MY42" s="382">
        <v>0</v>
      </c>
      <c r="MZ42" s="386">
        <v>0</v>
      </c>
      <c r="NA42" s="387">
        <v>0</v>
      </c>
      <c r="NB42" s="385">
        <v>0</v>
      </c>
      <c r="NC42" s="382">
        <v>0</v>
      </c>
      <c r="ND42" s="386">
        <v>0</v>
      </c>
      <c r="NE42" s="403">
        <v>0</v>
      </c>
      <c r="NF42" s="382">
        <v>0</v>
      </c>
      <c r="NG42" s="382">
        <v>0</v>
      </c>
      <c r="NH42" s="382">
        <v>0</v>
      </c>
      <c r="NI42" s="382">
        <v>0</v>
      </c>
      <c r="NJ42" s="382">
        <v>0</v>
      </c>
      <c r="NK42" s="386">
        <v>0</v>
      </c>
      <c r="NL42" s="384">
        <v>0</v>
      </c>
      <c r="NM42" s="385">
        <v>0</v>
      </c>
      <c r="NN42" s="382">
        <v>0</v>
      </c>
      <c r="NO42" s="386">
        <v>0</v>
      </c>
      <c r="NP42" s="403">
        <v>0</v>
      </c>
      <c r="NQ42" s="382">
        <v>0</v>
      </c>
      <c r="NR42" s="382">
        <v>0</v>
      </c>
      <c r="NS42" s="382">
        <v>0</v>
      </c>
      <c r="NT42" s="382">
        <v>0</v>
      </c>
      <c r="NU42" s="382">
        <v>0</v>
      </c>
      <c r="NV42" s="386">
        <v>0</v>
      </c>
      <c r="NW42" s="387">
        <v>0</v>
      </c>
      <c r="NX42" s="385">
        <v>0</v>
      </c>
      <c r="NY42" s="382">
        <v>0</v>
      </c>
      <c r="NZ42" s="386">
        <v>0</v>
      </c>
      <c r="OA42" s="403">
        <v>0</v>
      </c>
      <c r="OB42" s="382">
        <v>0</v>
      </c>
      <c r="OC42" s="382">
        <v>0</v>
      </c>
      <c r="OD42" s="382">
        <v>0</v>
      </c>
      <c r="OE42" s="382">
        <v>0</v>
      </c>
      <c r="OF42" s="382">
        <v>0</v>
      </c>
      <c r="OG42" s="386">
        <v>0</v>
      </c>
      <c r="OH42" s="387">
        <v>0</v>
      </c>
      <c r="OI42" s="385">
        <v>0</v>
      </c>
      <c r="OJ42" s="382">
        <v>0</v>
      </c>
      <c r="OK42" s="386">
        <v>0</v>
      </c>
      <c r="OL42" s="403">
        <v>0</v>
      </c>
      <c r="OM42" s="382">
        <v>0</v>
      </c>
      <c r="ON42" s="382">
        <v>0</v>
      </c>
      <c r="OO42" s="382">
        <v>0</v>
      </c>
      <c r="OP42" s="382">
        <v>0</v>
      </c>
      <c r="OQ42" s="382">
        <v>0</v>
      </c>
      <c r="OR42" s="386">
        <v>0</v>
      </c>
      <c r="OS42" s="391">
        <v>0</v>
      </c>
      <c r="OT42" s="385">
        <v>0</v>
      </c>
      <c r="OU42" s="382">
        <v>0</v>
      </c>
      <c r="OV42" s="386">
        <v>0</v>
      </c>
      <c r="OW42" s="403">
        <v>0</v>
      </c>
      <c r="OX42" s="382">
        <v>0</v>
      </c>
      <c r="OY42" s="382">
        <v>0</v>
      </c>
      <c r="OZ42" s="382">
        <v>0</v>
      </c>
      <c r="PA42" s="382">
        <v>0</v>
      </c>
      <c r="PB42" s="382">
        <v>0</v>
      </c>
      <c r="PC42" s="386">
        <v>0</v>
      </c>
      <c r="PD42" s="391">
        <v>0</v>
      </c>
      <c r="PE42" s="385">
        <v>0</v>
      </c>
      <c r="PF42" s="382">
        <v>0</v>
      </c>
      <c r="PG42" s="386">
        <v>0</v>
      </c>
      <c r="PH42" s="403">
        <v>0</v>
      </c>
      <c r="PI42" s="382">
        <v>0</v>
      </c>
      <c r="PJ42" s="382">
        <v>0</v>
      </c>
      <c r="PK42" s="382">
        <v>0</v>
      </c>
      <c r="PL42" s="382">
        <v>0</v>
      </c>
      <c r="PM42" s="382">
        <v>0</v>
      </c>
      <c r="PN42" s="386">
        <v>0</v>
      </c>
      <c r="PO42" s="384">
        <v>0</v>
      </c>
      <c r="PP42" s="385">
        <v>0</v>
      </c>
      <c r="PQ42" s="382">
        <v>0</v>
      </c>
      <c r="PR42" s="386">
        <v>0</v>
      </c>
      <c r="PS42" s="403">
        <v>0</v>
      </c>
      <c r="PT42" s="382">
        <v>0</v>
      </c>
      <c r="PU42" s="382">
        <v>0</v>
      </c>
      <c r="PV42" s="382">
        <v>0</v>
      </c>
      <c r="PW42" s="382">
        <v>0</v>
      </c>
      <c r="PX42" s="382">
        <v>0</v>
      </c>
      <c r="PY42" s="386">
        <v>0</v>
      </c>
      <c r="PZ42" s="387">
        <v>0</v>
      </c>
      <c r="QA42" s="385">
        <v>0</v>
      </c>
      <c r="QB42" s="382">
        <v>0</v>
      </c>
      <c r="QC42" s="386">
        <v>0</v>
      </c>
      <c r="QD42" s="403">
        <v>0</v>
      </c>
      <c r="QE42" s="382">
        <v>0</v>
      </c>
      <c r="QF42" s="382">
        <v>0</v>
      </c>
      <c r="QG42" s="382">
        <v>0</v>
      </c>
      <c r="QH42" s="382">
        <v>0</v>
      </c>
      <c r="QI42" s="382">
        <v>0</v>
      </c>
      <c r="QJ42" s="386">
        <v>0</v>
      </c>
      <c r="QK42" s="387">
        <v>0</v>
      </c>
      <c r="QL42" s="385">
        <v>0</v>
      </c>
      <c r="QM42" s="382">
        <v>0</v>
      </c>
      <c r="QN42" s="383">
        <v>0</v>
      </c>
      <c r="QO42" s="388">
        <v>0</v>
      </c>
      <c r="QP42" s="382">
        <v>0</v>
      </c>
      <c r="QQ42" s="382">
        <v>0</v>
      </c>
      <c r="QR42" s="382">
        <v>157717</v>
      </c>
      <c r="QS42" s="382">
        <v>0</v>
      </c>
      <c r="QT42" s="382">
        <v>0</v>
      </c>
      <c r="QU42" s="386">
        <v>157717</v>
      </c>
      <c r="QV42" s="391">
        <v>157717</v>
      </c>
    </row>
    <row r="43" spans="2:464" x14ac:dyDescent="0.2">
      <c r="B43" s="63" t="s">
        <v>83</v>
      </c>
    </row>
  </sheetData>
  <mergeCells count="179">
    <mergeCell ref="QV7:QV8"/>
    <mergeCell ref="PZ7:PZ8"/>
    <mergeCell ref="QA7:QC7"/>
    <mergeCell ref="QD7:QJ7"/>
    <mergeCell ref="QK7:QK8"/>
    <mergeCell ref="QL7:QN7"/>
    <mergeCell ref="QO7:QU7"/>
    <mergeCell ref="PD7:PD8"/>
    <mergeCell ref="PE7:PG7"/>
    <mergeCell ref="PH7:PN7"/>
    <mergeCell ref="PO7:PO8"/>
    <mergeCell ref="PP7:PR7"/>
    <mergeCell ref="PS7:PY7"/>
    <mergeCell ref="OH7:OH8"/>
    <mergeCell ref="OI7:OK7"/>
    <mergeCell ref="OL7:OR7"/>
    <mergeCell ref="OS7:OS8"/>
    <mergeCell ref="OT7:OV7"/>
    <mergeCell ref="OW7:PC7"/>
    <mergeCell ref="NL7:NL8"/>
    <mergeCell ref="NM7:NO7"/>
    <mergeCell ref="NP7:NV7"/>
    <mergeCell ref="NW7:NW8"/>
    <mergeCell ref="NX7:NZ7"/>
    <mergeCell ref="OA7:OG7"/>
    <mergeCell ref="MP7:MP8"/>
    <mergeCell ref="MQ7:MS7"/>
    <mergeCell ref="MT7:MZ7"/>
    <mergeCell ref="NA7:NA8"/>
    <mergeCell ref="NB7:ND7"/>
    <mergeCell ref="NE7:NK7"/>
    <mergeCell ref="LT7:LT8"/>
    <mergeCell ref="LU7:LW7"/>
    <mergeCell ref="LX7:MD7"/>
    <mergeCell ref="ME7:ME8"/>
    <mergeCell ref="MF7:MH7"/>
    <mergeCell ref="MI7:MO7"/>
    <mergeCell ref="KX7:KX8"/>
    <mergeCell ref="KY7:LA7"/>
    <mergeCell ref="LB7:LH7"/>
    <mergeCell ref="LI7:LI8"/>
    <mergeCell ref="LJ7:LL7"/>
    <mergeCell ref="LM7:LS7"/>
    <mergeCell ref="KB7:KB8"/>
    <mergeCell ref="KC7:KE7"/>
    <mergeCell ref="KF7:KL7"/>
    <mergeCell ref="KM7:KM8"/>
    <mergeCell ref="KN7:KP7"/>
    <mergeCell ref="KQ7:KW7"/>
    <mergeCell ref="JF7:JF8"/>
    <mergeCell ref="JG7:JI7"/>
    <mergeCell ref="JJ7:JP7"/>
    <mergeCell ref="JQ7:JQ8"/>
    <mergeCell ref="JR7:JT7"/>
    <mergeCell ref="JU7:KA7"/>
    <mergeCell ref="IJ7:IJ8"/>
    <mergeCell ref="IK7:IM7"/>
    <mergeCell ref="IN7:IT7"/>
    <mergeCell ref="IU7:IU8"/>
    <mergeCell ref="IV7:IX7"/>
    <mergeCell ref="IY7:JE7"/>
    <mergeCell ref="HN7:HN8"/>
    <mergeCell ref="HO7:HQ7"/>
    <mergeCell ref="HR7:HX7"/>
    <mergeCell ref="HY7:HY8"/>
    <mergeCell ref="HZ7:IB7"/>
    <mergeCell ref="IC7:II7"/>
    <mergeCell ref="GR7:GR8"/>
    <mergeCell ref="GS7:GU7"/>
    <mergeCell ref="GV7:HB7"/>
    <mergeCell ref="HC7:HC8"/>
    <mergeCell ref="HD7:HF7"/>
    <mergeCell ref="HG7:HM7"/>
    <mergeCell ref="FV7:FV8"/>
    <mergeCell ref="FW7:FY7"/>
    <mergeCell ref="FZ7:GF7"/>
    <mergeCell ref="GG7:GG8"/>
    <mergeCell ref="GH7:GJ7"/>
    <mergeCell ref="GK7:GQ7"/>
    <mergeCell ref="EZ7:EZ8"/>
    <mergeCell ref="FA7:FC7"/>
    <mergeCell ref="FD7:FJ7"/>
    <mergeCell ref="FK7:FK8"/>
    <mergeCell ref="FL7:FN7"/>
    <mergeCell ref="FO7:FU7"/>
    <mergeCell ref="EH7:EN7"/>
    <mergeCell ref="EO7:EO8"/>
    <mergeCell ref="EP7:ER7"/>
    <mergeCell ref="ES7:EY7"/>
    <mergeCell ref="DH7:DH8"/>
    <mergeCell ref="DI7:DK7"/>
    <mergeCell ref="DL7:DR7"/>
    <mergeCell ref="DS7:DS8"/>
    <mergeCell ref="DT7:DV7"/>
    <mergeCell ref="DW7:EC7"/>
    <mergeCell ref="IK5:IU6"/>
    <mergeCell ref="IV5:JF6"/>
    <mergeCell ref="FA6:FK6"/>
    <mergeCell ref="FL6:FV6"/>
    <mergeCell ref="FW6:GG6"/>
    <mergeCell ref="GH6:GR6"/>
    <mergeCell ref="GS6:HC6"/>
    <mergeCell ref="C7:E7"/>
    <mergeCell ref="F7:L7"/>
    <mergeCell ref="M7:M8"/>
    <mergeCell ref="N7:P7"/>
    <mergeCell ref="Q7:W7"/>
    <mergeCell ref="AT7:AT8"/>
    <mergeCell ref="AU7:AW7"/>
    <mergeCell ref="AX7:BD7"/>
    <mergeCell ref="BE7:BE8"/>
    <mergeCell ref="BF7:BH7"/>
    <mergeCell ref="BI7:BO7"/>
    <mergeCell ref="X7:X8"/>
    <mergeCell ref="Y7:AA7"/>
    <mergeCell ref="AB7:AH7"/>
    <mergeCell ref="AI7:AI8"/>
    <mergeCell ref="AJ7:AL7"/>
    <mergeCell ref="AM7:AS7"/>
    <mergeCell ref="NM5:NW6"/>
    <mergeCell ref="NX5:OH6"/>
    <mergeCell ref="OI5:OS6"/>
    <mergeCell ref="OT5:PD6"/>
    <mergeCell ref="PE5:PO6"/>
    <mergeCell ref="PP5:PZ6"/>
    <mergeCell ref="KY5:LI6"/>
    <mergeCell ref="LJ5:LT6"/>
    <mergeCell ref="LU5:ME6"/>
    <mergeCell ref="MF5:MP6"/>
    <mergeCell ref="MQ5:NA6"/>
    <mergeCell ref="NB5:NL6"/>
    <mergeCell ref="JG5:JQ6"/>
    <mergeCell ref="JR5:KB6"/>
    <mergeCell ref="KC5:KM6"/>
    <mergeCell ref="KN5:KX6"/>
    <mergeCell ref="IK4:OH4"/>
    <mergeCell ref="OI4:QK4"/>
    <mergeCell ref="QL4:QV6"/>
    <mergeCell ref="N5:CA5"/>
    <mergeCell ref="CB5:DH5"/>
    <mergeCell ref="DI5:FK5"/>
    <mergeCell ref="FL5:HC5"/>
    <mergeCell ref="HD5:HN6"/>
    <mergeCell ref="HO5:HY6"/>
    <mergeCell ref="HZ5:IJ6"/>
    <mergeCell ref="QA5:QK6"/>
    <mergeCell ref="N6:X6"/>
    <mergeCell ref="Y6:AI6"/>
    <mergeCell ref="AJ6:AT6"/>
    <mergeCell ref="AU6:BE6"/>
    <mergeCell ref="BF6:BP6"/>
    <mergeCell ref="BQ6:CA6"/>
    <mergeCell ref="CB6:CL6"/>
    <mergeCell ref="CM6:CW6"/>
    <mergeCell ref="CX6:DH6"/>
    <mergeCell ref="G1:H1"/>
    <mergeCell ref="ID1:IE1"/>
    <mergeCell ref="G2:H2"/>
    <mergeCell ref="B4:B8"/>
    <mergeCell ref="C4:M6"/>
    <mergeCell ref="N4:IJ4"/>
    <mergeCell ref="DI6:DS6"/>
    <mergeCell ref="DT6:ED6"/>
    <mergeCell ref="EE6:EO6"/>
    <mergeCell ref="EP6:EZ6"/>
    <mergeCell ref="CL7:CL8"/>
    <mergeCell ref="CM7:CO7"/>
    <mergeCell ref="CP7:CV7"/>
    <mergeCell ref="CW7:CW8"/>
    <mergeCell ref="CX7:CZ7"/>
    <mergeCell ref="DA7:DG7"/>
    <mergeCell ref="BP7:BP8"/>
    <mergeCell ref="BQ7:BS7"/>
    <mergeCell ref="BT7:BZ7"/>
    <mergeCell ref="CA7:CA8"/>
    <mergeCell ref="CB7:CD7"/>
    <mergeCell ref="CE7:CK7"/>
    <mergeCell ref="ED7:ED8"/>
    <mergeCell ref="EE7:EG7"/>
  </mergeCells>
  <phoneticPr fontId="4"/>
  <pageMargins left="0.78740157480314965" right="0.78740157480314965" top="0.39370078740157483" bottom="0.43307086614173229" header="0.19685039370078741" footer="0.19685039370078741"/>
  <pageSetup paperSize="9" scale="55" orientation="landscape" r:id="rId1"/>
  <headerFooter alignWithMargins="0">
    <oddFooter>&amp;L&amp;20&amp;A&amp;C&amp;P/&amp;N</oddFooter>
  </headerFooter>
  <colBreaks count="9" manualBreakCount="9">
    <brk id="24" max="1048575" man="1"/>
    <brk id="46" max="1048575" man="1"/>
    <brk id="68" max="1048575" man="1"/>
    <brk id="90" max="1048575" man="1"/>
    <brk id="112" max="1048575" man="1"/>
    <brk id="134" max="1048575" man="1"/>
    <brk id="167" max="1048575" man="1"/>
    <brk id="189" max="1048575" man="1"/>
    <brk id="211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/>
  </sheetPr>
  <dimension ref="B1:HY41"/>
  <sheetViews>
    <sheetView zoomScaleNormal="10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F13" sqref="F13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4" width="9.21875" style="63" bestFit="1" customWidth="1"/>
    <col min="5" max="5" width="10.77734375" style="63" bestFit="1" customWidth="1"/>
    <col min="6" max="6" width="7.88671875" style="63" customWidth="1"/>
    <col min="7" max="11" width="10.44140625" style="63" bestFit="1" customWidth="1"/>
    <col min="12" max="13" width="11.6640625" style="63" bestFit="1" customWidth="1"/>
    <col min="14" max="16" width="9.21875" style="63" bestFit="1" customWidth="1"/>
    <col min="17" max="17" width="7.44140625" style="63" customWidth="1"/>
    <col min="18" max="18" width="9.21875" style="63" bestFit="1" customWidth="1"/>
    <col min="19" max="22" width="10.44140625" style="63" bestFit="1" customWidth="1"/>
    <col min="23" max="24" width="11.6640625" style="63" bestFit="1" customWidth="1"/>
    <col min="25" max="27" width="9.109375" style="63" bestFit="1" customWidth="1"/>
    <col min="28" max="28" width="7" style="63" customWidth="1"/>
    <col min="29" max="30" width="9.109375" style="63" bestFit="1" customWidth="1"/>
    <col min="31" max="32" width="9.6640625" style="63" bestFit="1" customWidth="1"/>
    <col min="33" max="33" width="9.109375" style="63" bestFit="1" customWidth="1"/>
    <col min="34" max="35" width="9.6640625" style="63" bestFit="1" customWidth="1"/>
    <col min="36" max="38" width="9.109375" style="63" bestFit="1" customWidth="1"/>
    <col min="39" max="39" width="7.33203125" style="63" customWidth="1"/>
    <col min="40" max="49" width="9.109375" style="63" bestFit="1" customWidth="1"/>
    <col min="50" max="50" width="7.33203125" style="63" customWidth="1"/>
    <col min="51" max="60" width="9.109375" style="63" bestFit="1" customWidth="1"/>
    <col min="61" max="61" width="7.77734375" style="63" customWidth="1"/>
    <col min="62" max="71" width="9.109375" style="63" bestFit="1" customWidth="1"/>
    <col min="72" max="72" width="7.77734375" style="63" customWidth="1"/>
    <col min="73" max="77" width="9.109375" style="63" bestFit="1" customWidth="1"/>
    <col min="78" max="79" width="9.6640625" style="63" bestFit="1" customWidth="1"/>
    <col min="80" max="82" width="9.109375" style="63" bestFit="1" customWidth="1"/>
    <col min="83" max="83" width="7.88671875" style="63" customWidth="1"/>
    <col min="84" max="93" width="9.109375" style="63" bestFit="1" customWidth="1"/>
    <col min="94" max="94" width="8" style="63" customWidth="1"/>
    <col min="95" max="104" width="9.109375" style="63" bestFit="1" customWidth="1"/>
    <col min="105" max="105" width="8" style="63" customWidth="1"/>
    <col min="106" max="115" width="9.109375" style="63" bestFit="1" customWidth="1"/>
    <col min="116" max="116" width="7.6640625" style="63" customWidth="1"/>
    <col min="117" max="117" width="9.109375" style="63" bestFit="1" customWidth="1"/>
    <col min="118" max="121" width="9.6640625" style="63" bestFit="1" customWidth="1"/>
    <col min="122" max="123" width="10.6640625" style="63" bestFit="1" customWidth="1"/>
    <col min="124" max="126" width="9.109375" style="63" bestFit="1" customWidth="1"/>
    <col min="127" max="127" width="7.44140625" style="63" customWidth="1"/>
    <col min="128" max="129" width="9.109375" style="63" bestFit="1" customWidth="1"/>
    <col min="130" max="134" width="9.6640625" style="63" bestFit="1" customWidth="1"/>
    <col min="135" max="137" width="9.109375" style="63" bestFit="1" customWidth="1"/>
    <col min="138" max="138" width="7.6640625" style="63" customWidth="1"/>
    <col min="139" max="148" width="9.109375" style="63" bestFit="1" customWidth="1"/>
    <col min="149" max="149" width="7.77734375" style="63" customWidth="1"/>
    <col min="150" max="159" width="9.109375" style="63" bestFit="1" customWidth="1"/>
    <col min="160" max="160" width="7.77734375" style="63" customWidth="1"/>
    <col min="161" max="170" width="9.109375" style="63" bestFit="1" customWidth="1"/>
    <col min="171" max="171" width="7.33203125" style="63" customWidth="1"/>
    <col min="172" max="181" width="9.109375" style="63" bestFit="1" customWidth="1"/>
    <col min="182" max="182" width="8" style="63" customWidth="1"/>
    <col min="183" max="188" width="9.109375" style="63" bestFit="1" customWidth="1"/>
    <col min="189" max="189" width="9.6640625" style="63" bestFit="1" customWidth="1"/>
    <col min="190" max="192" width="9.109375" style="63" bestFit="1" customWidth="1"/>
    <col min="193" max="193" width="7.44140625" style="63" customWidth="1"/>
    <col min="194" max="203" width="9.109375" style="63" bestFit="1" customWidth="1"/>
    <col min="204" max="204" width="7.88671875" style="63" customWidth="1"/>
    <col min="205" max="214" width="9.109375" style="63" bestFit="1" customWidth="1"/>
    <col min="215" max="215" width="7.88671875" style="63" customWidth="1"/>
    <col min="216" max="225" width="9.109375" style="63" bestFit="1" customWidth="1"/>
    <col min="226" max="226" width="7.6640625" style="63" customWidth="1"/>
    <col min="227" max="229" width="9.6640625" style="63" bestFit="1" customWidth="1"/>
    <col min="230" max="230" width="10.6640625" style="63" bestFit="1" customWidth="1"/>
    <col min="231" max="231" width="9.6640625" style="63" bestFit="1" customWidth="1"/>
    <col min="232" max="233" width="10.6640625" style="63" bestFit="1" customWidth="1"/>
    <col min="234" max="16384" width="9" style="63"/>
  </cols>
  <sheetData>
    <row r="1" spans="2:233" ht="24" customHeight="1" x14ac:dyDescent="0.2">
      <c r="B1" s="9" t="s">
        <v>146</v>
      </c>
      <c r="E1" s="57">
        <f>第１表!F2</f>
        <v>8</v>
      </c>
      <c r="F1" s="13">
        <f>第１表!G2</f>
        <v>6</v>
      </c>
      <c r="G1" s="527">
        <f>IF(F1&lt;3,F1-2+12,F1-2)</f>
        <v>4</v>
      </c>
      <c r="H1" s="527"/>
    </row>
    <row r="2" spans="2:233" ht="24" customHeight="1" thickBot="1" x14ac:dyDescent="0.25">
      <c r="B2" s="9" t="s">
        <v>147</v>
      </c>
    </row>
    <row r="3" spans="2:233" ht="21" customHeight="1" thickBot="1" x14ac:dyDescent="0.25">
      <c r="B3" s="565"/>
      <c r="C3" s="427" t="s">
        <v>108</v>
      </c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425"/>
      <c r="AH3" s="425"/>
      <c r="AI3" s="425"/>
      <c r="AJ3" s="425"/>
      <c r="AK3" s="425"/>
      <c r="AL3" s="425"/>
      <c r="AM3" s="425"/>
      <c r="AN3" s="425"/>
      <c r="AO3" s="425"/>
      <c r="AP3" s="425"/>
      <c r="AQ3" s="425"/>
      <c r="AR3" s="425"/>
      <c r="AS3" s="425"/>
      <c r="AT3" s="425"/>
      <c r="AU3" s="425"/>
      <c r="AV3" s="425"/>
      <c r="AW3" s="425"/>
      <c r="AX3" s="425"/>
      <c r="AY3" s="425"/>
      <c r="AZ3" s="425"/>
      <c r="BA3" s="425"/>
      <c r="BB3" s="425"/>
      <c r="BC3" s="425"/>
      <c r="BD3" s="425"/>
      <c r="BE3" s="425"/>
      <c r="BF3" s="425"/>
      <c r="BG3" s="425"/>
      <c r="BH3" s="425"/>
      <c r="BI3" s="425"/>
      <c r="BJ3" s="425"/>
      <c r="BK3" s="425"/>
      <c r="BL3" s="425"/>
      <c r="BM3" s="425"/>
      <c r="BN3" s="425"/>
      <c r="BO3" s="425"/>
      <c r="BP3" s="425"/>
      <c r="BQ3" s="425"/>
      <c r="BR3" s="425"/>
      <c r="BS3" s="425"/>
      <c r="BT3" s="425"/>
      <c r="BU3" s="425"/>
      <c r="BV3" s="425"/>
      <c r="BW3" s="425"/>
      <c r="BX3" s="425"/>
      <c r="BY3" s="425"/>
      <c r="BZ3" s="425"/>
      <c r="CA3" s="425"/>
      <c r="CB3" s="425"/>
      <c r="CC3" s="425"/>
      <c r="CD3" s="425"/>
      <c r="CE3" s="425"/>
      <c r="CF3" s="425"/>
      <c r="CG3" s="425"/>
      <c r="CH3" s="425"/>
      <c r="CI3" s="425"/>
      <c r="CJ3" s="425"/>
      <c r="CK3" s="425"/>
      <c r="CL3" s="425"/>
      <c r="CM3" s="425"/>
      <c r="CN3" s="425"/>
      <c r="CO3" s="425"/>
      <c r="CP3" s="425"/>
      <c r="CQ3" s="425"/>
      <c r="CR3" s="425"/>
      <c r="CS3" s="425"/>
      <c r="CT3" s="425"/>
      <c r="CU3" s="425"/>
      <c r="CV3" s="425"/>
      <c r="CW3" s="425"/>
      <c r="CX3" s="425"/>
      <c r="CY3" s="425"/>
      <c r="CZ3" s="425"/>
      <c r="DA3" s="425"/>
      <c r="DB3" s="425"/>
      <c r="DC3" s="425"/>
      <c r="DD3" s="425"/>
      <c r="DE3" s="425"/>
      <c r="DF3" s="425"/>
      <c r="DG3" s="425"/>
      <c r="DH3" s="426"/>
      <c r="DI3" s="427" t="s">
        <v>110</v>
      </c>
      <c r="DJ3" s="428"/>
      <c r="DK3" s="428"/>
      <c r="DL3" s="428"/>
      <c r="DM3" s="428"/>
      <c r="DN3" s="428"/>
      <c r="DO3" s="428"/>
      <c r="DP3" s="428"/>
      <c r="DQ3" s="428"/>
      <c r="DR3" s="428"/>
      <c r="DS3" s="428"/>
      <c r="DT3" s="428"/>
      <c r="DU3" s="428"/>
      <c r="DV3" s="428"/>
      <c r="DW3" s="428"/>
      <c r="DX3" s="428"/>
      <c r="DY3" s="428"/>
      <c r="DZ3" s="428"/>
      <c r="EA3" s="428"/>
      <c r="EB3" s="428"/>
      <c r="EC3" s="428"/>
      <c r="ED3" s="428"/>
      <c r="EE3" s="428"/>
      <c r="EF3" s="428"/>
      <c r="EG3" s="428"/>
      <c r="EH3" s="428"/>
      <c r="EI3" s="428"/>
      <c r="EJ3" s="428"/>
      <c r="EK3" s="428"/>
      <c r="EL3" s="428"/>
      <c r="EM3" s="428"/>
      <c r="EN3" s="428"/>
      <c r="EO3" s="428"/>
      <c r="EP3" s="428"/>
      <c r="EQ3" s="428"/>
      <c r="ER3" s="428"/>
      <c r="ES3" s="428"/>
      <c r="ET3" s="428"/>
      <c r="EU3" s="428"/>
      <c r="EV3" s="428"/>
      <c r="EW3" s="428"/>
      <c r="EX3" s="428"/>
      <c r="EY3" s="428"/>
      <c r="EZ3" s="428"/>
      <c r="FA3" s="428"/>
      <c r="FB3" s="428"/>
      <c r="FC3" s="428"/>
      <c r="FD3" s="428"/>
      <c r="FE3" s="428"/>
      <c r="FF3" s="428"/>
      <c r="FG3" s="428"/>
      <c r="FH3" s="428"/>
      <c r="FI3" s="428"/>
      <c r="FJ3" s="428"/>
      <c r="FK3" s="428"/>
      <c r="FL3" s="428"/>
      <c r="FM3" s="428"/>
      <c r="FN3" s="428"/>
      <c r="FO3" s="428"/>
      <c r="FP3" s="428"/>
      <c r="FQ3" s="428"/>
      <c r="FR3" s="428"/>
      <c r="FS3" s="428"/>
      <c r="FT3" s="428"/>
      <c r="FU3" s="428"/>
      <c r="FV3" s="428"/>
      <c r="FW3" s="428"/>
      <c r="FX3" s="428"/>
      <c r="FY3" s="428"/>
      <c r="FZ3" s="428"/>
      <c r="GA3" s="428"/>
      <c r="GB3" s="428"/>
      <c r="GC3" s="428"/>
      <c r="GD3" s="428"/>
      <c r="GE3" s="428"/>
      <c r="GF3" s="428"/>
      <c r="GG3" s="428"/>
      <c r="GH3" s="428"/>
      <c r="GI3" s="428"/>
      <c r="GJ3" s="428"/>
      <c r="GK3" s="428"/>
      <c r="GL3" s="428"/>
      <c r="GM3" s="428"/>
      <c r="GN3" s="428"/>
      <c r="GO3" s="428"/>
      <c r="GP3" s="428"/>
      <c r="GQ3" s="428"/>
      <c r="GR3" s="428"/>
      <c r="GS3" s="428"/>
      <c r="GT3" s="428"/>
      <c r="GU3" s="428"/>
      <c r="GV3" s="428"/>
      <c r="GW3" s="428"/>
      <c r="GX3" s="428"/>
      <c r="GY3" s="428"/>
      <c r="GZ3" s="428"/>
      <c r="HA3" s="428"/>
      <c r="HB3" s="428"/>
      <c r="HC3" s="428"/>
      <c r="HD3" s="428"/>
      <c r="HE3" s="428"/>
      <c r="HF3" s="428"/>
      <c r="HG3" s="428"/>
      <c r="HH3" s="428"/>
      <c r="HI3" s="428"/>
      <c r="HJ3" s="428"/>
      <c r="HK3" s="428"/>
      <c r="HL3" s="428"/>
      <c r="HM3" s="428"/>
      <c r="HN3" s="429"/>
      <c r="HO3" s="530" t="s">
        <v>60</v>
      </c>
      <c r="HP3" s="531"/>
      <c r="HQ3" s="531"/>
      <c r="HR3" s="531"/>
      <c r="HS3" s="531"/>
      <c r="HT3" s="531"/>
      <c r="HU3" s="531"/>
      <c r="HV3" s="531"/>
      <c r="HW3" s="531"/>
      <c r="HX3" s="531"/>
      <c r="HY3" s="532"/>
    </row>
    <row r="4" spans="2:233" ht="21" customHeight="1" thickBot="1" x14ac:dyDescent="0.25">
      <c r="B4" s="558"/>
      <c r="C4" s="517"/>
      <c r="D4" s="518"/>
      <c r="E4" s="518"/>
      <c r="F4" s="518"/>
      <c r="G4" s="518"/>
      <c r="H4" s="518"/>
      <c r="I4" s="518"/>
      <c r="J4" s="518"/>
      <c r="K4" s="518"/>
      <c r="L4" s="518"/>
      <c r="M4" s="564"/>
      <c r="N4" s="543" t="s">
        <v>57</v>
      </c>
      <c r="O4" s="544"/>
      <c r="P4" s="544"/>
      <c r="Q4" s="544"/>
      <c r="R4" s="544"/>
      <c r="S4" s="544"/>
      <c r="T4" s="544"/>
      <c r="U4" s="544"/>
      <c r="V4" s="544"/>
      <c r="W4" s="544"/>
      <c r="X4" s="545"/>
      <c r="Y4" s="543" t="s">
        <v>58</v>
      </c>
      <c r="Z4" s="544"/>
      <c r="AA4" s="544"/>
      <c r="AB4" s="544"/>
      <c r="AC4" s="544"/>
      <c r="AD4" s="544"/>
      <c r="AE4" s="544"/>
      <c r="AF4" s="544"/>
      <c r="AG4" s="544"/>
      <c r="AH4" s="544"/>
      <c r="AI4" s="545"/>
      <c r="AJ4" s="543" t="s">
        <v>59</v>
      </c>
      <c r="AK4" s="544"/>
      <c r="AL4" s="544"/>
      <c r="AM4" s="544"/>
      <c r="AN4" s="544"/>
      <c r="AO4" s="544"/>
      <c r="AP4" s="544"/>
      <c r="AQ4" s="544"/>
      <c r="AR4" s="544"/>
      <c r="AS4" s="544"/>
      <c r="AT4" s="545"/>
      <c r="AU4" s="543" t="s">
        <v>136</v>
      </c>
      <c r="AV4" s="544"/>
      <c r="AW4" s="544"/>
      <c r="AX4" s="544"/>
      <c r="AY4" s="544"/>
      <c r="AZ4" s="544"/>
      <c r="BA4" s="544"/>
      <c r="BB4" s="544"/>
      <c r="BC4" s="544"/>
      <c r="BD4" s="544"/>
      <c r="BE4" s="545"/>
      <c r="BF4" s="543" t="s">
        <v>109</v>
      </c>
      <c r="BG4" s="544"/>
      <c r="BH4" s="544"/>
      <c r="BI4" s="544"/>
      <c r="BJ4" s="544"/>
      <c r="BK4" s="544"/>
      <c r="BL4" s="544"/>
      <c r="BM4" s="544"/>
      <c r="BN4" s="544"/>
      <c r="BO4" s="544"/>
      <c r="BP4" s="545"/>
      <c r="BQ4" s="543" t="s">
        <v>76</v>
      </c>
      <c r="BR4" s="544"/>
      <c r="BS4" s="544"/>
      <c r="BT4" s="544"/>
      <c r="BU4" s="544"/>
      <c r="BV4" s="544"/>
      <c r="BW4" s="544"/>
      <c r="BX4" s="544"/>
      <c r="BY4" s="544"/>
      <c r="BZ4" s="544"/>
      <c r="CA4" s="545"/>
      <c r="CB4" s="543" t="s">
        <v>77</v>
      </c>
      <c r="CC4" s="544"/>
      <c r="CD4" s="544"/>
      <c r="CE4" s="544"/>
      <c r="CF4" s="544"/>
      <c r="CG4" s="544"/>
      <c r="CH4" s="544"/>
      <c r="CI4" s="544"/>
      <c r="CJ4" s="544"/>
      <c r="CK4" s="544"/>
      <c r="CL4" s="545"/>
      <c r="CM4" s="543" t="s">
        <v>78</v>
      </c>
      <c r="CN4" s="544"/>
      <c r="CO4" s="544"/>
      <c r="CP4" s="544"/>
      <c r="CQ4" s="544"/>
      <c r="CR4" s="544"/>
      <c r="CS4" s="544"/>
      <c r="CT4" s="544"/>
      <c r="CU4" s="544"/>
      <c r="CV4" s="544"/>
      <c r="CW4" s="545"/>
      <c r="CX4" s="543" t="s">
        <v>137</v>
      </c>
      <c r="CY4" s="544"/>
      <c r="CZ4" s="544"/>
      <c r="DA4" s="544"/>
      <c r="DB4" s="544"/>
      <c r="DC4" s="544"/>
      <c r="DD4" s="544"/>
      <c r="DE4" s="544"/>
      <c r="DF4" s="544"/>
      <c r="DG4" s="544"/>
      <c r="DH4" s="545"/>
      <c r="DI4" s="517"/>
      <c r="DJ4" s="518"/>
      <c r="DK4" s="518"/>
      <c r="DL4" s="518"/>
      <c r="DM4" s="518"/>
      <c r="DN4" s="518"/>
      <c r="DO4" s="518"/>
      <c r="DP4" s="518"/>
      <c r="DQ4" s="518"/>
      <c r="DR4" s="518"/>
      <c r="DS4" s="519"/>
      <c r="DT4" s="543" t="s">
        <v>57</v>
      </c>
      <c r="DU4" s="544"/>
      <c r="DV4" s="544"/>
      <c r="DW4" s="544"/>
      <c r="DX4" s="544"/>
      <c r="DY4" s="544"/>
      <c r="DZ4" s="544"/>
      <c r="EA4" s="544"/>
      <c r="EB4" s="544"/>
      <c r="EC4" s="544"/>
      <c r="ED4" s="545"/>
      <c r="EE4" s="543" t="s">
        <v>58</v>
      </c>
      <c r="EF4" s="544"/>
      <c r="EG4" s="544"/>
      <c r="EH4" s="544"/>
      <c r="EI4" s="544"/>
      <c r="EJ4" s="544"/>
      <c r="EK4" s="544"/>
      <c r="EL4" s="544"/>
      <c r="EM4" s="544"/>
      <c r="EN4" s="544"/>
      <c r="EO4" s="545"/>
      <c r="EP4" s="543" t="s">
        <v>59</v>
      </c>
      <c r="EQ4" s="544"/>
      <c r="ER4" s="544"/>
      <c r="ES4" s="544"/>
      <c r="ET4" s="544"/>
      <c r="EU4" s="544"/>
      <c r="EV4" s="544"/>
      <c r="EW4" s="544"/>
      <c r="EX4" s="544"/>
      <c r="EY4" s="544"/>
      <c r="EZ4" s="545"/>
      <c r="FA4" s="543" t="s">
        <v>136</v>
      </c>
      <c r="FB4" s="544"/>
      <c r="FC4" s="544"/>
      <c r="FD4" s="544"/>
      <c r="FE4" s="544"/>
      <c r="FF4" s="544"/>
      <c r="FG4" s="544"/>
      <c r="FH4" s="544"/>
      <c r="FI4" s="544"/>
      <c r="FJ4" s="544"/>
      <c r="FK4" s="545"/>
      <c r="FL4" s="543" t="s">
        <v>109</v>
      </c>
      <c r="FM4" s="544"/>
      <c r="FN4" s="544"/>
      <c r="FO4" s="544"/>
      <c r="FP4" s="544"/>
      <c r="FQ4" s="544"/>
      <c r="FR4" s="544"/>
      <c r="FS4" s="544"/>
      <c r="FT4" s="544"/>
      <c r="FU4" s="544"/>
      <c r="FV4" s="545"/>
      <c r="FW4" s="543" t="s">
        <v>76</v>
      </c>
      <c r="FX4" s="544"/>
      <c r="FY4" s="544"/>
      <c r="FZ4" s="544"/>
      <c r="GA4" s="544"/>
      <c r="GB4" s="544"/>
      <c r="GC4" s="544"/>
      <c r="GD4" s="544"/>
      <c r="GE4" s="544"/>
      <c r="GF4" s="544"/>
      <c r="GG4" s="545"/>
      <c r="GH4" s="543" t="s">
        <v>77</v>
      </c>
      <c r="GI4" s="544"/>
      <c r="GJ4" s="544"/>
      <c r="GK4" s="544"/>
      <c r="GL4" s="544"/>
      <c r="GM4" s="544"/>
      <c r="GN4" s="544"/>
      <c r="GO4" s="544"/>
      <c r="GP4" s="544"/>
      <c r="GQ4" s="544"/>
      <c r="GR4" s="545"/>
      <c r="GS4" s="543" t="s">
        <v>152</v>
      </c>
      <c r="GT4" s="544"/>
      <c r="GU4" s="544"/>
      <c r="GV4" s="544"/>
      <c r="GW4" s="544"/>
      <c r="GX4" s="544"/>
      <c r="GY4" s="544"/>
      <c r="GZ4" s="544"/>
      <c r="HA4" s="544"/>
      <c r="HB4" s="544"/>
      <c r="HC4" s="545"/>
      <c r="HD4" s="543" t="s">
        <v>137</v>
      </c>
      <c r="HE4" s="544"/>
      <c r="HF4" s="544"/>
      <c r="HG4" s="544"/>
      <c r="HH4" s="544"/>
      <c r="HI4" s="544"/>
      <c r="HJ4" s="544"/>
      <c r="HK4" s="544"/>
      <c r="HL4" s="544"/>
      <c r="HM4" s="544"/>
      <c r="HN4" s="545"/>
      <c r="HO4" s="533"/>
      <c r="HP4" s="534"/>
      <c r="HQ4" s="534"/>
      <c r="HR4" s="534"/>
      <c r="HS4" s="534"/>
      <c r="HT4" s="534"/>
      <c r="HU4" s="534"/>
      <c r="HV4" s="534"/>
      <c r="HW4" s="534"/>
      <c r="HX4" s="534"/>
      <c r="HY4" s="535"/>
    </row>
    <row r="5" spans="2:233" ht="21" customHeight="1" x14ac:dyDescent="0.2">
      <c r="B5" s="558"/>
      <c r="C5" s="509" t="s">
        <v>61</v>
      </c>
      <c r="D5" s="510"/>
      <c r="E5" s="511"/>
      <c r="F5" s="541" t="s">
        <v>62</v>
      </c>
      <c r="G5" s="510"/>
      <c r="H5" s="510"/>
      <c r="I5" s="510"/>
      <c r="J5" s="510"/>
      <c r="K5" s="510"/>
      <c r="L5" s="542"/>
      <c r="M5" s="559" t="s">
        <v>52</v>
      </c>
      <c r="N5" s="517" t="s">
        <v>61</v>
      </c>
      <c r="O5" s="518"/>
      <c r="P5" s="519"/>
      <c r="Q5" s="536" t="s">
        <v>62</v>
      </c>
      <c r="R5" s="518"/>
      <c r="S5" s="518"/>
      <c r="T5" s="518"/>
      <c r="U5" s="518"/>
      <c r="V5" s="518"/>
      <c r="W5" s="537"/>
      <c r="X5" s="421" t="s">
        <v>52</v>
      </c>
      <c r="Y5" s="517" t="s">
        <v>61</v>
      </c>
      <c r="Z5" s="518"/>
      <c r="AA5" s="519"/>
      <c r="AB5" s="536" t="s">
        <v>62</v>
      </c>
      <c r="AC5" s="518"/>
      <c r="AD5" s="518"/>
      <c r="AE5" s="518"/>
      <c r="AF5" s="518"/>
      <c r="AG5" s="518"/>
      <c r="AH5" s="537"/>
      <c r="AI5" s="421" t="s">
        <v>52</v>
      </c>
      <c r="AJ5" s="517" t="s">
        <v>61</v>
      </c>
      <c r="AK5" s="518"/>
      <c r="AL5" s="519"/>
      <c r="AM5" s="536" t="s">
        <v>62</v>
      </c>
      <c r="AN5" s="518"/>
      <c r="AO5" s="518"/>
      <c r="AP5" s="518"/>
      <c r="AQ5" s="518"/>
      <c r="AR5" s="518"/>
      <c r="AS5" s="537"/>
      <c r="AT5" s="421" t="s">
        <v>52</v>
      </c>
      <c r="AU5" s="517" t="s">
        <v>61</v>
      </c>
      <c r="AV5" s="518"/>
      <c r="AW5" s="519"/>
      <c r="AX5" s="536" t="s">
        <v>62</v>
      </c>
      <c r="AY5" s="518"/>
      <c r="AZ5" s="518"/>
      <c r="BA5" s="518"/>
      <c r="BB5" s="518"/>
      <c r="BC5" s="518"/>
      <c r="BD5" s="537"/>
      <c r="BE5" s="421" t="s">
        <v>52</v>
      </c>
      <c r="BF5" s="517" t="s">
        <v>61</v>
      </c>
      <c r="BG5" s="518"/>
      <c r="BH5" s="519"/>
      <c r="BI5" s="536" t="s">
        <v>62</v>
      </c>
      <c r="BJ5" s="518"/>
      <c r="BK5" s="518"/>
      <c r="BL5" s="518"/>
      <c r="BM5" s="518"/>
      <c r="BN5" s="518"/>
      <c r="BO5" s="537"/>
      <c r="BP5" s="421" t="s">
        <v>52</v>
      </c>
      <c r="BQ5" s="517" t="s">
        <v>61</v>
      </c>
      <c r="BR5" s="518"/>
      <c r="BS5" s="519"/>
      <c r="BT5" s="536" t="s">
        <v>62</v>
      </c>
      <c r="BU5" s="518"/>
      <c r="BV5" s="518"/>
      <c r="BW5" s="518"/>
      <c r="BX5" s="518"/>
      <c r="BY5" s="518"/>
      <c r="BZ5" s="537"/>
      <c r="CA5" s="421" t="s">
        <v>52</v>
      </c>
      <c r="CB5" s="517" t="s">
        <v>61</v>
      </c>
      <c r="CC5" s="518"/>
      <c r="CD5" s="519"/>
      <c r="CE5" s="536" t="s">
        <v>62</v>
      </c>
      <c r="CF5" s="518"/>
      <c r="CG5" s="518"/>
      <c r="CH5" s="518"/>
      <c r="CI5" s="518"/>
      <c r="CJ5" s="518"/>
      <c r="CK5" s="537"/>
      <c r="CL5" s="421" t="s">
        <v>52</v>
      </c>
      <c r="CM5" s="517" t="s">
        <v>61</v>
      </c>
      <c r="CN5" s="518"/>
      <c r="CO5" s="519"/>
      <c r="CP5" s="536" t="s">
        <v>62</v>
      </c>
      <c r="CQ5" s="518"/>
      <c r="CR5" s="518"/>
      <c r="CS5" s="518"/>
      <c r="CT5" s="518"/>
      <c r="CU5" s="518"/>
      <c r="CV5" s="537"/>
      <c r="CW5" s="421" t="s">
        <v>52</v>
      </c>
      <c r="CX5" s="517" t="s">
        <v>61</v>
      </c>
      <c r="CY5" s="518"/>
      <c r="CZ5" s="519"/>
      <c r="DA5" s="536" t="s">
        <v>62</v>
      </c>
      <c r="DB5" s="518"/>
      <c r="DC5" s="518"/>
      <c r="DD5" s="518"/>
      <c r="DE5" s="518"/>
      <c r="DF5" s="518"/>
      <c r="DG5" s="537"/>
      <c r="DH5" s="421" t="s">
        <v>52</v>
      </c>
      <c r="DI5" s="509" t="s">
        <v>61</v>
      </c>
      <c r="DJ5" s="510"/>
      <c r="DK5" s="511"/>
      <c r="DL5" s="541" t="s">
        <v>62</v>
      </c>
      <c r="DM5" s="510"/>
      <c r="DN5" s="510"/>
      <c r="DO5" s="510"/>
      <c r="DP5" s="510"/>
      <c r="DQ5" s="510"/>
      <c r="DR5" s="542"/>
      <c r="DS5" s="513" t="s">
        <v>52</v>
      </c>
      <c r="DT5" s="517" t="s">
        <v>61</v>
      </c>
      <c r="DU5" s="518"/>
      <c r="DV5" s="519"/>
      <c r="DW5" s="536" t="s">
        <v>62</v>
      </c>
      <c r="DX5" s="518"/>
      <c r="DY5" s="518"/>
      <c r="DZ5" s="518"/>
      <c r="EA5" s="518"/>
      <c r="EB5" s="518"/>
      <c r="EC5" s="537"/>
      <c r="ED5" s="421" t="s">
        <v>52</v>
      </c>
      <c r="EE5" s="517" t="s">
        <v>61</v>
      </c>
      <c r="EF5" s="518"/>
      <c r="EG5" s="519"/>
      <c r="EH5" s="536" t="s">
        <v>62</v>
      </c>
      <c r="EI5" s="518"/>
      <c r="EJ5" s="518"/>
      <c r="EK5" s="518"/>
      <c r="EL5" s="518"/>
      <c r="EM5" s="518"/>
      <c r="EN5" s="537"/>
      <c r="EO5" s="421" t="s">
        <v>52</v>
      </c>
      <c r="EP5" s="517" t="s">
        <v>61</v>
      </c>
      <c r="EQ5" s="518"/>
      <c r="ER5" s="519"/>
      <c r="ES5" s="536" t="s">
        <v>62</v>
      </c>
      <c r="ET5" s="518"/>
      <c r="EU5" s="518"/>
      <c r="EV5" s="518"/>
      <c r="EW5" s="518"/>
      <c r="EX5" s="518"/>
      <c r="EY5" s="537"/>
      <c r="EZ5" s="421" t="s">
        <v>52</v>
      </c>
      <c r="FA5" s="517" t="s">
        <v>61</v>
      </c>
      <c r="FB5" s="518"/>
      <c r="FC5" s="519"/>
      <c r="FD5" s="536" t="s">
        <v>62</v>
      </c>
      <c r="FE5" s="518"/>
      <c r="FF5" s="518"/>
      <c r="FG5" s="518"/>
      <c r="FH5" s="518"/>
      <c r="FI5" s="518"/>
      <c r="FJ5" s="537"/>
      <c r="FK5" s="421" t="s">
        <v>52</v>
      </c>
      <c r="FL5" s="517" t="s">
        <v>61</v>
      </c>
      <c r="FM5" s="518"/>
      <c r="FN5" s="519"/>
      <c r="FO5" s="536" t="s">
        <v>62</v>
      </c>
      <c r="FP5" s="518"/>
      <c r="FQ5" s="518"/>
      <c r="FR5" s="518"/>
      <c r="FS5" s="518"/>
      <c r="FT5" s="518"/>
      <c r="FU5" s="537"/>
      <c r="FV5" s="421" t="s">
        <v>52</v>
      </c>
      <c r="FW5" s="517" t="s">
        <v>61</v>
      </c>
      <c r="FX5" s="518"/>
      <c r="FY5" s="519"/>
      <c r="FZ5" s="536" t="s">
        <v>62</v>
      </c>
      <c r="GA5" s="518"/>
      <c r="GB5" s="518"/>
      <c r="GC5" s="518"/>
      <c r="GD5" s="518"/>
      <c r="GE5" s="518"/>
      <c r="GF5" s="537"/>
      <c r="GG5" s="421" t="s">
        <v>52</v>
      </c>
      <c r="GH5" s="517" t="s">
        <v>61</v>
      </c>
      <c r="GI5" s="518"/>
      <c r="GJ5" s="519"/>
      <c r="GK5" s="536" t="s">
        <v>62</v>
      </c>
      <c r="GL5" s="518"/>
      <c r="GM5" s="518"/>
      <c r="GN5" s="518"/>
      <c r="GO5" s="518"/>
      <c r="GP5" s="518"/>
      <c r="GQ5" s="537"/>
      <c r="GR5" s="421" t="s">
        <v>52</v>
      </c>
      <c r="GS5" s="517" t="s">
        <v>61</v>
      </c>
      <c r="GT5" s="518"/>
      <c r="GU5" s="519"/>
      <c r="GV5" s="536" t="s">
        <v>62</v>
      </c>
      <c r="GW5" s="518"/>
      <c r="GX5" s="518"/>
      <c r="GY5" s="518"/>
      <c r="GZ5" s="518"/>
      <c r="HA5" s="518"/>
      <c r="HB5" s="537"/>
      <c r="HC5" s="421" t="s">
        <v>52</v>
      </c>
      <c r="HD5" s="517" t="s">
        <v>61</v>
      </c>
      <c r="HE5" s="518"/>
      <c r="HF5" s="519"/>
      <c r="HG5" s="536" t="s">
        <v>62</v>
      </c>
      <c r="HH5" s="518"/>
      <c r="HI5" s="518"/>
      <c r="HJ5" s="518"/>
      <c r="HK5" s="518"/>
      <c r="HL5" s="518"/>
      <c r="HM5" s="537"/>
      <c r="HN5" s="421" t="s">
        <v>52</v>
      </c>
      <c r="HO5" s="517" t="s">
        <v>61</v>
      </c>
      <c r="HP5" s="518"/>
      <c r="HQ5" s="519"/>
      <c r="HR5" s="536" t="s">
        <v>62</v>
      </c>
      <c r="HS5" s="518"/>
      <c r="HT5" s="518"/>
      <c r="HU5" s="518"/>
      <c r="HV5" s="518"/>
      <c r="HW5" s="518"/>
      <c r="HX5" s="537"/>
      <c r="HY5" s="421" t="s">
        <v>52</v>
      </c>
    </row>
    <row r="6" spans="2:233" ht="30" customHeight="1" thickBot="1" x14ac:dyDescent="0.25">
      <c r="B6" s="566"/>
      <c r="C6" s="65" t="s">
        <v>111</v>
      </c>
      <c r="D6" s="66" t="s">
        <v>44</v>
      </c>
      <c r="E6" s="240" t="s">
        <v>45</v>
      </c>
      <c r="F6" s="68" t="s">
        <v>82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538"/>
      <c r="N6" s="65" t="s">
        <v>111</v>
      </c>
      <c r="O6" s="66" t="s">
        <v>44</v>
      </c>
      <c r="P6" s="240" t="s">
        <v>45</v>
      </c>
      <c r="Q6" s="68" t="s">
        <v>82</v>
      </c>
      <c r="R6" s="66" t="s">
        <v>47</v>
      </c>
      <c r="S6" s="66" t="s">
        <v>48</v>
      </c>
      <c r="T6" s="66" t="s">
        <v>49</v>
      </c>
      <c r="U6" s="66" t="s">
        <v>50</v>
      </c>
      <c r="V6" s="66" t="s">
        <v>51</v>
      </c>
      <c r="W6" s="67" t="s">
        <v>45</v>
      </c>
      <c r="X6" s="538"/>
      <c r="Y6" s="65" t="s">
        <v>111</v>
      </c>
      <c r="Z6" s="66" t="s">
        <v>44</v>
      </c>
      <c r="AA6" s="240" t="s">
        <v>45</v>
      </c>
      <c r="AB6" s="68" t="s">
        <v>82</v>
      </c>
      <c r="AC6" s="66" t="s">
        <v>47</v>
      </c>
      <c r="AD6" s="66" t="s">
        <v>48</v>
      </c>
      <c r="AE6" s="66" t="s">
        <v>49</v>
      </c>
      <c r="AF6" s="66" t="s">
        <v>50</v>
      </c>
      <c r="AG6" s="66" t="s">
        <v>51</v>
      </c>
      <c r="AH6" s="67" t="s">
        <v>45</v>
      </c>
      <c r="AI6" s="538"/>
      <c r="AJ6" s="65" t="s">
        <v>111</v>
      </c>
      <c r="AK6" s="66" t="s">
        <v>44</v>
      </c>
      <c r="AL6" s="240" t="s">
        <v>45</v>
      </c>
      <c r="AM6" s="68" t="s">
        <v>82</v>
      </c>
      <c r="AN6" s="66" t="s">
        <v>47</v>
      </c>
      <c r="AO6" s="66" t="s">
        <v>48</v>
      </c>
      <c r="AP6" s="66" t="s">
        <v>49</v>
      </c>
      <c r="AQ6" s="66" t="s">
        <v>50</v>
      </c>
      <c r="AR6" s="66" t="s">
        <v>51</v>
      </c>
      <c r="AS6" s="67" t="s">
        <v>45</v>
      </c>
      <c r="AT6" s="538"/>
      <c r="AU6" s="65" t="s">
        <v>111</v>
      </c>
      <c r="AV6" s="66" t="s">
        <v>44</v>
      </c>
      <c r="AW6" s="240" t="s">
        <v>45</v>
      </c>
      <c r="AX6" s="68" t="s">
        <v>82</v>
      </c>
      <c r="AY6" s="66" t="s">
        <v>47</v>
      </c>
      <c r="AZ6" s="66" t="s">
        <v>48</v>
      </c>
      <c r="BA6" s="66" t="s">
        <v>49</v>
      </c>
      <c r="BB6" s="66" t="s">
        <v>50</v>
      </c>
      <c r="BC6" s="66" t="s">
        <v>51</v>
      </c>
      <c r="BD6" s="67" t="s">
        <v>45</v>
      </c>
      <c r="BE6" s="538"/>
      <c r="BF6" s="65" t="s">
        <v>111</v>
      </c>
      <c r="BG6" s="66" t="s">
        <v>44</v>
      </c>
      <c r="BH6" s="240" t="s">
        <v>45</v>
      </c>
      <c r="BI6" s="68" t="s">
        <v>82</v>
      </c>
      <c r="BJ6" s="66" t="s">
        <v>47</v>
      </c>
      <c r="BK6" s="66" t="s">
        <v>48</v>
      </c>
      <c r="BL6" s="66" t="s">
        <v>49</v>
      </c>
      <c r="BM6" s="66" t="s">
        <v>50</v>
      </c>
      <c r="BN6" s="66" t="s">
        <v>51</v>
      </c>
      <c r="BO6" s="67" t="s">
        <v>45</v>
      </c>
      <c r="BP6" s="538"/>
      <c r="BQ6" s="65" t="s">
        <v>111</v>
      </c>
      <c r="BR6" s="66" t="s">
        <v>44</v>
      </c>
      <c r="BS6" s="240" t="s">
        <v>45</v>
      </c>
      <c r="BT6" s="68" t="s">
        <v>82</v>
      </c>
      <c r="BU6" s="66" t="s">
        <v>47</v>
      </c>
      <c r="BV6" s="66" t="s">
        <v>48</v>
      </c>
      <c r="BW6" s="66" t="s">
        <v>49</v>
      </c>
      <c r="BX6" s="66" t="s">
        <v>50</v>
      </c>
      <c r="BY6" s="66" t="s">
        <v>51</v>
      </c>
      <c r="BZ6" s="67" t="s">
        <v>45</v>
      </c>
      <c r="CA6" s="538"/>
      <c r="CB6" s="65" t="s">
        <v>111</v>
      </c>
      <c r="CC6" s="66" t="s">
        <v>44</v>
      </c>
      <c r="CD6" s="240" t="s">
        <v>45</v>
      </c>
      <c r="CE6" s="68" t="s">
        <v>82</v>
      </c>
      <c r="CF6" s="66" t="s">
        <v>47</v>
      </c>
      <c r="CG6" s="66" t="s">
        <v>48</v>
      </c>
      <c r="CH6" s="66" t="s">
        <v>49</v>
      </c>
      <c r="CI6" s="66" t="s">
        <v>50</v>
      </c>
      <c r="CJ6" s="66" t="s">
        <v>51</v>
      </c>
      <c r="CK6" s="67" t="s">
        <v>45</v>
      </c>
      <c r="CL6" s="538"/>
      <c r="CM6" s="65" t="s">
        <v>111</v>
      </c>
      <c r="CN6" s="66" t="s">
        <v>44</v>
      </c>
      <c r="CO6" s="240" t="s">
        <v>45</v>
      </c>
      <c r="CP6" s="68" t="s">
        <v>82</v>
      </c>
      <c r="CQ6" s="66" t="s">
        <v>47</v>
      </c>
      <c r="CR6" s="66" t="s">
        <v>48</v>
      </c>
      <c r="CS6" s="66" t="s">
        <v>49</v>
      </c>
      <c r="CT6" s="66" t="s">
        <v>50</v>
      </c>
      <c r="CU6" s="66" t="s">
        <v>51</v>
      </c>
      <c r="CV6" s="67" t="s">
        <v>45</v>
      </c>
      <c r="CW6" s="538"/>
      <c r="CX6" s="65" t="s">
        <v>111</v>
      </c>
      <c r="CY6" s="66" t="s">
        <v>44</v>
      </c>
      <c r="CZ6" s="240" t="s">
        <v>45</v>
      </c>
      <c r="DA6" s="68" t="s">
        <v>82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538"/>
      <c r="DI6" s="65" t="s">
        <v>111</v>
      </c>
      <c r="DJ6" s="66" t="s">
        <v>44</v>
      </c>
      <c r="DK6" s="240" t="s">
        <v>45</v>
      </c>
      <c r="DL6" s="68" t="s">
        <v>82</v>
      </c>
      <c r="DM6" s="66" t="s">
        <v>47</v>
      </c>
      <c r="DN6" s="66" t="s">
        <v>48</v>
      </c>
      <c r="DO6" s="66" t="s">
        <v>49</v>
      </c>
      <c r="DP6" s="66" t="s">
        <v>50</v>
      </c>
      <c r="DQ6" s="66" t="s">
        <v>51</v>
      </c>
      <c r="DR6" s="67" t="s">
        <v>45</v>
      </c>
      <c r="DS6" s="562"/>
      <c r="DT6" s="65" t="s">
        <v>111</v>
      </c>
      <c r="DU6" s="66" t="s">
        <v>44</v>
      </c>
      <c r="DV6" s="240" t="s">
        <v>45</v>
      </c>
      <c r="DW6" s="68" t="s">
        <v>82</v>
      </c>
      <c r="DX6" s="66" t="s">
        <v>47</v>
      </c>
      <c r="DY6" s="66" t="s">
        <v>48</v>
      </c>
      <c r="DZ6" s="66" t="s">
        <v>49</v>
      </c>
      <c r="EA6" s="66" t="s">
        <v>50</v>
      </c>
      <c r="EB6" s="66" t="s">
        <v>51</v>
      </c>
      <c r="EC6" s="67" t="s">
        <v>45</v>
      </c>
      <c r="ED6" s="538"/>
      <c r="EE6" s="65" t="s">
        <v>111</v>
      </c>
      <c r="EF6" s="66" t="s">
        <v>44</v>
      </c>
      <c r="EG6" s="240" t="s">
        <v>45</v>
      </c>
      <c r="EH6" s="68" t="s">
        <v>82</v>
      </c>
      <c r="EI6" s="66" t="s">
        <v>47</v>
      </c>
      <c r="EJ6" s="66" t="s">
        <v>48</v>
      </c>
      <c r="EK6" s="66" t="s">
        <v>49</v>
      </c>
      <c r="EL6" s="66" t="s">
        <v>50</v>
      </c>
      <c r="EM6" s="66" t="s">
        <v>51</v>
      </c>
      <c r="EN6" s="67" t="s">
        <v>45</v>
      </c>
      <c r="EO6" s="538"/>
      <c r="EP6" s="65" t="s">
        <v>111</v>
      </c>
      <c r="EQ6" s="66" t="s">
        <v>44</v>
      </c>
      <c r="ER6" s="240" t="s">
        <v>45</v>
      </c>
      <c r="ES6" s="68" t="s">
        <v>82</v>
      </c>
      <c r="ET6" s="66" t="s">
        <v>47</v>
      </c>
      <c r="EU6" s="66" t="s">
        <v>48</v>
      </c>
      <c r="EV6" s="66" t="s">
        <v>49</v>
      </c>
      <c r="EW6" s="66" t="s">
        <v>50</v>
      </c>
      <c r="EX6" s="66" t="s">
        <v>51</v>
      </c>
      <c r="EY6" s="67" t="s">
        <v>45</v>
      </c>
      <c r="EZ6" s="538"/>
      <c r="FA6" s="65" t="s">
        <v>111</v>
      </c>
      <c r="FB6" s="66" t="s">
        <v>44</v>
      </c>
      <c r="FC6" s="240" t="s">
        <v>45</v>
      </c>
      <c r="FD6" s="68" t="s">
        <v>82</v>
      </c>
      <c r="FE6" s="66" t="s">
        <v>47</v>
      </c>
      <c r="FF6" s="66" t="s">
        <v>48</v>
      </c>
      <c r="FG6" s="66" t="s">
        <v>49</v>
      </c>
      <c r="FH6" s="66" t="s">
        <v>50</v>
      </c>
      <c r="FI6" s="66" t="s">
        <v>51</v>
      </c>
      <c r="FJ6" s="67" t="s">
        <v>45</v>
      </c>
      <c r="FK6" s="538"/>
      <c r="FL6" s="65" t="s">
        <v>111</v>
      </c>
      <c r="FM6" s="66" t="s">
        <v>44</v>
      </c>
      <c r="FN6" s="240" t="s">
        <v>45</v>
      </c>
      <c r="FO6" s="68" t="s">
        <v>82</v>
      </c>
      <c r="FP6" s="66" t="s">
        <v>47</v>
      </c>
      <c r="FQ6" s="66" t="s">
        <v>48</v>
      </c>
      <c r="FR6" s="66" t="s">
        <v>49</v>
      </c>
      <c r="FS6" s="66" t="s">
        <v>50</v>
      </c>
      <c r="FT6" s="66" t="s">
        <v>51</v>
      </c>
      <c r="FU6" s="67" t="s">
        <v>45</v>
      </c>
      <c r="FV6" s="538"/>
      <c r="FW6" s="65" t="s">
        <v>111</v>
      </c>
      <c r="FX6" s="66" t="s">
        <v>44</v>
      </c>
      <c r="FY6" s="240" t="s">
        <v>45</v>
      </c>
      <c r="FZ6" s="68" t="s">
        <v>82</v>
      </c>
      <c r="GA6" s="66" t="s">
        <v>47</v>
      </c>
      <c r="GB6" s="66" t="s">
        <v>48</v>
      </c>
      <c r="GC6" s="66" t="s">
        <v>49</v>
      </c>
      <c r="GD6" s="66" t="s">
        <v>50</v>
      </c>
      <c r="GE6" s="66" t="s">
        <v>51</v>
      </c>
      <c r="GF6" s="67" t="s">
        <v>45</v>
      </c>
      <c r="GG6" s="538"/>
      <c r="GH6" s="65" t="s">
        <v>111</v>
      </c>
      <c r="GI6" s="66" t="s">
        <v>44</v>
      </c>
      <c r="GJ6" s="240" t="s">
        <v>45</v>
      </c>
      <c r="GK6" s="68" t="s">
        <v>82</v>
      </c>
      <c r="GL6" s="66" t="s">
        <v>47</v>
      </c>
      <c r="GM6" s="66" t="s">
        <v>48</v>
      </c>
      <c r="GN6" s="66" t="s">
        <v>49</v>
      </c>
      <c r="GO6" s="66" t="s">
        <v>50</v>
      </c>
      <c r="GP6" s="66" t="s">
        <v>51</v>
      </c>
      <c r="GQ6" s="67" t="s">
        <v>45</v>
      </c>
      <c r="GR6" s="538"/>
      <c r="GS6" s="65" t="s">
        <v>111</v>
      </c>
      <c r="GT6" s="66" t="s">
        <v>44</v>
      </c>
      <c r="GU6" s="240" t="s">
        <v>45</v>
      </c>
      <c r="GV6" s="68" t="s">
        <v>82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538"/>
      <c r="HD6" s="65" t="s">
        <v>111</v>
      </c>
      <c r="HE6" s="66" t="s">
        <v>44</v>
      </c>
      <c r="HF6" s="240" t="s">
        <v>45</v>
      </c>
      <c r="HG6" s="68" t="s">
        <v>82</v>
      </c>
      <c r="HH6" s="66" t="s">
        <v>47</v>
      </c>
      <c r="HI6" s="66" t="s">
        <v>48</v>
      </c>
      <c r="HJ6" s="66" t="s">
        <v>49</v>
      </c>
      <c r="HK6" s="66" t="s">
        <v>50</v>
      </c>
      <c r="HL6" s="66" t="s">
        <v>51</v>
      </c>
      <c r="HM6" s="67" t="s">
        <v>45</v>
      </c>
      <c r="HN6" s="538"/>
      <c r="HO6" s="65" t="s">
        <v>111</v>
      </c>
      <c r="HP6" s="66" t="s">
        <v>44</v>
      </c>
      <c r="HQ6" s="240" t="s">
        <v>45</v>
      </c>
      <c r="HR6" s="68" t="s">
        <v>82</v>
      </c>
      <c r="HS6" s="66" t="s">
        <v>47</v>
      </c>
      <c r="HT6" s="66" t="s">
        <v>48</v>
      </c>
      <c r="HU6" s="66" t="s">
        <v>49</v>
      </c>
      <c r="HV6" s="66" t="s">
        <v>50</v>
      </c>
      <c r="HW6" s="66" t="s">
        <v>51</v>
      </c>
      <c r="HX6" s="67" t="s">
        <v>45</v>
      </c>
      <c r="HY6" s="538"/>
    </row>
    <row r="7" spans="2:233" s="284" customFormat="1" ht="21" customHeight="1" x14ac:dyDescent="0.2">
      <c r="B7" s="76" t="s">
        <v>4</v>
      </c>
      <c r="C7" s="43">
        <v>7230</v>
      </c>
      <c r="D7" s="44">
        <v>122858</v>
      </c>
      <c r="E7" s="45">
        <v>130088</v>
      </c>
      <c r="F7" s="46">
        <v>0</v>
      </c>
      <c r="G7" s="44">
        <v>15125606</v>
      </c>
      <c r="H7" s="44">
        <v>35601649</v>
      </c>
      <c r="I7" s="44">
        <v>109163677</v>
      </c>
      <c r="J7" s="44">
        <v>144778621</v>
      </c>
      <c r="K7" s="44">
        <v>82378249</v>
      </c>
      <c r="L7" s="47">
        <v>387047802</v>
      </c>
      <c r="M7" s="48">
        <v>387177890</v>
      </c>
      <c r="N7" s="43">
        <v>0</v>
      </c>
      <c r="O7" s="44">
        <v>0</v>
      </c>
      <c r="P7" s="45">
        <v>0</v>
      </c>
      <c r="Q7" s="392">
        <v>0</v>
      </c>
      <c r="R7" s="44">
        <v>4072727</v>
      </c>
      <c r="S7" s="44">
        <v>15160352</v>
      </c>
      <c r="T7" s="44">
        <v>76416281</v>
      </c>
      <c r="U7" s="44">
        <v>107332352</v>
      </c>
      <c r="V7" s="44">
        <v>63844559</v>
      </c>
      <c r="W7" s="47">
        <v>266826271</v>
      </c>
      <c r="X7" s="48">
        <v>266826271</v>
      </c>
      <c r="Y7" s="43">
        <v>0</v>
      </c>
      <c r="Z7" s="44">
        <v>0</v>
      </c>
      <c r="AA7" s="45">
        <v>0</v>
      </c>
      <c r="AB7" s="392">
        <v>0</v>
      </c>
      <c r="AC7" s="44">
        <v>9214465</v>
      </c>
      <c r="AD7" s="44">
        <v>16861624</v>
      </c>
      <c r="AE7" s="44">
        <v>23393084</v>
      </c>
      <c r="AF7" s="44">
        <v>26920107</v>
      </c>
      <c r="AG7" s="44">
        <v>12101869</v>
      </c>
      <c r="AH7" s="47">
        <v>88491149</v>
      </c>
      <c r="AI7" s="48">
        <v>88491149</v>
      </c>
      <c r="AJ7" s="43">
        <v>0</v>
      </c>
      <c r="AK7" s="44">
        <v>0</v>
      </c>
      <c r="AL7" s="45">
        <v>0</v>
      </c>
      <c r="AM7" s="392">
        <v>0</v>
      </c>
      <c r="AN7" s="44">
        <v>0</v>
      </c>
      <c r="AO7" s="44">
        <v>0</v>
      </c>
      <c r="AP7" s="44">
        <v>0</v>
      </c>
      <c r="AQ7" s="44">
        <v>0</v>
      </c>
      <c r="AR7" s="44">
        <v>0</v>
      </c>
      <c r="AS7" s="47">
        <v>0</v>
      </c>
      <c r="AT7" s="48">
        <v>0</v>
      </c>
      <c r="AU7" s="43">
        <v>0</v>
      </c>
      <c r="AV7" s="44">
        <v>0</v>
      </c>
      <c r="AW7" s="45">
        <v>0</v>
      </c>
      <c r="AX7" s="392">
        <v>0</v>
      </c>
      <c r="AY7" s="44">
        <v>60285</v>
      </c>
      <c r="AZ7" s="44">
        <v>313540</v>
      </c>
      <c r="BA7" s="44">
        <v>418055</v>
      </c>
      <c r="BB7" s="44">
        <v>2531330</v>
      </c>
      <c r="BC7" s="44">
        <v>2314435</v>
      </c>
      <c r="BD7" s="47">
        <v>5637645</v>
      </c>
      <c r="BE7" s="48">
        <v>5637645</v>
      </c>
      <c r="BF7" s="43">
        <v>0</v>
      </c>
      <c r="BG7" s="44">
        <v>0</v>
      </c>
      <c r="BH7" s="45">
        <v>0</v>
      </c>
      <c r="BI7" s="392">
        <v>0</v>
      </c>
      <c r="BJ7" s="44">
        <v>87150</v>
      </c>
      <c r="BK7" s="44">
        <v>200400</v>
      </c>
      <c r="BL7" s="44">
        <v>1343930</v>
      </c>
      <c r="BM7" s="44">
        <v>1688460</v>
      </c>
      <c r="BN7" s="44">
        <v>1069180</v>
      </c>
      <c r="BO7" s="47">
        <v>4389120</v>
      </c>
      <c r="BP7" s="48">
        <v>4389120</v>
      </c>
      <c r="BQ7" s="43">
        <v>7230</v>
      </c>
      <c r="BR7" s="44">
        <v>122858</v>
      </c>
      <c r="BS7" s="45">
        <v>130088</v>
      </c>
      <c r="BT7" s="46">
        <v>0</v>
      </c>
      <c r="BU7" s="44">
        <v>1615514</v>
      </c>
      <c r="BV7" s="44">
        <v>2886049</v>
      </c>
      <c r="BW7" s="44">
        <v>7285292</v>
      </c>
      <c r="BX7" s="44">
        <v>5939668</v>
      </c>
      <c r="BY7" s="44">
        <v>2811019</v>
      </c>
      <c r="BZ7" s="47">
        <v>20537542</v>
      </c>
      <c r="CA7" s="48">
        <v>20667630</v>
      </c>
      <c r="CB7" s="43">
        <v>0</v>
      </c>
      <c r="CC7" s="44">
        <v>0</v>
      </c>
      <c r="CD7" s="45">
        <v>0</v>
      </c>
      <c r="CE7" s="46">
        <v>0</v>
      </c>
      <c r="CF7" s="44">
        <v>75465</v>
      </c>
      <c r="CG7" s="44">
        <v>179684</v>
      </c>
      <c r="CH7" s="44">
        <v>307035</v>
      </c>
      <c r="CI7" s="44">
        <v>366704</v>
      </c>
      <c r="CJ7" s="44">
        <v>237187</v>
      </c>
      <c r="CK7" s="47">
        <v>1166075</v>
      </c>
      <c r="CL7" s="48">
        <v>1166075</v>
      </c>
      <c r="CM7" s="43">
        <v>0</v>
      </c>
      <c r="CN7" s="44">
        <v>0</v>
      </c>
      <c r="CO7" s="45">
        <v>0</v>
      </c>
      <c r="CP7" s="46">
        <v>0</v>
      </c>
      <c r="CQ7" s="44">
        <v>0</v>
      </c>
      <c r="CR7" s="44">
        <v>0</v>
      </c>
      <c r="CS7" s="44">
        <v>0</v>
      </c>
      <c r="CT7" s="44">
        <v>0</v>
      </c>
      <c r="CU7" s="44">
        <v>0</v>
      </c>
      <c r="CV7" s="47">
        <v>0</v>
      </c>
      <c r="CW7" s="48">
        <v>0</v>
      </c>
      <c r="CX7" s="43">
        <v>0</v>
      </c>
      <c r="CY7" s="44">
        <v>0</v>
      </c>
      <c r="CZ7" s="45">
        <v>0</v>
      </c>
      <c r="DA7" s="392">
        <v>0</v>
      </c>
      <c r="DB7" s="44">
        <v>0</v>
      </c>
      <c r="DC7" s="44">
        <v>0</v>
      </c>
      <c r="DD7" s="44">
        <v>0</v>
      </c>
      <c r="DE7" s="44">
        <v>0</v>
      </c>
      <c r="DF7" s="44">
        <v>0</v>
      </c>
      <c r="DG7" s="47">
        <v>0</v>
      </c>
      <c r="DH7" s="48">
        <v>0</v>
      </c>
      <c r="DI7" s="43">
        <v>23069</v>
      </c>
      <c r="DJ7" s="44">
        <v>170278</v>
      </c>
      <c r="DK7" s="45">
        <v>193347</v>
      </c>
      <c r="DL7" s="46">
        <v>0</v>
      </c>
      <c r="DM7" s="44">
        <v>10935924</v>
      </c>
      <c r="DN7" s="44">
        <v>30578211</v>
      </c>
      <c r="DO7" s="44">
        <v>127042016</v>
      </c>
      <c r="DP7" s="44">
        <v>159938366</v>
      </c>
      <c r="DQ7" s="44">
        <v>90242441</v>
      </c>
      <c r="DR7" s="47">
        <v>418736958</v>
      </c>
      <c r="DS7" s="49">
        <v>418930305</v>
      </c>
      <c r="DT7" s="43">
        <v>0</v>
      </c>
      <c r="DU7" s="44">
        <v>0</v>
      </c>
      <c r="DV7" s="45">
        <v>0</v>
      </c>
      <c r="DW7" s="392">
        <v>0</v>
      </c>
      <c r="DX7" s="44">
        <v>5759208</v>
      </c>
      <c r="DY7" s="44">
        <v>20853966</v>
      </c>
      <c r="DZ7" s="44">
        <v>106986840</v>
      </c>
      <c r="EA7" s="44">
        <v>140768271</v>
      </c>
      <c r="EB7" s="44">
        <v>80184664</v>
      </c>
      <c r="EC7" s="47">
        <v>354552949</v>
      </c>
      <c r="ED7" s="48">
        <v>354552949</v>
      </c>
      <c r="EE7" s="43">
        <v>0</v>
      </c>
      <c r="EF7" s="44">
        <v>0</v>
      </c>
      <c r="EG7" s="45">
        <v>0</v>
      </c>
      <c r="EH7" s="392">
        <v>0</v>
      </c>
      <c r="EI7" s="44">
        <v>2499337</v>
      </c>
      <c r="EJ7" s="44">
        <v>4572407</v>
      </c>
      <c r="EK7" s="44">
        <v>5978310</v>
      </c>
      <c r="EL7" s="44">
        <v>6425340</v>
      </c>
      <c r="EM7" s="44">
        <v>2976454</v>
      </c>
      <c r="EN7" s="47">
        <v>22451848</v>
      </c>
      <c r="EO7" s="48">
        <v>22451848</v>
      </c>
      <c r="EP7" s="43">
        <v>0</v>
      </c>
      <c r="EQ7" s="44">
        <v>0</v>
      </c>
      <c r="ER7" s="45">
        <v>0</v>
      </c>
      <c r="ES7" s="392">
        <v>0</v>
      </c>
      <c r="ET7" s="44">
        <v>0</v>
      </c>
      <c r="EU7" s="44">
        <v>0</v>
      </c>
      <c r="EV7" s="44">
        <v>0</v>
      </c>
      <c r="EW7" s="44">
        <v>0</v>
      </c>
      <c r="EX7" s="44">
        <v>0</v>
      </c>
      <c r="EY7" s="47">
        <v>0</v>
      </c>
      <c r="EZ7" s="48">
        <v>0</v>
      </c>
      <c r="FA7" s="43">
        <v>0</v>
      </c>
      <c r="FB7" s="44">
        <v>0</v>
      </c>
      <c r="FC7" s="45">
        <v>0</v>
      </c>
      <c r="FD7" s="392">
        <v>0</v>
      </c>
      <c r="FE7" s="44">
        <v>16440</v>
      </c>
      <c r="FF7" s="44">
        <v>107824</v>
      </c>
      <c r="FG7" s="44">
        <v>118996</v>
      </c>
      <c r="FH7" s="44">
        <v>614532</v>
      </c>
      <c r="FI7" s="44">
        <v>654608</v>
      </c>
      <c r="FJ7" s="47">
        <v>1512400</v>
      </c>
      <c r="FK7" s="48">
        <v>1512400</v>
      </c>
      <c r="FL7" s="43">
        <v>0</v>
      </c>
      <c r="FM7" s="44">
        <v>0</v>
      </c>
      <c r="FN7" s="45">
        <v>0</v>
      </c>
      <c r="FO7" s="392">
        <v>0</v>
      </c>
      <c r="FP7" s="44">
        <v>92040</v>
      </c>
      <c r="FQ7" s="44">
        <v>321720</v>
      </c>
      <c r="FR7" s="44">
        <v>2306322</v>
      </c>
      <c r="FS7" s="44">
        <v>2854054</v>
      </c>
      <c r="FT7" s="44">
        <v>1700661</v>
      </c>
      <c r="FU7" s="47">
        <v>7274797</v>
      </c>
      <c r="FV7" s="48">
        <v>7274797</v>
      </c>
      <c r="FW7" s="43">
        <v>23069</v>
      </c>
      <c r="FX7" s="44">
        <v>170278</v>
      </c>
      <c r="FY7" s="45">
        <v>193347</v>
      </c>
      <c r="FZ7" s="46">
        <v>0</v>
      </c>
      <c r="GA7" s="44">
        <v>2502832</v>
      </c>
      <c r="GB7" s="44">
        <v>4645937</v>
      </c>
      <c r="GC7" s="44">
        <v>11416742</v>
      </c>
      <c r="GD7" s="44">
        <v>9122747</v>
      </c>
      <c r="GE7" s="44">
        <v>4601159</v>
      </c>
      <c r="GF7" s="47">
        <v>32289417</v>
      </c>
      <c r="GG7" s="48">
        <v>32482764</v>
      </c>
      <c r="GH7" s="43">
        <v>0</v>
      </c>
      <c r="GI7" s="44">
        <v>0</v>
      </c>
      <c r="GJ7" s="45">
        <v>0</v>
      </c>
      <c r="GK7" s="46">
        <v>0</v>
      </c>
      <c r="GL7" s="44">
        <v>66067</v>
      </c>
      <c r="GM7" s="44">
        <v>76357</v>
      </c>
      <c r="GN7" s="44">
        <v>234806</v>
      </c>
      <c r="GO7" s="44">
        <v>153422</v>
      </c>
      <c r="GP7" s="44">
        <v>124895</v>
      </c>
      <c r="GQ7" s="47">
        <v>655547</v>
      </c>
      <c r="GR7" s="48">
        <v>655547</v>
      </c>
      <c r="GS7" s="43">
        <v>0</v>
      </c>
      <c r="GT7" s="44">
        <v>0</v>
      </c>
      <c r="GU7" s="45">
        <v>0</v>
      </c>
      <c r="GV7" s="46">
        <v>0</v>
      </c>
      <c r="GW7" s="44">
        <v>0</v>
      </c>
      <c r="GX7" s="44">
        <v>0</v>
      </c>
      <c r="GY7" s="44">
        <v>0</v>
      </c>
      <c r="GZ7" s="44">
        <v>0</v>
      </c>
      <c r="HA7" s="44">
        <v>0</v>
      </c>
      <c r="HB7" s="47">
        <v>0</v>
      </c>
      <c r="HC7" s="48">
        <v>0</v>
      </c>
      <c r="HD7" s="43">
        <v>0</v>
      </c>
      <c r="HE7" s="44">
        <v>0</v>
      </c>
      <c r="HF7" s="45">
        <v>0</v>
      </c>
      <c r="HG7" s="392">
        <v>0</v>
      </c>
      <c r="HH7" s="44">
        <v>0</v>
      </c>
      <c r="HI7" s="44">
        <v>0</v>
      </c>
      <c r="HJ7" s="44">
        <v>0</v>
      </c>
      <c r="HK7" s="44">
        <v>0</v>
      </c>
      <c r="HL7" s="44">
        <v>0</v>
      </c>
      <c r="HM7" s="47">
        <v>0</v>
      </c>
      <c r="HN7" s="48">
        <v>0</v>
      </c>
      <c r="HO7" s="43">
        <v>30299</v>
      </c>
      <c r="HP7" s="44">
        <v>293136</v>
      </c>
      <c r="HQ7" s="45">
        <v>323435</v>
      </c>
      <c r="HR7" s="46">
        <v>0</v>
      </c>
      <c r="HS7" s="44">
        <v>26061530</v>
      </c>
      <c r="HT7" s="44">
        <v>66179860</v>
      </c>
      <c r="HU7" s="44">
        <v>236205693</v>
      </c>
      <c r="HV7" s="44">
        <v>304716987</v>
      </c>
      <c r="HW7" s="44">
        <v>172620690</v>
      </c>
      <c r="HX7" s="47">
        <v>805784760</v>
      </c>
      <c r="HY7" s="48">
        <v>806108195</v>
      </c>
    </row>
    <row r="8" spans="2:233" s="284" customFormat="1" ht="21" customHeight="1" x14ac:dyDescent="0.2">
      <c r="B8" s="87" t="s">
        <v>5</v>
      </c>
      <c r="C8" s="50">
        <v>435</v>
      </c>
      <c r="D8" s="51">
        <v>73651</v>
      </c>
      <c r="E8" s="52">
        <v>74086</v>
      </c>
      <c r="F8" s="53">
        <v>0</v>
      </c>
      <c r="G8" s="51">
        <v>5408244</v>
      </c>
      <c r="H8" s="51">
        <v>19045387</v>
      </c>
      <c r="I8" s="51">
        <v>47396909</v>
      </c>
      <c r="J8" s="51">
        <v>62354236</v>
      </c>
      <c r="K8" s="51">
        <v>36786279</v>
      </c>
      <c r="L8" s="54">
        <v>170991055</v>
      </c>
      <c r="M8" s="55">
        <v>171065141</v>
      </c>
      <c r="N8" s="50">
        <v>0</v>
      </c>
      <c r="O8" s="51">
        <v>0</v>
      </c>
      <c r="P8" s="52">
        <v>0</v>
      </c>
      <c r="Q8" s="393">
        <v>0</v>
      </c>
      <c r="R8" s="51">
        <v>1991062</v>
      </c>
      <c r="S8" s="51">
        <v>9915932</v>
      </c>
      <c r="T8" s="51">
        <v>34441957</v>
      </c>
      <c r="U8" s="51">
        <v>46283679</v>
      </c>
      <c r="V8" s="51">
        <v>28875799</v>
      </c>
      <c r="W8" s="54">
        <v>121508429</v>
      </c>
      <c r="X8" s="55">
        <v>121508429</v>
      </c>
      <c r="Y8" s="50">
        <v>0</v>
      </c>
      <c r="Z8" s="51">
        <v>0</v>
      </c>
      <c r="AA8" s="52">
        <v>0</v>
      </c>
      <c r="AB8" s="393">
        <v>0</v>
      </c>
      <c r="AC8" s="51">
        <v>2911735</v>
      </c>
      <c r="AD8" s="51">
        <v>7828717</v>
      </c>
      <c r="AE8" s="51">
        <v>9766263</v>
      </c>
      <c r="AF8" s="51">
        <v>12693121</v>
      </c>
      <c r="AG8" s="51">
        <v>5963723</v>
      </c>
      <c r="AH8" s="54">
        <v>39163559</v>
      </c>
      <c r="AI8" s="55">
        <v>39163559</v>
      </c>
      <c r="AJ8" s="50">
        <v>0</v>
      </c>
      <c r="AK8" s="51">
        <v>0</v>
      </c>
      <c r="AL8" s="52">
        <v>0</v>
      </c>
      <c r="AM8" s="393">
        <v>0</v>
      </c>
      <c r="AN8" s="51">
        <v>0</v>
      </c>
      <c r="AO8" s="51">
        <v>0</v>
      </c>
      <c r="AP8" s="51">
        <v>0</v>
      </c>
      <c r="AQ8" s="51">
        <v>0</v>
      </c>
      <c r="AR8" s="51">
        <v>0</v>
      </c>
      <c r="AS8" s="54">
        <v>0</v>
      </c>
      <c r="AT8" s="55">
        <v>0</v>
      </c>
      <c r="AU8" s="50">
        <v>0</v>
      </c>
      <c r="AV8" s="51">
        <v>0</v>
      </c>
      <c r="AW8" s="52">
        <v>0</v>
      </c>
      <c r="AX8" s="393">
        <v>0</v>
      </c>
      <c r="AY8" s="51">
        <v>2550</v>
      </c>
      <c r="AZ8" s="51">
        <v>0</v>
      </c>
      <c r="BA8" s="51">
        <v>23850</v>
      </c>
      <c r="BB8" s="51">
        <v>469195</v>
      </c>
      <c r="BC8" s="51">
        <v>545035</v>
      </c>
      <c r="BD8" s="54">
        <v>1040630</v>
      </c>
      <c r="BE8" s="55">
        <v>1040630</v>
      </c>
      <c r="BF8" s="50">
        <v>0</v>
      </c>
      <c r="BG8" s="51">
        <v>0</v>
      </c>
      <c r="BH8" s="52">
        <v>0</v>
      </c>
      <c r="BI8" s="393">
        <v>0</v>
      </c>
      <c r="BJ8" s="51">
        <v>55500</v>
      </c>
      <c r="BK8" s="51">
        <v>105750</v>
      </c>
      <c r="BL8" s="51">
        <v>204170</v>
      </c>
      <c r="BM8" s="51">
        <v>173400</v>
      </c>
      <c r="BN8" s="51">
        <v>272390</v>
      </c>
      <c r="BO8" s="54">
        <v>811210</v>
      </c>
      <c r="BP8" s="55">
        <v>811210</v>
      </c>
      <c r="BQ8" s="50">
        <v>435</v>
      </c>
      <c r="BR8" s="51">
        <v>73651</v>
      </c>
      <c r="BS8" s="52">
        <v>74086</v>
      </c>
      <c r="BT8" s="53">
        <v>0</v>
      </c>
      <c r="BU8" s="51">
        <v>408933</v>
      </c>
      <c r="BV8" s="51">
        <v>1096646</v>
      </c>
      <c r="BW8" s="51">
        <v>2755525</v>
      </c>
      <c r="BX8" s="51">
        <v>2455100</v>
      </c>
      <c r="BY8" s="51">
        <v>1037788</v>
      </c>
      <c r="BZ8" s="54">
        <v>7753992</v>
      </c>
      <c r="CA8" s="55">
        <v>7828078</v>
      </c>
      <c r="CB8" s="50">
        <v>0</v>
      </c>
      <c r="CC8" s="51">
        <v>0</v>
      </c>
      <c r="CD8" s="52">
        <v>0</v>
      </c>
      <c r="CE8" s="53">
        <v>0</v>
      </c>
      <c r="CF8" s="51">
        <v>38464</v>
      </c>
      <c r="CG8" s="51">
        <v>98342</v>
      </c>
      <c r="CH8" s="51">
        <v>205144</v>
      </c>
      <c r="CI8" s="51">
        <v>279741</v>
      </c>
      <c r="CJ8" s="51">
        <v>91544</v>
      </c>
      <c r="CK8" s="54">
        <v>713235</v>
      </c>
      <c r="CL8" s="55">
        <v>713235</v>
      </c>
      <c r="CM8" s="50">
        <v>0</v>
      </c>
      <c r="CN8" s="51">
        <v>0</v>
      </c>
      <c r="CO8" s="52">
        <v>0</v>
      </c>
      <c r="CP8" s="53">
        <v>0</v>
      </c>
      <c r="CQ8" s="51">
        <v>0</v>
      </c>
      <c r="CR8" s="51">
        <v>0</v>
      </c>
      <c r="CS8" s="51">
        <v>0</v>
      </c>
      <c r="CT8" s="51">
        <v>0</v>
      </c>
      <c r="CU8" s="51">
        <v>0</v>
      </c>
      <c r="CV8" s="54">
        <v>0</v>
      </c>
      <c r="CW8" s="55">
        <v>0</v>
      </c>
      <c r="CX8" s="50">
        <v>0</v>
      </c>
      <c r="CY8" s="51">
        <v>0</v>
      </c>
      <c r="CZ8" s="52">
        <v>0</v>
      </c>
      <c r="DA8" s="393">
        <v>0</v>
      </c>
      <c r="DB8" s="51">
        <v>0</v>
      </c>
      <c r="DC8" s="51">
        <v>0</v>
      </c>
      <c r="DD8" s="51">
        <v>0</v>
      </c>
      <c r="DE8" s="51">
        <v>0</v>
      </c>
      <c r="DF8" s="51">
        <v>0</v>
      </c>
      <c r="DG8" s="54">
        <v>0</v>
      </c>
      <c r="DH8" s="55">
        <v>0</v>
      </c>
      <c r="DI8" s="50">
        <v>3480</v>
      </c>
      <c r="DJ8" s="51">
        <v>110873</v>
      </c>
      <c r="DK8" s="52">
        <v>114353</v>
      </c>
      <c r="DL8" s="53">
        <v>0</v>
      </c>
      <c r="DM8" s="51">
        <v>4982540</v>
      </c>
      <c r="DN8" s="51">
        <v>19216314</v>
      </c>
      <c r="DO8" s="51">
        <v>57824600</v>
      </c>
      <c r="DP8" s="51">
        <v>70376721</v>
      </c>
      <c r="DQ8" s="51">
        <v>41721004</v>
      </c>
      <c r="DR8" s="54">
        <v>194121179</v>
      </c>
      <c r="DS8" s="56">
        <v>194235532</v>
      </c>
      <c r="DT8" s="50">
        <v>0</v>
      </c>
      <c r="DU8" s="51">
        <v>0</v>
      </c>
      <c r="DV8" s="52">
        <v>0</v>
      </c>
      <c r="DW8" s="393">
        <v>0</v>
      </c>
      <c r="DX8" s="51">
        <v>3131041</v>
      </c>
      <c r="DY8" s="51">
        <v>14311774</v>
      </c>
      <c r="DZ8" s="51">
        <v>49222885</v>
      </c>
      <c r="EA8" s="51">
        <v>62015666</v>
      </c>
      <c r="EB8" s="51">
        <v>37454720</v>
      </c>
      <c r="EC8" s="54">
        <v>166136086</v>
      </c>
      <c r="ED8" s="55">
        <v>166136086</v>
      </c>
      <c r="EE8" s="50">
        <v>0</v>
      </c>
      <c r="EF8" s="51">
        <v>0</v>
      </c>
      <c r="EG8" s="52">
        <v>0</v>
      </c>
      <c r="EH8" s="393">
        <v>0</v>
      </c>
      <c r="EI8" s="51">
        <v>1033110</v>
      </c>
      <c r="EJ8" s="51">
        <v>2893164</v>
      </c>
      <c r="EK8" s="51">
        <v>3232040</v>
      </c>
      <c r="EL8" s="51">
        <v>3867418</v>
      </c>
      <c r="EM8" s="51">
        <v>1853089</v>
      </c>
      <c r="EN8" s="54">
        <v>12878821</v>
      </c>
      <c r="EO8" s="55">
        <v>12878821</v>
      </c>
      <c r="EP8" s="50">
        <v>0</v>
      </c>
      <c r="EQ8" s="51">
        <v>0</v>
      </c>
      <c r="ER8" s="52">
        <v>0</v>
      </c>
      <c r="ES8" s="393">
        <v>0</v>
      </c>
      <c r="ET8" s="51">
        <v>0</v>
      </c>
      <c r="EU8" s="51">
        <v>0</v>
      </c>
      <c r="EV8" s="51">
        <v>0</v>
      </c>
      <c r="EW8" s="51">
        <v>0</v>
      </c>
      <c r="EX8" s="51">
        <v>0</v>
      </c>
      <c r="EY8" s="54">
        <v>0</v>
      </c>
      <c r="EZ8" s="55">
        <v>0</v>
      </c>
      <c r="FA8" s="50">
        <v>0</v>
      </c>
      <c r="FB8" s="51">
        <v>0</v>
      </c>
      <c r="FC8" s="52">
        <v>0</v>
      </c>
      <c r="FD8" s="393">
        <v>0</v>
      </c>
      <c r="FE8" s="51">
        <v>210</v>
      </c>
      <c r="FF8" s="51">
        <v>0</v>
      </c>
      <c r="FG8" s="51">
        <v>13110</v>
      </c>
      <c r="FH8" s="51">
        <v>113503</v>
      </c>
      <c r="FI8" s="51">
        <v>134449</v>
      </c>
      <c r="FJ8" s="54">
        <v>261272</v>
      </c>
      <c r="FK8" s="55">
        <v>261272</v>
      </c>
      <c r="FL8" s="50">
        <v>0</v>
      </c>
      <c r="FM8" s="51">
        <v>0</v>
      </c>
      <c r="FN8" s="52">
        <v>0</v>
      </c>
      <c r="FO8" s="393">
        <v>0</v>
      </c>
      <c r="FP8" s="51">
        <v>56460</v>
      </c>
      <c r="FQ8" s="51">
        <v>119100</v>
      </c>
      <c r="FR8" s="51">
        <v>417240</v>
      </c>
      <c r="FS8" s="51">
        <v>378180</v>
      </c>
      <c r="FT8" s="51">
        <v>463082</v>
      </c>
      <c r="FU8" s="54">
        <v>1434062</v>
      </c>
      <c r="FV8" s="55">
        <v>1434062</v>
      </c>
      <c r="FW8" s="50">
        <v>3480</v>
      </c>
      <c r="FX8" s="51">
        <v>110873</v>
      </c>
      <c r="FY8" s="52">
        <v>114353</v>
      </c>
      <c r="FZ8" s="53">
        <v>0</v>
      </c>
      <c r="GA8" s="51">
        <v>714952</v>
      </c>
      <c r="GB8" s="51">
        <v>1845149</v>
      </c>
      <c r="GC8" s="51">
        <v>4786331</v>
      </c>
      <c r="GD8" s="51">
        <v>3897895</v>
      </c>
      <c r="GE8" s="51">
        <v>1763396</v>
      </c>
      <c r="GF8" s="54">
        <v>13007723</v>
      </c>
      <c r="GG8" s="55">
        <v>13122076</v>
      </c>
      <c r="GH8" s="50">
        <v>0</v>
      </c>
      <c r="GI8" s="51">
        <v>0</v>
      </c>
      <c r="GJ8" s="52">
        <v>0</v>
      </c>
      <c r="GK8" s="53">
        <v>0</v>
      </c>
      <c r="GL8" s="51">
        <v>46767</v>
      </c>
      <c r="GM8" s="51">
        <v>47127</v>
      </c>
      <c r="GN8" s="51">
        <v>152994</v>
      </c>
      <c r="GO8" s="51">
        <v>104059</v>
      </c>
      <c r="GP8" s="51">
        <v>52268</v>
      </c>
      <c r="GQ8" s="54">
        <v>403215</v>
      </c>
      <c r="GR8" s="55">
        <v>403215</v>
      </c>
      <c r="GS8" s="50">
        <v>0</v>
      </c>
      <c r="GT8" s="51">
        <v>0</v>
      </c>
      <c r="GU8" s="52">
        <v>0</v>
      </c>
      <c r="GV8" s="53">
        <v>0</v>
      </c>
      <c r="GW8" s="51">
        <v>0</v>
      </c>
      <c r="GX8" s="51">
        <v>0</v>
      </c>
      <c r="GY8" s="51">
        <v>0</v>
      </c>
      <c r="GZ8" s="51">
        <v>0</v>
      </c>
      <c r="HA8" s="51">
        <v>0</v>
      </c>
      <c r="HB8" s="54">
        <v>0</v>
      </c>
      <c r="HC8" s="55">
        <v>0</v>
      </c>
      <c r="HD8" s="50">
        <v>0</v>
      </c>
      <c r="HE8" s="51">
        <v>0</v>
      </c>
      <c r="HF8" s="52">
        <v>0</v>
      </c>
      <c r="HG8" s="393">
        <v>0</v>
      </c>
      <c r="HH8" s="51">
        <v>0</v>
      </c>
      <c r="HI8" s="51">
        <v>0</v>
      </c>
      <c r="HJ8" s="51">
        <v>0</v>
      </c>
      <c r="HK8" s="51">
        <v>0</v>
      </c>
      <c r="HL8" s="51">
        <v>0</v>
      </c>
      <c r="HM8" s="54">
        <v>0</v>
      </c>
      <c r="HN8" s="55">
        <v>0</v>
      </c>
      <c r="HO8" s="50">
        <v>3915</v>
      </c>
      <c r="HP8" s="51">
        <v>184524</v>
      </c>
      <c r="HQ8" s="52">
        <v>188439</v>
      </c>
      <c r="HR8" s="53">
        <v>0</v>
      </c>
      <c r="HS8" s="51">
        <v>10390784</v>
      </c>
      <c r="HT8" s="51">
        <v>38261701</v>
      </c>
      <c r="HU8" s="51">
        <v>105221509</v>
      </c>
      <c r="HV8" s="51">
        <v>132730957</v>
      </c>
      <c r="HW8" s="51">
        <v>78507283</v>
      </c>
      <c r="HX8" s="54">
        <v>365112234</v>
      </c>
      <c r="HY8" s="55">
        <v>365300673</v>
      </c>
    </row>
    <row r="9" spans="2:233" ht="21" customHeight="1" x14ac:dyDescent="0.2">
      <c r="B9" s="98" t="s">
        <v>6</v>
      </c>
      <c r="C9" s="18">
        <v>580</v>
      </c>
      <c r="D9" s="19">
        <v>9375</v>
      </c>
      <c r="E9" s="20">
        <v>9955</v>
      </c>
      <c r="F9" s="21">
        <v>0</v>
      </c>
      <c r="G9" s="19">
        <v>2504769</v>
      </c>
      <c r="H9" s="19">
        <v>4331129</v>
      </c>
      <c r="I9" s="19">
        <v>15891554</v>
      </c>
      <c r="J9" s="19">
        <v>19089864</v>
      </c>
      <c r="K9" s="19">
        <v>10522677</v>
      </c>
      <c r="L9" s="22">
        <v>52339993</v>
      </c>
      <c r="M9" s="23">
        <v>52349948</v>
      </c>
      <c r="N9" s="18">
        <v>0</v>
      </c>
      <c r="O9" s="19">
        <v>0</v>
      </c>
      <c r="P9" s="20">
        <v>0</v>
      </c>
      <c r="Q9" s="394">
        <v>0</v>
      </c>
      <c r="R9" s="19">
        <v>951915</v>
      </c>
      <c r="S9" s="19">
        <v>2378660</v>
      </c>
      <c r="T9" s="19">
        <v>11198560</v>
      </c>
      <c r="U9" s="19">
        <v>14708860</v>
      </c>
      <c r="V9" s="19">
        <v>8317185</v>
      </c>
      <c r="W9" s="22">
        <v>37555180</v>
      </c>
      <c r="X9" s="23">
        <v>37555180</v>
      </c>
      <c r="Y9" s="18">
        <v>0</v>
      </c>
      <c r="Z9" s="19">
        <v>0</v>
      </c>
      <c r="AA9" s="20">
        <v>0</v>
      </c>
      <c r="AB9" s="394">
        <v>0</v>
      </c>
      <c r="AC9" s="19">
        <v>1341660</v>
      </c>
      <c r="AD9" s="19">
        <v>1471760</v>
      </c>
      <c r="AE9" s="19">
        <v>3503061</v>
      </c>
      <c r="AF9" s="19">
        <v>2967675</v>
      </c>
      <c r="AG9" s="19">
        <v>1546698</v>
      </c>
      <c r="AH9" s="22">
        <v>10830854</v>
      </c>
      <c r="AI9" s="23">
        <v>10830854</v>
      </c>
      <c r="AJ9" s="18">
        <v>0</v>
      </c>
      <c r="AK9" s="19">
        <v>0</v>
      </c>
      <c r="AL9" s="20">
        <v>0</v>
      </c>
      <c r="AM9" s="394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22">
        <v>0</v>
      </c>
      <c r="AT9" s="23">
        <v>0</v>
      </c>
      <c r="AU9" s="18">
        <v>0</v>
      </c>
      <c r="AV9" s="19">
        <v>0</v>
      </c>
      <c r="AW9" s="20">
        <v>0</v>
      </c>
      <c r="AX9" s="394">
        <v>0</v>
      </c>
      <c r="AY9" s="19">
        <v>0</v>
      </c>
      <c r="AZ9" s="19">
        <v>2550</v>
      </c>
      <c r="BA9" s="19">
        <v>26140</v>
      </c>
      <c r="BB9" s="19">
        <v>234735</v>
      </c>
      <c r="BC9" s="19">
        <v>205135</v>
      </c>
      <c r="BD9" s="22">
        <v>468560</v>
      </c>
      <c r="BE9" s="23">
        <v>468560</v>
      </c>
      <c r="BF9" s="18">
        <v>0</v>
      </c>
      <c r="BG9" s="19">
        <v>0</v>
      </c>
      <c r="BH9" s="20">
        <v>0</v>
      </c>
      <c r="BI9" s="394">
        <v>0</v>
      </c>
      <c r="BJ9" s="19">
        <v>31650</v>
      </c>
      <c r="BK9" s="19">
        <v>94650</v>
      </c>
      <c r="BL9" s="19">
        <v>295435</v>
      </c>
      <c r="BM9" s="19">
        <v>482250</v>
      </c>
      <c r="BN9" s="19">
        <v>155640</v>
      </c>
      <c r="BO9" s="22">
        <v>1059625</v>
      </c>
      <c r="BP9" s="23">
        <v>1059625</v>
      </c>
      <c r="BQ9" s="18">
        <v>580</v>
      </c>
      <c r="BR9" s="19">
        <v>9375</v>
      </c>
      <c r="BS9" s="20">
        <v>9955</v>
      </c>
      <c r="BT9" s="21">
        <v>0</v>
      </c>
      <c r="BU9" s="19">
        <v>174689</v>
      </c>
      <c r="BV9" s="19">
        <v>362744</v>
      </c>
      <c r="BW9" s="19">
        <v>822820</v>
      </c>
      <c r="BX9" s="19">
        <v>665337</v>
      </c>
      <c r="BY9" s="19">
        <v>239422</v>
      </c>
      <c r="BZ9" s="22">
        <v>2265012</v>
      </c>
      <c r="CA9" s="23">
        <v>2274967</v>
      </c>
      <c r="CB9" s="18">
        <v>0</v>
      </c>
      <c r="CC9" s="19">
        <v>0</v>
      </c>
      <c r="CD9" s="20">
        <v>0</v>
      </c>
      <c r="CE9" s="21">
        <v>0</v>
      </c>
      <c r="CF9" s="19">
        <v>4855</v>
      </c>
      <c r="CG9" s="19">
        <v>20765</v>
      </c>
      <c r="CH9" s="19">
        <v>45538</v>
      </c>
      <c r="CI9" s="19">
        <v>31007</v>
      </c>
      <c r="CJ9" s="19">
        <v>58597</v>
      </c>
      <c r="CK9" s="22">
        <v>160762</v>
      </c>
      <c r="CL9" s="23">
        <v>160762</v>
      </c>
      <c r="CM9" s="18">
        <v>0</v>
      </c>
      <c r="CN9" s="19">
        <v>0</v>
      </c>
      <c r="CO9" s="20">
        <v>0</v>
      </c>
      <c r="CP9" s="21">
        <v>0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22">
        <v>0</v>
      </c>
      <c r="CW9" s="23">
        <v>0</v>
      </c>
      <c r="CX9" s="18">
        <v>0</v>
      </c>
      <c r="CY9" s="19">
        <v>0</v>
      </c>
      <c r="CZ9" s="20">
        <v>0</v>
      </c>
      <c r="DA9" s="394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22">
        <v>0</v>
      </c>
      <c r="DH9" s="23">
        <v>0</v>
      </c>
      <c r="DI9" s="18">
        <v>4176</v>
      </c>
      <c r="DJ9" s="19">
        <v>15830</v>
      </c>
      <c r="DK9" s="20">
        <v>20006</v>
      </c>
      <c r="DL9" s="21">
        <v>0</v>
      </c>
      <c r="DM9" s="19">
        <v>1752568</v>
      </c>
      <c r="DN9" s="19">
        <v>3642520</v>
      </c>
      <c r="DO9" s="19">
        <v>15245349</v>
      </c>
      <c r="DP9" s="19">
        <v>18713157</v>
      </c>
      <c r="DQ9" s="19">
        <v>10322253</v>
      </c>
      <c r="DR9" s="22">
        <v>49675847</v>
      </c>
      <c r="DS9" s="24">
        <v>49695853</v>
      </c>
      <c r="DT9" s="18">
        <v>0</v>
      </c>
      <c r="DU9" s="19">
        <v>0</v>
      </c>
      <c r="DV9" s="20">
        <v>0</v>
      </c>
      <c r="DW9" s="394">
        <v>0</v>
      </c>
      <c r="DX9" s="19">
        <v>1044385</v>
      </c>
      <c r="DY9" s="19">
        <v>2569568</v>
      </c>
      <c r="DZ9" s="19">
        <v>12849439</v>
      </c>
      <c r="EA9" s="19">
        <v>16399598</v>
      </c>
      <c r="EB9" s="19">
        <v>9272469</v>
      </c>
      <c r="EC9" s="22">
        <v>42135459</v>
      </c>
      <c r="ED9" s="23">
        <v>42135459</v>
      </c>
      <c r="EE9" s="18">
        <v>0</v>
      </c>
      <c r="EF9" s="19">
        <v>0</v>
      </c>
      <c r="EG9" s="20">
        <v>0</v>
      </c>
      <c r="EH9" s="394">
        <v>0</v>
      </c>
      <c r="EI9" s="19">
        <v>403488</v>
      </c>
      <c r="EJ9" s="19">
        <v>345655</v>
      </c>
      <c r="EK9" s="19">
        <v>919528</v>
      </c>
      <c r="EL9" s="19">
        <v>596814</v>
      </c>
      <c r="EM9" s="19">
        <v>361149</v>
      </c>
      <c r="EN9" s="22">
        <v>2626634</v>
      </c>
      <c r="EO9" s="23">
        <v>2626634</v>
      </c>
      <c r="EP9" s="18">
        <v>0</v>
      </c>
      <c r="EQ9" s="19">
        <v>0</v>
      </c>
      <c r="ER9" s="20">
        <v>0</v>
      </c>
      <c r="ES9" s="394">
        <v>0</v>
      </c>
      <c r="ET9" s="19">
        <v>0</v>
      </c>
      <c r="EU9" s="19">
        <v>0</v>
      </c>
      <c r="EV9" s="19">
        <v>0</v>
      </c>
      <c r="EW9" s="19">
        <v>0</v>
      </c>
      <c r="EX9" s="19">
        <v>0</v>
      </c>
      <c r="EY9" s="22">
        <v>0</v>
      </c>
      <c r="EZ9" s="23">
        <v>0</v>
      </c>
      <c r="FA9" s="18">
        <v>0</v>
      </c>
      <c r="FB9" s="19">
        <v>0</v>
      </c>
      <c r="FC9" s="20">
        <v>0</v>
      </c>
      <c r="FD9" s="394">
        <v>0</v>
      </c>
      <c r="FE9" s="19">
        <v>0</v>
      </c>
      <c r="FF9" s="19">
        <v>8010</v>
      </c>
      <c r="FG9" s="19">
        <v>2566</v>
      </c>
      <c r="FH9" s="19">
        <v>66418</v>
      </c>
      <c r="FI9" s="19">
        <v>35749</v>
      </c>
      <c r="FJ9" s="22">
        <v>112743</v>
      </c>
      <c r="FK9" s="23">
        <v>112743</v>
      </c>
      <c r="FL9" s="18">
        <v>0</v>
      </c>
      <c r="FM9" s="19">
        <v>0</v>
      </c>
      <c r="FN9" s="20">
        <v>0</v>
      </c>
      <c r="FO9" s="394">
        <v>0</v>
      </c>
      <c r="FP9" s="19">
        <v>35580</v>
      </c>
      <c r="FQ9" s="19">
        <v>202620</v>
      </c>
      <c r="FR9" s="19">
        <v>437508</v>
      </c>
      <c r="FS9" s="19">
        <v>744000</v>
      </c>
      <c r="FT9" s="19">
        <v>251252</v>
      </c>
      <c r="FU9" s="22">
        <v>1670960</v>
      </c>
      <c r="FV9" s="23">
        <v>1670960</v>
      </c>
      <c r="FW9" s="18">
        <v>4176</v>
      </c>
      <c r="FX9" s="19">
        <v>15830</v>
      </c>
      <c r="FY9" s="20">
        <v>20006</v>
      </c>
      <c r="FZ9" s="21">
        <v>0</v>
      </c>
      <c r="GA9" s="19">
        <v>263026</v>
      </c>
      <c r="GB9" s="19">
        <v>493862</v>
      </c>
      <c r="GC9" s="19">
        <v>992147</v>
      </c>
      <c r="GD9" s="19">
        <v>874303</v>
      </c>
      <c r="GE9" s="19">
        <v>343583</v>
      </c>
      <c r="GF9" s="22">
        <v>2966921</v>
      </c>
      <c r="GG9" s="23">
        <v>2986927</v>
      </c>
      <c r="GH9" s="18">
        <v>0</v>
      </c>
      <c r="GI9" s="19">
        <v>0</v>
      </c>
      <c r="GJ9" s="20">
        <v>0</v>
      </c>
      <c r="GK9" s="21">
        <v>0</v>
      </c>
      <c r="GL9" s="19">
        <v>6089</v>
      </c>
      <c r="GM9" s="19">
        <v>22805</v>
      </c>
      <c r="GN9" s="19">
        <v>44161</v>
      </c>
      <c r="GO9" s="19">
        <v>32024</v>
      </c>
      <c r="GP9" s="19">
        <v>58051</v>
      </c>
      <c r="GQ9" s="22">
        <v>163130</v>
      </c>
      <c r="GR9" s="23">
        <v>163130</v>
      </c>
      <c r="GS9" s="18">
        <v>0</v>
      </c>
      <c r="GT9" s="19">
        <v>0</v>
      </c>
      <c r="GU9" s="20">
        <v>0</v>
      </c>
      <c r="GV9" s="21">
        <v>0</v>
      </c>
      <c r="GW9" s="19">
        <v>0</v>
      </c>
      <c r="GX9" s="19">
        <v>0</v>
      </c>
      <c r="GY9" s="19">
        <v>0</v>
      </c>
      <c r="GZ9" s="19">
        <v>0</v>
      </c>
      <c r="HA9" s="19">
        <v>0</v>
      </c>
      <c r="HB9" s="22">
        <v>0</v>
      </c>
      <c r="HC9" s="23">
        <v>0</v>
      </c>
      <c r="HD9" s="18">
        <v>0</v>
      </c>
      <c r="HE9" s="19">
        <v>0</v>
      </c>
      <c r="HF9" s="20">
        <v>0</v>
      </c>
      <c r="HG9" s="394">
        <v>0</v>
      </c>
      <c r="HH9" s="19">
        <v>0</v>
      </c>
      <c r="HI9" s="19">
        <v>0</v>
      </c>
      <c r="HJ9" s="19">
        <v>0</v>
      </c>
      <c r="HK9" s="19">
        <v>0</v>
      </c>
      <c r="HL9" s="19">
        <v>0</v>
      </c>
      <c r="HM9" s="22">
        <v>0</v>
      </c>
      <c r="HN9" s="23">
        <v>0</v>
      </c>
      <c r="HO9" s="18">
        <v>4756</v>
      </c>
      <c r="HP9" s="19">
        <v>25205</v>
      </c>
      <c r="HQ9" s="20">
        <v>29961</v>
      </c>
      <c r="HR9" s="21">
        <v>0</v>
      </c>
      <c r="HS9" s="19">
        <v>4257337</v>
      </c>
      <c r="HT9" s="19">
        <v>7973649</v>
      </c>
      <c r="HU9" s="19">
        <v>31136903</v>
      </c>
      <c r="HV9" s="19">
        <v>37803021</v>
      </c>
      <c r="HW9" s="19">
        <v>20844930</v>
      </c>
      <c r="HX9" s="22">
        <v>102015840</v>
      </c>
      <c r="HY9" s="23">
        <v>102045801</v>
      </c>
    </row>
    <row r="10" spans="2:233" ht="21" customHeight="1" x14ac:dyDescent="0.2">
      <c r="B10" s="98" t="s">
        <v>14</v>
      </c>
      <c r="C10" s="18">
        <v>290</v>
      </c>
      <c r="D10" s="19">
        <v>25967</v>
      </c>
      <c r="E10" s="20">
        <v>26257</v>
      </c>
      <c r="F10" s="21">
        <v>0</v>
      </c>
      <c r="G10" s="19">
        <v>630526</v>
      </c>
      <c r="H10" s="19">
        <v>1443608</v>
      </c>
      <c r="I10" s="19">
        <v>7297205</v>
      </c>
      <c r="J10" s="19">
        <v>11458158</v>
      </c>
      <c r="K10" s="19">
        <v>6626430</v>
      </c>
      <c r="L10" s="22">
        <v>27455927</v>
      </c>
      <c r="M10" s="23">
        <v>27482184</v>
      </c>
      <c r="N10" s="18">
        <v>0</v>
      </c>
      <c r="O10" s="19">
        <v>0</v>
      </c>
      <c r="P10" s="20">
        <v>0</v>
      </c>
      <c r="Q10" s="394">
        <v>0</v>
      </c>
      <c r="R10" s="19">
        <v>62555</v>
      </c>
      <c r="S10" s="19">
        <v>253710</v>
      </c>
      <c r="T10" s="19">
        <v>5334010</v>
      </c>
      <c r="U10" s="19">
        <v>8425332</v>
      </c>
      <c r="V10" s="19">
        <v>5235895</v>
      </c>
      <c r="W10" s="22">
        <v>19311502</v>
      </c>
      <c r="X10" s="23">
        <v>19311502</v>
      </c>
      <c r="Y10" s="18">
        <v>0</v>
      </c>
      <c r="Z10" s="19">
        <v>0</v>
      </c>
      <c r="AA10" s="20">
        <v>0</v>
      </c>
      <c r="AB10" s="394">
        <v>0</v>
      </c>
      <c r="AC10" s="19">
        <v>414355</v>
      </c>
      <c r="AD10" s="19">
        <v>964125</v>
      </c>
      <c r="AE10" s="19">
        <v>1211820</v>
      </c>
      <c r="AF10" s="19">
        <v>1411487</v>
      </c>
      <c r="AG10" s="19">
        <v>709121</v>
      </c>
      <c r="AH10" s="22">
        <v>4710908</v>
      </c>
      <c r="AI10" s="23">
        <v>4710908</v>
      </c>
      <c r="AJ10" s="18">
        <v>0</v>
      </c>
      <c r="AK10" s="19">
        <v>0</v>
      </c>
      <c r="AL10" s="20">
        <v>0</v>
      </c>
      <c r="AM10" s="394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22">
        <v>0</v>
      </c>
      <c r="AT10" s="23">
        <v>0</v>
      </c>
      <c r="AU10" s="18">
        <v>0</v>
      </c>
      <c r="AV10" s="19">
        <v>0</v>
      </c>
      <c r="AW10" s="20">
        <v>0</v>
      </c>
      <c r="AX10" s="394">
        <v>0</v>
      </c>
      <c r="AY10" s="19">
        <v>0</v>
      </c>
      <c r="AZ10" s="19">
        <v>0</v>
      </c>
      <c r="BA10" s="19">
        <v>5100</v>
      </c>
      <c r="BB10" s="19">
        <v>903320</v>
      </c>
      <c r="BC10" s="19">
        <v>305300</v>
      </c>
      <c r="BD10" s="22">
        <v>1213720</v>
      </c>
      <c r="BE10" s="23">
        <v>1213720</v>
      </c>
      <c r="BF10" s="18">
        <v>0</v>
      </c>
      <c r="BG10" s="19">
        <v>0</v>
      </c>
      <c r="BH10" s="20">
        <v>0</v>
      </c>
      <c r="BI10" s="394">
        <v>0</v>
      </c>
      <c r="BJ10" s="19">
        <v>0</v>
      </c>
      <c r="BK10" s="19">
        <v>0</v>
      </c>
      <c r="BL10" s="19">
        <v>89700</v>
      </c>
      <c r="BM10" s="19">
        <v>152305</v>
      </c>
      <c r="BN10" s="19">
        <v>26910</v>
      </c>
      <c r="BO10" s="22">
        <v>268915</v>
      </c>
      <c r="BP10" s="23">
        <v>268915</v>
      </c>
      <c r="BQ10" s="18">
        <v>290</v>
      </c>
      <c r="BR10" s="19">
        <v>25967</v>
      </c>
      <c r="BS10" s="20">
        <v>26257</v>
      </c>
      <c r="BT10" s="21">
        <v>0</v>
      </c>
      <c r="BU10" s="19">
        <v>153616</v>
      </c>
      <c r="BV10" s="19">
        <v>225773</v>
      </c>
      <c r="BW10" s="19">
        <v>645760</v>
      </c>
      <c r="BX10" s="19">
        <v>564379</v>
      </c>
      <c r="BY10" s="19">
        <v>349204</v>
      </c>
      <c r="BZ10" s="22">
        <v>1938732</v>
      </c>
      <c r="CA10" s="23">
        <v>1964989</v>
      </c>
      <c r="CB10" s="18">
        <v>0</v>
      </c>
      <c r="CC10" s="19">
        <v>0</v>
      </c>
      <c r="CD10" s="20">
        <v>0</v>
      </c>
      <c r="CE10" s="21">
        <v>0</v>
      </c>
      <c r="CF10" s="19">
        <v>0</v>
      </c>
      <c r="CG10" s="19">
        <v>0</v>
      </c>
      <c r="CH10" s="19">
        <v>10815</v>
      </c>
      <c r="CI10" s="19">
        <v>1335</v>
      </c>
      <c r="CJ10" s="19">
        <v>0</v>
      </c>
      <c r="CK10" s="22">
        <v>12150</v>
      </c>
      <c r="CL10" s="23">
        <v>12150</v>
      </c>
      <c r="CM10" s="18">
        <v>0</v>
      </c>
      <c r="CN10" s="19">
        <v>0</v>
      </c>
      <c r="CO10" s="20">
        <v>0</v>
      </c>
      <c r="CP10" s="21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22">
        <v>0</v>
      </c>
      <c r="CW10" s="23">
        <v>0</v>
      </c>
      <c r="CX10" s="18">
        <v>0</v>
      </c>
      <c r="CY10" s="19">
        <v>0</v>
      </c>
      <c r="CZ10" s="20">
        <v>0</v>
      </c>
      <c r="DA10" s="394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22">
        <v>0</v>
      </c>
      <c r="DH10" s="23">
        <v>0</v>
      </c>
      <c r="DI10" s="18">
        <v>1053</v>
      </c>
      <c r="DJ10" s="19">
        <v>13670</v>
      </c>
      <c r="DK10" s="20">
        <v>14723</v>
      </c>
      <c r="DL10" s="21">
        <v>0</v>
      </c>
      <c r="DM10" s="19">
        <v>440043</v>
      </c>
      <c r="DN10" s="19">
        <v>995186</v>
      </c>
      <c r="DO10" s="19">
        <v>9809282</v>
      </c>
      <c r="DP10" s="19">
        <v>12881159</v>
      </c>
      <c r="DQ10" s="19">
        <v>6849080</v>
      </c>
      <c r="DR10" s="22">
        <v>30974750</v>
      </c>
      <c r="DS10" s="24">
        <v>30989473</v>
      </c>
      <c r="DT10" s="18">
        <v>0</v>
      </c>
      <c r="DU10" s="19">
        <v>0</v>
      </c>
      <c r="DV10" s="20">
        <v>0</v>
      </c>
      <c r="DW10" s="394">
        <v>0</v>
      </c>
      <c r="DX10" s="19">
        <v>112285</v>
      </c>
      <c r="DY10" s="19">
        <v>415608</v>
      </c>
      <c r="DZ10" s="19">
        <v>8423721</v>
      </c>
      <c r="EA10" s="19">
        <v>11207745</v>
      </c>
      <c r="EB10" s="19">
        <v>5997138</v>
      </c>
      <c r="EC10" s="22">
        <v>26156497</v>
      </c>
      <c r="ED10" s="23">
        <v>26156497</v>
      </c>
      <c r="EE10" s="18">
        <v>0</v>
      </c>
      <c r="EF10" s="19">
        <v>0</v>
      </c>
      <c r="EG10" s="20">
        <v>0</v>
      </c>
      <c r="EH10" s="394">
        <v>0</v>
      </c>
      <c r="EI10" s="19">
        <v>148006</v>
      </c>
      <c r="EJ10" s="19">
        <v>198585</v>
      </c>
      <c r="EK10" s="19">
        <v>218075</v>
      </c>
      <c r="EL10" s="19">
        <v>335817</v>
      </c>
      <c r="EM10" s="19">
        <v>99444</v>
      </c>
      <c r="EN10" s="22">
        <v>999927</v>
      </c>
      <c r="EO10" s="23">
        <v>999927</v>
      </c>
      <c r="EP10" s="18">
        <v>0</v>
      </c>
      <c r="EQ10" s="19">
        <v>0</v>
      </c>
      <c r="ER10" s="20">
        <v>0</v>
      </c>
      <c r="ES10" s="394">
        <v>0</v>
      </c>
      <c r="ET10" s="19">
        <v>0</v>
      </c>
      <c r="EU10" s="19">
        <v>0</v>
      </c>
      <c r="EV10" s="19">
        <v>0</v>
      </c>
      <c r="EW10" s="19">
        <v>0</v>
      </c>
      <c r="EX10" s="19">
        <v>0</v>
      </c>
      <c r="EY10" s="22">
        <v>0</v>
      </c>
      <c r="EZ10" s="23">
        <v>0</v>
      </c>
      <c r="FA10" s="18">
        <v>0</v>
      </c>
      <c r="FB10" s="19">
        <v>0</v>
      </c>
      <c r="FC10" s="20">
        <v>0</v>
      </c>
      <c r="FD10" s="394">
        <v>0</v>
      </c>
      <c r="FE10" s="19">
        <v>0</v>
      </c>
      <c r="FF10" s="19">
        <v>0</v>
      </c>
      <c r="FG10" s="19">
        <v>420</v>
      </c>
      <c r="FH10" s="19">
        <v>224045</v>
      </c>
      <c r="FI10" s="19">
        <v>72247</v>
      </c>
      <c r="FJ10" s="22">
        <v>296712</v>
      </c>
      <c r="FK10" s="23">
        <v>296712</v>
      </c>
      <c r="FL10" s="18">
        <v>0</v>
      </c>
      <c r="FM10" s="19">
        <v>0</v>
      </c>
      <c r="FN10" s="20">
        <v>0</v>
      </c>
      <c r="FO10" s="394">
        <v>0</v>
      </c>
      <c r="FP10" s="19">
        <v>0</v>
      </c>
      <c r="FQ10" s="19">
        <v>0</v>
      </c>
      <c r="FR10" s="19">
        <v>112920</v>
      </c>
      <c r="FS10" s="19">
        <v>221976</v>
      </c>
      <c r="FT10" s="19">
        <v>44478</v>
      </c>
      <c r="FU10" s="22">
        <v>379374</v>
      </c>
      <c r="FV10" s="23">
        <v>379374</v>
      </c>
      <c r="FW10" s="18">
        <v>1053</v>
      </c>
      <c r="FX10" s="19">
        <v>13670</v>
      </c>
      <c r="FY10" s="20">
        <v>14723</v>
      </c>
      <c r="FZ10" s="21">
        <v>0</v>
      </c>
      <c r="GA10" s="19">
        <v>179752</v>
      </c>
      <c r="GB10" s="19">
        <v>380993</v>
      </c>
      <c r="GC10" s="19">
        <v>1037542</v>
      </c>
      <c r="GD10" s="19">
        <v>887351</v>
      </c>
      <c r="GE10" s="19">
        <v>635773</v>
      </c>
      <c r="GF10" s="22">
        <v>3121411</v>
      </c>
      <c r="GG10" s="23">
        <v>3136134</v>
      </c>
      <c r="GH10" s="18">
        <v>0</v>
      </c>
      <c r="GI10" s="19">
        <v>0</v>
      </c>
      <c r="GJ10" s="20">
        <v>0</v>
      </c>
      <c r="GK10" s="21">
        <v>0</v>
      </c>
      <c r="GL10" s="19">
        <v>0</v>
      </c>
      <c r="GM10" s="19">
        <v>0</v>
      </c>
      <c r="GN10" s="19">
        <v>16604</v>
      </c>
      <c r="GO10" s="19">
        <v>4225</v>
      </c>
      <c r="GP10" s="19">
        <v>0</v>
      </c>
      <c r="GQ10" s="22">
        <v>20829</v>
      </c>
      <c r="GR10" s="23">
        <v>20829</v>
      </c>
      <c r="GS10" s="18">
        <v>0</v>
      </c>
      <c r="GT10" s="19">
        <v>0</v>
      </c>
      <c r="GU10" s="20">
        <v>0</v>
      </c>
      <c r="GV10" s="21">
        <v>0</v>
      </c>
      <c r="GW10" s="19">
        <v>0</v>
      </c>
      <c r="GX10" s="19">
        <v>0</v>
      </c>
      <c r="GY10" s="19">
        <v>0</v>
      </c>
      <c r="GZ10" s="19">
        <v>0</v>
      </c>
      <c r="HA10" s="19">
        <v>0</v>
      </c>
      <c r="HB10" s="22">
        <v>0</v>
      </c>
      <c r="HC10" s="23">
        <v>0</v>
      </c>
      <c r="HD10" s="18">
        <v>0</v>
      </c>
      <c r="HE10" s="19">
        <v>0</v>
      </c>
      <c r="HF10" s="20">
        <v>0</v>
      </c>
      <c r="HG10" s="394">
        <v>0</v>
      </c>
      <c r="HH10" s="19">
        <v>0</v>
      </c>
      <c r="HI10" s="19">
        <v>0</v>
      </c>
      <c r="HJ10" s="19">
        <v>0</v>
      </c>
      <c r="HK10" s="19">
        <v>0</v>
      </c>
      <c r="HL10" s="19">
        <v>0</v>
      </c>
      <c r="HM10" s="22">
        <v>0</v>
      </c>
      <c r="HN10" s="23">
        <v>0</v>
      </c>
      <c r="HO10" s="18">
        <v>1343</v>
      </c>
      <c r="HP10" s="19">
        <v>39637</v>
      </c>
      <c r="HQ10" s="20">
        <v>40980</v>
      </c>
      <c r="HR10" s="21">
        <v>0</v>
      </c>
      <c r="HS10" s="19">
        <v>1070569</v>
      </c>
      <c r="HT10" s="19">
        <v>2438794</v>
      </c>
      <c r="HU10" s="19">
        <v>17106487</v>
      </c>
      <c r="HV10" s="19">
        <v>24339317</v>
      </c>
      <c r="HW10" s="19">
        <v>13475510</v>
      </c>
      <c r="HX10" s="22">
        <v>58430677</v>
      </c>
      <c r="HY10" s="23">
        <v>58471657</v>
      </c>
    </row>
    <row r="11" spans="2:233" ht="21" customHeight="1" x14ac:dyDescent="0.2">
      <c r="B11" s="98" t="s">
        <v>7</v>
      </c>
      <c r="C11" s="18">
        <v>290</v>
      </c>
      <c r="D11" s="19">
        <v>3085</v>
      </c>
      <c r="E11" s="20">
        <v>3375</v>
      </c>
      <c r="F11" s="21">
        <v>0</v>
      </c>
      <c r="G11" s="19">
        <v>1796333</v>
      </c>
      <c r="H11" s="19">
        <v>2091759</v>
      </c>
      <c r="I11" s="19">
        <v>7189403</v>
      </c>
      <c r="J11" s="19">
        <v>7638877</v>
      </c>
      <c r="K11" s="19">
        <v>3924126</v>
      </c>
      <c r="L11" s="22">
        <v>22640498</v>
      </c>
      <c r="M11" s="23">
        <v>22643873</v>
      </c>
      <c r="N11" s="18">
        <v>0</v>
      </c>
      <c r="O11" s="19">
        <v>0</v>
      </c>
      <c r="P11" s="20">
        <v>0</v>
      </c>
      <c r="Q11" s="394">
        <v>0</v>
      </c>
      <c r="R11" s="19">
        <v>236770</v>
      </c>
      <c r="S11" s="19">
        <v>633765</v>
      </c>
      <c r="T11" s="19">
        <v>5060639</v>
      </c>
      <c r="U11" s="19">
        <v>6279755</v>
      </c>
      <c r="V11" s="19">
        <v>3166817</v>
      </c>
      <c r="W11" s="22">
        <v>15377746</v>
      </c>
      <c r="X11" s="23">
        <v>15377746</v>
      </c>
      <c r="Y11" s="18">
        <v>0</v>
      </c>
      <c r="Z11" s="19">
        <v>0</v>
      </c>
      <c r="AA11" s="20">
        <v>0</v>
      </c>
      <c r="AB11" s="394">
        <v>0</v>
      </c>
      <c r="AC11" s="19">
        <v>1346565</v>
      </c>
      <c r="AD11" s="19">
        <v>1184756</v>
      </c>
      <c r="AE11" s="19">
        <v>1648962</v>
      </c>
      <c r="AF11" s="19">
        <v>1125860</v>
      </c>
      <c r="AG11" s="19">
        <v>514755</v>
      </c>
      <c r="AH11" s="22">
        <v>5820898</v>
      </c>
      <c r="AI11" s="23">
        <v>5820898</v>
      </c>
      <c r="AJ11" s="18">
        <v>0</v>
      </c>
      <c r="AK11" s="19">
        <v>0</v>
      </c>
      <c r="AL11" s="20">
        <v>0</v>
      </c>
      <c r="AM11" s="394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22">
        <v>0</v>
      </c>
      <c r="AT11" s="23">
        <v>0</v>
      </c>
      <c r="AU11" s="18">
        <v>0</v>
      </c>
      <c r="AV11" s="19">
        <v>0</v>
      </c>
      <c r="AW11" s="20">
        <v>0</v>
      </c>
      <c r="AX11" s="394">
        <v>0</v>
      </c>
      <c r="AY11" s="19">
        <v>0</v>
      </c>
      <c r="AZ11" s="19">
        <v>0</v>
      </c>
      <c r="BA11" s="19">
        <v>0</v>
      </c>
      <c r="BB11" s="19">
        <v>23850</v>
      </c>
      <c r="BC11" s="19">
        <v>66000</v>
      </c>
      <c r="BD11" s="22">
        <v>89850</v>
      </c>
      <c r="BE11" s="23">
        <v>89850</v>
      </c>
      <c r="BF11" s="18">
        <v>0</v>
      </c>
      <c r="BG11" s="19">
        <v>0</v>
      </c>
      <c r="BH11" s="20">
        <v>0</v>
      </c>
      <c r="BI11" s="394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22">
        <v>0</v>
      </c>
      <c r="BP11" s="23">
        <v>0</v>
      </c>
      <c r="BQ11" s="18">
        <v>290</v>
      </c>
      <c r="BR11" s="19">
        <v>3085</v>
      </c>
      <c r="BS11" s="20">
        <v>3375</v>
      </c>
      <c r="BT11" s="21">
        <v>0</v>
      </c>
      <c r="BU11" s="19">
        <v>195858</v>
      </c>
      <c r="BV11" s="19">
        <v>258968</v>
      </c>
      <c r="BW11" s="19">
        <v>470667</v>
      </c>
      <c r="BX11" s="19">
        <v>207882</v>
      </c>
      <c r="BY11" s="19">
        <v>157600</v>
      </c>
      <c r="BZ11" s="22">
        <v>1290975</v>
      </c>
      <c r="CA11" s="23">
        <v>1294350</v>
      </c>
      <c r="CB11" s="18">
        <v>0</v>
      </c>
      <c r="CC11" s="19">
        <v>0</v>
      </c>
      <c r="CD11" s="20">
        <v>0</v>
      </c>
      <c r="CE11" s="21">
        <v>0</v>
      </c>
      <c r="CF11" s="19">
        <v>17140</v>
      </c>
      <c r="CG11" s="19">
        <v>14270</v>
      </c>
      <c r="CH11" s="19">
        <v>9135</v>
      </c>
      <c r="CI11" s="19">
        <v>1530</v>
      </c>
      <c r="CJ11" s="19">
        <v>18954</v>
      </c>
      <c r="CK11" s="22">
        <v>61029</v>
      </c>
      <c r="CL11" s="23">
        <v>61029</v>
      </c>
      <c r="CM11" s="18">
        <v>0</v>
      </c>
      <c r="CN11" s="19">
        <v>0</v>
      </c>
      <c r="CO11" s="20">
        <v>0</v>
      </c>
      <c r="CP11" s="21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22">
        <v>0</v>
      </c>
      <c r="CW11" s="23">
        <v>0</v>
      </c>
      <c r="CX11" s="18">
        <v>0</v>
      </c>
      <c r="CY11" s="19">
        <v>0</v>
      </c>
      <c r="CZ11" s="20">
        <v>0</v>
      </c>
      <c r="DA11" s="394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22">
        <v>0</v>
      </c>
      <c r="DH11" s="23">
        <v>0</v>
      </c>
      <c r="DI11" s="18">
        <v>2784</v>
      </c>
      <c r="DJ11" s="19">
        <v>5731</v>
      </c>
      <c r="DK11" s="20">
        <v>8515</v>
      </c>
      <c r="DL11" s="21">
        <v>0</v>
      </c>
      <c r="DM11" s="19">
        <v>824082</v>
      </c>
      <c r="DN11" s="19">
        <v>1165875</v>
      </c>
      <c r="DO11" s="19">
        <v>7513902</v>
      </c>
      <c r="DP11" s="19">
        <v>8377709</v>
      </c>
      <c r="DQ11" s="19">
        <v>4305242</v>
      </c>
      <c r="DR11" s="22">
        <v>22186810</v>
      </c>
      <c r="DS11" s="24">
        <v>22195325</v>
      </c>
      <c r="DT11" s="18">
        <v>0</v>
      </c>
      <c r="DU11" s="19">
        <v>0</v>
      </c>
      <c r="DV11" s="20">
        <v>0</v>
      </c>
      <c r="DW11" s="394">
        <v>0</v>
      </c>
      <c r="DX11" s="19">
        <v>338160</v>
      </c>
      <c r="DY11" s="19">
        <v>610032</v>
      </c>
      <c r="DZ11" s="19">
        <v>6545499</v>
      </c>
      <c r="EA11" s="19">
        <v>7725238</v>
      </c>
      <c r="EB11" s="19">
        <v>3947512</v>
      </c>
      <c r="EC11" s="22">
        <v>19166441</v>
      </c>
      <c r="ED11" s="23">
        <v>19166441</v>
      </c>
      <c r="EE11" s="18">
        <v>0</v>
      </c>
      <c r="EF11" s="19">
        <v>0</v>
      </c>
      <c r="EG11" s="20">
        <v>0</v>
      </c>
      <c r="EH11" s="394">
        <v>0</v>
      </c>
      <c r="EI11" s="19">
        <v>206010</v>
      </c>
      <c r="EJ11" s="19">
        <v>141372</v>
      </c>
      <c r="EK11" s="19">
        <v>355450</v>
      </c>
      <c r="EL11" s="19">
        <v>203704</v>
      </c>
      <c r="EM11" s="19">
        <v>124800</v>
      </c>
      <c r="EN11" s="22">
        <v>1031336</v>
      </c>
      <c r="EO11" s="23">
        <v>1031336</v>
      </c>
      <c r="EP11" s="18">
        <v>0</v>
      </c>
      <c r="EQ11" s="19">
        <v>0</v>
      </c>
      <c r="ER11" s="20">
        <v>0</v>
      </c>
      <c r="ES11" s="394">
        <v>0</v>
      </c>
      <c r="ET11" s="19">
        <v>0</v>
      </c>
      <c r="EU11" s="19">
        <v>0</v>
      </c>
      <c r="EV11" s="19">
        <v>0</v>
      </c>
      <c r="EW11" s="19">
        <v>0</v>
      </c>
      <c r="EX11" s="19">
        <v>0</v>
      </c>
      <c r="EY11" s="22">
        <v>0</v>
      </c>
      <c r="EZ11" s="23">
        <v>0</v>
      </c>
      <c r="FA11" s="18">
        <v>0</v>
      </c>
      <c r="FB11" s="19">
        <v>0</v>
      </c>
      <c r="FC11" s="20">
        <v>0</v>
      </c>
      <c r="FD11" s="394">
        <v>0</v>
      </c>
      <c r="FE11" s="19">
        <v>0</v>
      </c>
      <c r="FF11" s="19">
        <v>0</v>
      </c>
      <c r="FG11" s="19">
        <v>0</v>
      </c>
      <c r="FH11" s="19">
        <v>8010</v>
      </c>
      <c r="FI11" s="19">
        <v>13320</v>
      </c>
      <c r="FJ11" s="22">
        <v>21330</v>
      </c>
      <c r="FK11" s="23">
        <v>21330</v>
      </c>
      <c r="FL11" s="18">
        <v>0</v>
      </c>
      <c r="FM11" s="19">
        <v>0</v>
      </c>
      <c r="FN11" s="20">
        <v>0</v>
      </c>
      <c r="FO11" s="394">
        <v>0</v>
      </c>
      <c r="FP11" s="19">
        <v>0</v>
      </c>
      <c r="FQ11" s="19">
        <v>0</v>
      </c>
      <c r="FR11" s="19">
        <v>0</v>
      </c>
      <c r="FS11" s="19">
        <v>0</v>
      </c>
      <c r="FT11" s="19">
        <v>0</v>
      </c>
      <c r="FU11" s="22">
        <v>0</v>
      </c>
      <c r="FV11" s="23">
        <v>0</v>
      </c>
      <c r="FW11" s="18">
        <v>2784</v>
      </c>
      <c r="FX11" s="19">
        <v>5731</v>
      </c>
      <c r="FY11" s="20">
        <v>8515</v>
      </c>
      <c r="FZ11" s="21">
        <v>0</v>
      </c>
      <c r="GA11" s="19">
        <v>279534</v>
      </c>
      <c r="GB11" s="19">
        <v>414289</v>
      </c>
      <c r="GC11" s="19">
        <v>612813</v>
      </c>
      <c r="GD11" s="19">
        <v>440673</v>
      </c>
      <c r="GE11" s="19">
        <v>219127</v>
      </c>
      <c r="GF11" s="22">
        <v>1966436</v>
      </c>
      <c r="GG11" s="23">
        <v>1974951</v>
      </c>
      <c r="GH11" s="18">
        <v>0</v>
      </c>
      <c r="GI11" s="19">
        <v>0</v>
      </c>
      <c r="GJ11" s="20">
        <v>0</v>
      </c>
      <c r="GK11" s="21">
        <v>0</v>
      </c>
      <c r="GL11" s="19">
        <v>378</v>
      </c>
      <c r="GM11" s="19">
        <v>182</v>
      </c>
      <c r="GN11" s="19">
        <v>140</v>
      </c>
      <c r="GO11" s="19">
        <v>84</v>
      </c>
      <c r="GP11" s="19">
        <v>483</v>
      </c>
      <c r="GQ11" s="22">
        <v>1267</v>
      </c>
      <c r="GR11" s="23">
        <v>1267</v>
      </c>
      <c r="GS11" s="18">
        <v>0</v>
      </c>
      <c r="GT11" s="19">
        <v>0</v>
      </c>
      <c r="GU11" s="20">
        <v>0</v>
      </c>
      <c r="GV11" s="21">
        <v>0</v>
      </c>
      <c r="GW11" s="19">
        <v>0</v>
      </c>
      <c r="GX11" s="19">
        <v>0</v>
      </c>
      <c r="GY11" s="19">
        <v>0</v>
      </c>
      <c r="GZ11" s="19">
        <v>0</v>
      </c>
      <c r="HA11" s="19">
        <v>0</v>
      </c>
      <c r="HB11" s="22">
        <v>0</v>
      </c>
      <c r="HC11" s="23">
        <v>0</v>
      </c>
      <c r="HD11" s="18">
        <v>0</v>
      </c>
      <c r="HE11" s="19">
        <v>0</v>
      </c>
      <c r="HF11" s="20">
        <v>0</v>
      </c>
      <c r="HG11" s="394">
        <v>0</v>
      </c>
      <c r="HH11" s="19">
        <v>0</v>
      </c>
      <c r="HI11" s="19">
        <v>0</v>
      </c>
      <c r="HJ11" s="19">
        <v>0</v>
      </c>
      <c r="HK11" s="19">
        <v>0</v>
      </c>
      <c r="HL11" s="19">
        <v>0</v>
      </c>
      <c r="HM11" s="22">
        <v>0</v>
      </c>
      <c r="HN11" s="23">
        <v>0</v>
      </c>
      <c r="HO11" s="18">
        <v>3074</v>
      </c>
      <c r="HP11" s="19">
        <v>8816</v>
      </c>
      <c r="HQ11" s="20">
        <v>11890</v>
      </c>
      <c r="HR11" s="21">
        <v>0</v>
      </c>
      <c r="HS11" s="19">
        <v>2620415</v>
      </c>
      <c r="HT11" s="19">
        <v>3257634</v>
      </c>
      <c r="HU11" s="19">
        <v>14703305</v>
      </c>
      <c r="HV11" s="19">
        <v>16016586</v>
      </c>
      <c r="HW11" s="19">
        <v>8229368</v>
      </c>
      <c r="HX11" s="22">
        <v>44827308</v>
      </c>
      <c r="HY11" s="23">
        <v>44839198</v>
      </c>
    </row>
    <row r="12" spans="2:233" ht="21" customHeight="1" x14ac:dyDescent="0.2">
      <c r="B12" s="98" t="s">
        <v>8</v>
      </c>
      <c r="C12" s="18">
        <v>0</v>
      </c>
      <c r="D12" s="19">
        <v>0</v>
      </c>
      <c r="E12" s="20">
        <v>0</v>
      </c>
      <c r="F12" s="21">
        <v>0</v>
      </c>
      <c r="G12" s="19">
        <v>485396</v>
      </c>
      <c r="H12" s="19">
        <v>883780</v>
      </c>
      <c r="I12" s="19">
        <v>3727779</v>
      </c>
      <c r="J12" s="19">
        <v>4343933</v>
      </c>
      <c r="K12" s="19">
        <v>2199475</v>
      </c>
      <c r="L12" s="22">
        <v>11640363</v>
      </c>
      <c r="M12" s="23">
        <v>11640363</v>
      </c>
      <c r="N12" s="18">
        <v>0</v>
      </c>
      <c r="O12" s="19">
        <v>0</v>
      </c>
      <c r="P12" s="20">
        <v>0</v>
      </c>
      <c r="Q12" s="394">
        <v>0</v>
      </c>
      <c r="R12" s="19">
        <v>137400</v>
      </c>
      <c r="S12" s="19">
        <v>341800</v>
      </c>
      <c r="T12" s="19">
        <v>2338185</v>
      </c>
      <c r="U12" s="19">
        <v>3122654</v>
      </c>
      <c r="V12" s="19">
        <v>1658590</v>
      </c>
      <c r="W12" s="22">
        <v>7598629</v>
      </c>
      <c r="X12" s="23">
        <v>7598629</v>
      </c>
      <c r="Y12" s="18">
        <v>0</v>
      </c>
      <c r="Z12" s="19">
        <v>0</v>
      </c>
      <c r="AA12" s="20">
        <v>0</v>
      </c>
      <c r="AB12" s="394">
        <v>0</v>
      </c>
      <c r="AC12" s="19">
        <v>237714</v>
      </c>
      <c r="AD12" s="19">
        <v>400520</v>
      </c>
      <c r="AE12" s="19">
        <v>800935</v>
      </c>
      <c r="AF12" s="19">
        <v>854000</v>
      </c>
      <c r="AG12" s="19">
        <v>367030</v>
      </c>
      <c r="AH12" s="22">
        <v>2660199</v>
      </c>
      <c r="AI12" s="23">
        <v>2660199</v>
      </c>
      <c r="AJ12" s="18">
        <v>0</v>
      </c>
      <c r="AK12" s="19">
        <v>0</v>
      </c>
      <c r="AL12" s="20">
        <v>0</v>
      </c>
      <c r="AM12" s="394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22">
        <v>0</v>
      </c>
      <c r="AT12" s="23">
        <v>0</v>
      </c>
      <c r="AU12" s="18">
        <v>0</v>
      </c>
      <c r="AV12" s="19">
        <v>0</v>
      </c>
      <c r="AW12" s="20">
        <v>0</v>
      </c>
      <c r="AX12" s="394">
        <v>0</v>
      </c>
      <c r="AY12" s="19">
        <v>0</v>
      </c>
      <c r="AZ12" s="19">
        <v>2550</v>
      </c>
      <c r="BA12" s="19">
        <v>34200</v>
      </c>
      <c r="BB12" s="19">
        <v>34350</v>
      </c>
      <c r="BC12" s="19">
        <v>61720</v>
      </c>
      <c r="BD12" s="22">
        <v>132820</v>
      </c>
      <c r="BE12" s="23">
        <v>132820</v>
      </c>
      <c r="BF12" s="18">
        <v>0</v>
      </c>
      <c r="BG12" s="19">
        <v>0</v>
      </c>
      <c r="BH12" s="20">
        <v>0</v>
      </c>
      <c r="BI12" s="394">
        <v>0</v>
      </c>
      <c r="BJ12" s="19">
        <v>0</v>
      </c>
      <c r="BK12" s="19">
        <v>0</v>
      </c>
      <c r="BL12" s="19">
        <v>120040</v>
      </c>
      <c r="BM12" s="19">
        <v>136650</v>
      </c>
      <c r="BN12" s="19">
        <v>65700</v>
      </c>
      <c r="BO12" s="22">
        <v>322390</v>
      </c>
      <c r="BP12" s="23">
        <v>322390</v>
      </c>
      <c r="BQ12" s="18">
        <v>0</v>
      </c>
      <c r="BR12" s="19">
        <v>0</v>
      </c>
      <c r="BS12" s="20">
        <v>0</v>
      </c>
      <c r="BT12" s="21">
        <v>0</v>
      </c>
      <c r="BU12" s="19">
        <v>110282</v>
      </c>
      <c r="BV12" s="19">
        <v>125165</v>
      </c>
      <c r="BW12" s="19">
        <v>434419</v>
      </c>
      <c r="BX12" s="19">
        <v>188064</v>
      </c>
      <c r="BY12" s="19">
        <v>45454</v>
      </c>
      <c r="BZ12" s="22">
        <v>903384</v>
      </c>
      <c r="CA12" s="23">
        <v>903384</v>
      </c>
      <c r="CB12" s="18">
        <v>0</v>
      </c>
      <c r="CC12" s="19">
        <v>0</v>
      </c>
      <c r="CD12" s="20">
        <v>0</v>
      </c>
      <c r="CE12" s="21">
        <v>0</v>
      </c>
      <c r="CF12" s="19">
        <v>0</v>
      </c>
      <c r="CG12" s="19">
        <v>13745</v>
      </c>
      <c r="CH12" s="19">
        <v>0</v>
      </c>
      <c r="CI12" s="19">
        <v>8215</v>
      </c>
      <c r="CJ12" s="19">
        <v>981</v>
      </c>
      <c r="CK12" s="22">
        <v>22941</v>
      </c>
      <c r="CL12" s="23">
        <v>22941</v>
      </c>
      <c r="CM12" s="18">
        <v>0</v>
      </c>
      <c r="CN12" s="19">
        <v>0</v>
      </c>
      <c r="CO12" s="20">
        <v>0</v>
      </c>
      <c r="CP12" s="21">
        <v>0</v>
      </c>
      <c r="CQ12" s="19">
        <v>0</v>
      </c>
      <c r="CR12" s="19">
        <v>0</v>
      </c>
      <c r="CS12" s="19">
        <v>0</v>
      </c>
      <c r="CT12" s="19">
        <v>0</v>
      </c>
      <c r="CU12" s="19">
        <v>0</v>
      </c>
      <c r="CV12" s="22">
        <v>0</v>
      </c>
      <c r="CW12" s="23">
        <v>0</v>
      </c>
      <c r="CX12" s="18">
        <v>0</v>
      </c>
      <c r="CY12" s="19">
        <v>0</v>
      </c>
      <c r="CZ12" s="20">
        <v>0</v>
      </c>
      <c r="DA12" s="394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22">
        <v>0</v>
      </c>
      <c r="DH12" s="23">
        <v>0</v>
      </c>
      <c r="DI12" s="18">
        <v>0</v>
      </c>
      <c r="DJ12" s="19">
        <v>0</v>
      </c>
      <c r="DK12" s="20">
        <v>0</v>
      </c>
      <c r="DL12" s="21">
        <v>0</v>
      </c>
      <c r="DM12" s="19">
        <v>424418</v>
      </c>
      <c r="DN12" s="19">
        <v>760143</v>
      </c>
      <c r="DO12" s="19">
        <v>4826749</v>
      </c>
      <c r="DP12" s="19">
        <v>5421469</v>
      </c>
      <c r="DQ12" s="19">
        <v>2741835</v>
      </c>
      <c r="DR12" s="22">
        <v>14174614</v>
      </c>
      <c r="DS12" s="24">
        <v>14174614</v>
      </c>
      <c r="DT12" s="18">
        <v>0</v>
      </c>
      <c r="DU12" s="19">
        <v>0</v>
      </c>
      <c r="DV12" s="20">
        <v>0</v>
      </c>
      <c r="DW12" s="394">
        <v>0</v>
      </c>
      <c r="DX12" s="19">
        <v>165030</v>
      </c>
      <c r="DY12" s="19">
        <v>518876</v>
      </c>
      <c r="DZ12" s="19">
        <v>3766255</v>
      </c>
      <c r="EA12" s="19">
        <v>4586807</v>
      </c>
      <c r="EB12" s="19">
        <v>2398466</v>
      </c>
      <c r="EC12" s="22">
        <v>11435434</v>
      </c>
      <c r="ED12" s="23">
        <v>11435434</v>
      </c>
      <c r="EE12" s="18">
        <v>0</v>
      </c>
      <c r="EF12" s="19">
        <v>0</v>
      </c>
      <c r="EG12" s="20">
        <v>0</v>
      </c>
      <c r="EH12" s="394">
        <v>0</v>
      </c>
      <c r="EI12" s="19">
        <v>64696</v>
      </c>
      <c r="EJ12" s="19">
        <v>55800</v>
      </c>
      <c r="EK12" s="19">
        <v>101213</v>
      </c>
      <c r="EL12" s="19">
        <v>174245</v>
      </c>
      <c r="EM12" s="19">
        <v>86617</v>
      </c>
      <c r="EN12" s="22">
        <v>482571</v>
      </c>
      <c r="EO12" s="23">
        <v>482571</v>
      </c>
      <c r="EP12" s="18">
        <v>0</v>
      </c>
      <c r="EQ12" s="19">
        <v>0</v>
      </c>
      <c r="ER12" s="20">
        <v>0</v>
      </c>
      <c r="ES12" s="394">
        <v>0</v>
      </c>
      <c r="ET12" s="19">
        <v>0</v>
      </c>
      <c r="EU12" s="19">
        <v>0</v>
      </c>
      <c r="EV12" s="19">
        <v>0</v>
      </c>
      <c r="EW12" s="19">
        <v>0</v>
      </c>
      <c r="EX12" s="19">
        <v>0</v>
      </c>
      <c r="EY12" s="22">
        <v>0</v>
      </c>
      <c r="EZ12" s="23">
        <v>0</v>
      </c>
      <c r="FA12" s="18">
        <v>0</v>
      </c>
      <c r="FB12" s="19">
        <v>0</v>
      </c>
      <c r="FC12" s="20">
        <v>0</v>
      </c>
      <c r="FD12" s="394">
        <v>0</v>
      </c>
      <c r="FE12" s="19">
        <v>0</v>
      </c>
      <c r="FF12" s="19">
        <v>210</v>
      </c>
      <c r="FG12" s="19">
        <v>420</v>
      </c>
      <c r="FH12" s="19">
        <v>13110</v>
      </c>
      <c r="FI12" s="19">
        <v>13530</v>
      </c>
      <c r="FJ12" s="22">
        <v>27270</v>
      </c>
      <c r="FK12" s="23">
        <v>27270</v>
      </c>
      <c r="FL12" s="18">
        <v>0</v>
      </c>
      <c r="FM12" s="19">
        <v>0</v>
      </c>
      <c r="FN12" s="20">
        <v>0</v>
      </c>
      <c r="FO12" s="394">
        <v>0</v>
      </c>
      <c r="FP12" s="19">
        <v>0</v>
      </c>
      <c r="FQ12" s="19">
        <v>0</v>
      </c>
      <c r="FR12" s="19">
        <v>284136</v>
      </c>
      <c r="FS12" s="19">
        <v>273780</v>
      </c>
      <c r="FT12" s="19">
        <v>139980</v>
      </c>
      <c r="FU12" s="22">
        <v>697896</v>
      </c>
      <c r="FV12" s="23">
        <v>697896</v>
      </c>
      <c r="FW12" s="18">
        <v>0</v>
      </c>
      <c r="FX12" s="19">
        <v>0</v>
      </c>
      <c r="FY12" s="20">
        <v>0</v>
      </c>
      <c r="FZ12" s="21">
        <v>0</v>
      </c>
      <c r="GA12" s="19">
        <v>194692</v>
      </c>
      <c r="GB12" s="19">
        <v>185117</v>
      </c>
      <c r="GC12" s="19">
        <v>674725</v>
      </c>
      <c r="GD12" s="19">
        <v>373457</v>
      </c>
      <c r="GE12" s="19">
        <v>103221</v>
      </c>
      <c r="GF12" s="22">
        <v>1531212</v>
      </c>
      <c r="GG12" s="23">
        <v>1531212</v>
      </c>
      <c r="GH12" s="18">
        <v>0</v>
      </c>
      <c r="GI12" s="19">
        <v>0</v>
      </c>
      <c r="GJ12" s="20">
        <v>0</v>
      </c>
      <c r="GK12" s="21">
        <v>0</v>
      </c>
      <c r="GL12" s="19">
        <v>0</v>
      </c>
      <c r="GM12" s="19">
        <v>140</v>
      </c>
      <c r="GN12" s="19">
        <v>0</v>
      </c>
      <c r="GO12" s="19">
        <v>70</v>
      </c>
      <c r="GP12" s="19">
        <v>21</v>
      </c>
      <c r="GQ12" s="22">
        <v>231</v>
      </c>
      <c r="GR12" s="23">
        <v>231</v>
      </c>
      <c r="GS12" s="18">
        <v>0</v>
      </c>
      <c r="GT12" s="19">
        <v>0</v>
      </c>
      <c r="GU12" s="20">
        <v>0</v>
      </c>
      <c r="GV12" s="21">
        <v>0</v>
      </c>
      <c r="GW12" s="19">
        <v>0</v>
      </c>
      <c r="GX12" s="19">
        <v>0</v>
      </c>
      <c r="GY12" s="19">
        <v>0</v>
      </c>
      <c r="GZ12" s="19">
        <v>0</v>
      </c>
      <c r="HA12" s="19">
        <v>0</v>
      </c>
      <c r="HB12" s="22">
        <v>0</v>
      </c>
      <c r="HC12" s="23">
        <v>0</v>
      </c>
      <c r="HD12" s="18">
        <v>0</v>
      </c>
      <c r="HE12" s="19">
        <v>0</v>
      </c>
      <c r="HF12" s="20">
        <v>0</v>
      </c>
      <c r="HG12" s="394">
        <v>0</v>
      </c>
      <c r="HH12" s="19">
        <v>0</v>
      </c>
      <c r="HI12" s="19">
        <v>0</v>
      </c>
      <c r="HJ12" s="19">
        <v>0</v>
      </c>
      <c r="HK12" s="19">
        <v>0</v>
      </c>
      <c r="HL12" s="19">
        <v>0</v>
      </c>
      <c r="HM12" s="22">
        <v>0</v>
      </c>
      <c r="HN12" s="23">
        <v>0</v>
      </c>
      <c r="HO12" s="18">
        <v>0</v>
      </c>
      <c r="HP12" s="19">
        <v>0</v>
      </c>
      <c r="HQ12" s="20">
        <v>0</v>
      </c>
      <c r="HR12" s="21">
        <v>0</v>
      </c>
      <c r="HS12" s="19">
        <v>909814</v>
      </c>
      <c r="HT12" s="19">
        <v>1643923</v>
      </c>
      <c r="HU12" s="19">
        <v>8554528</v>
      </c>
      <c r="HV12" s="19">
        <v>9765402</v>
      </c>
      <c r="HW12" s="19">
        <v>4941310</v>
      </c>
      <c r="HX12" s="22">
        <v>25814977</v>
      </c>
      <c r="HY12" s="23">
        <v>25814977</v>
      </c>
    </row>
    <row r="13" spans="2:233" ht="21" customHeight="1" x14ac:dyDescent="0.2">
      <c r="B13" s="98" t="s">
        <v>9</v>
      </c>
      <c r="C13" s="18">
        <v>0</v>
      </c>
      <c r="D13" s="19">
        <v>0</v>
      </c>
      <c r="E13" s="20">
        <v>0</v>
      </c>
      <c r="F13" s="21">
        <v>0</v>
      </c>
      <c r="G13" s="19">
        <v>131070</v>
      </c>
      <c r="H13" s="19">
        <v>271455</v>
      </c>
      <c r="I13" s="19">
        <v>1714341</v>
      </c>
      <c r="J13" s="19">
        <v>2228748</v>
      </c>
      <c r="K13" s="19">
        <v>1137284</v>
      </c>
      <c r="L13" s="22">
        <v>5482898</v>
      </c>
      <c r="M13" s="23">
        <v>5482898</v>
      </c>
      <c r="N13" s="18">
        <v>0</v>
      </c>
      <c r="O13" s="19">
        <v>0</v>
      </c>
      <c r="P13" s="20">
        <v>0</v>
      </c>
      <c r="Q13" s="394">
        <v>0</v>
      </c>
      <c r="R13" s="19">
        <v>55500</v>
      </c>
      <c r="S13" s="19">
        <v>31500</v>
      </c>
      <c r="T13" s="19">
        <v>1309400</v>
      </c>
      <c r="U13" s="19">
        <v>1403565</v>
      </c>
      <c r="V13" s="19">
        <v>955185</v>
      </c>
      <c r="W13" s="22">
        <v>3755150</v>
      </c>
      <c r="X13" s="23">
        <v>3755150</v>
      </c>
      <c r="Y13" s="18">
        <v>0</v>
      </c>
      <c r="Z13" s="19">
        <v>0</v>
      </c>
      <c r="AA13" s="20">
        <v>0</v>
      </c>
      <c r="AB13" s="394">
        <v>0</v>
      </c>
      <c r="AC13" s="19">
        <v>49350</v>
      </c>
      <c r="AD13" s="19">
        <v>202485</v>
      </c>
      <c r="AE13" s="19">
        <v>288810</v>
      </c>
      <c r="AF13" s="19">
        <v>713425</v>
      </c>
      <c r="AG13" s="19">
        <v>132960</v>
      </c>
      <c r="AH13" s="22">
        <v>1387030</v>
      </c>
      <c r="AI13" s="23">
        <v>1387030</v>
      </c>
      <c r="AJ13" s="18">
        <v>0</v>
      </c>
      <c r="AK13" s="19">
        <v>0</v>
      </c>
      <c r="AL13" s="20">
        <v>0</v>
      </c>
      <c r="AM13" s="394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22">
        <v>0</v>
      </c>
      <c r="AT13" s="23">
        <v>0</v>
      </c>
      <c r="AU13" s="18">
        <v>0</v>
      </c>
      <c r="AV13" s="19">
        <v>0</v>
      </c>
      <c r="AW13" s="20">
        <v>0</v>
      </c>
      <c r="AX13" s="394">
        <v>0</v>
      </c>
      <c r="AY13" s="19">
        <v>0</v>
      </c>
      <c r="AZ13" s="19">
        <v>23850</v>
      </c>
      <c r="BA13" s="19">
        <v>0</v>
      </c>
      <c r="BB13" s="19">
        <v>34200</v>
      </c>
      <c r="BC13" s="19">
        <v>2550</v>
      </c>
      <c r="BD13" s="22">
        <v>60600</v>
      </c>
      <c r="BE13" s="23">
        <v>60600</v>
      </c>
      <c r="BF13" s="18">
        <v>0</v>
      </c>
      <c r="BG13" s="19">
        <v>0</v>
      </c>
      <c r="BH13" s="20">
        <v>0</v>
      </c>
      <c r="BI13" s="394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23850</v>
      </c>
      <c r="BO13" s="22">
        <v>23850</v>
      </c>
      <c r="BP13" s="23">
        <v>23850</v>
      </c>
      <c r="BQ13" s="18">
        <v>0</v>
      </c>
      <c r="BR13" s="19">
        <v>0</v>
      </c>
      <c r="BS13" s="20">
        <v>0</v>
      </c>
      <c r="BT13" s="21">
        <v>0</v>
      </c>
      <c r="BU13" s="19">
        <v>14430</v>
      </c>
      <c r="BV13" s="19">
        <v>13250</v>
      </c>
      <c r="BW13" s="19">
        <v>114394</v>
      </c>
      <c r="BX13" s="19">
        <v>76398</v>
      </c>
      <c r="BY13" s="19">
        <v>21724</v>
      </c>
      <c r="BZ13" s="22">
        <v>240196</v>
      </c>
      <c r="CA13" s="23">
        <v>240196</v>
      </c>
      <c r="CB13" s="18">
        <v>0</v>
      </c>
      <c r="CC13" s="19">
        <v>0</v>
      </c>
      <c r="CD13" s="20">
        <v>0</v>
      </c>
      <c r="CE13" s="21">
        <v>0</v>
      </c>
      <c r="CF13" s="19">
        <v>11790</v>
      </c>
      <c r="CG13" s="19">
        <v>370</v>
      </c>
      <c r="CH13" s="19">
        <v>1737</v>
      </c>
      <c r="CI13" s="19">
        <v>1160</v>
      </c>
      <c r="CJ13" s="19">
        <v>1015</v>
      </c>
      <c r="CK13" s="22">
        <v>16072</v>
      </c>
      <c r="CL13" s="23">
        <v>16072</v>
      </c>
      <c r="CM13" s="18">
        <v>0</v>
      </c>
      <c r="CN13" s="19">
        <v>0</v>
      </c>
      <c r="CO13" s="20">
        <v>0</v>
      </c>
      <c r="CP13" s="21">
        <v>0</v>
      </c>
      <c r="CQ13" s="19">
        <v>0</v>
      </c>
      <c r="CR13" s="19">
        <v>0</v>
      </c>
      <c r="CS13" s="19">
        <v>0</v>
      </c>
      <c r="CT13" s="19">
        <v>0</v>
      </c>
      <c r="CU13" s="19">
        <v>0</v>
      </c>
      <c r="CV13" s="22">
        <v>0</v>
      </c>
      <c r="CW13" s="23">
        <v>0</v>
      </c>
      <c r="CX13" s="18">
        <v>0</v>
      </c>
      <c r="CY13" s="19">
        <v>0</v>
      </c>
      <c r="CZ13" s="20">
        <v>0</v>
      </c>
      <c r="DA13" s="394">
        <v>0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22">
        <v>0</v>
      </c>
      <c r="DH13" s="23">
        <v>0</v>
      </c>
      <c r="DI13" s="18">
        <v>0</v>
      </c>
      <c r="DJ13" s="19">
        <v>0</v>
      </c>
      <c r="DK13" s="20">
        <v>0</v>
      </c>
      <c r="DL13" s="21">
        <v>0</v>
      </c>
      <c r="DM13" s="19">
        <v>100299</v>
      </c>
      <c r="DN13" s="19">
        <v>174161</v>
      </c>
      <c r="DO13" s="19">
        <v>2238494</v>
      </c>
      <c r="DP13" s="19">
        <v>2171245</v>
      </c>
      <c r="DQ13" s="19">
        <v>1873189</v>
      </c>
      <c r="DR13" s="22">
        <v>6557388</v>
      </c>
      <c r="DS13" s="24">
        <v>6557388</v>
      </c>
      <c r="DT13" s="18">
        <v>0</v>
      </c>
      <c r="DU13" s="19">
        <v>0</v>
      </c>
      <c r="DV13" s="20">
        <v>0</v>
      </c>
      <c r="DW13" s="394">
        <v>0</v>
      </c>
      <c r="DX13" s="19">
        <v>56460</v>
      </c>
      <c r="DY13" s="19">
        <v>77190</v>
      </c>
      <c r="DZ13" s="19">
        <v>2036354</v>
      </c>
      <c r="EA13" s="19">
        <v>1991303</v>
      </c>
      <c r="EB13" s="19">
        <v>1791394</v>
      </c>
      <c r="EC13" s="22">
        <v>5952701</v>
      </c>
      <c r="ED13" s="23">
        <v>5952701</v>
      </c>
      <c r="EE13" s="18">
        <v>0</v>
      </c>
      <c r="EF13" s="19">
        <v>0</v>
      </c>
      <c r="EG13" s="20">
        <v>0</v>
      </c>
      <c r="EH13" s="394">
        <v>0</v>
      </c>
      <c r="EI13" s="19">
        <v>959</v>
      </c>
      <c r="EJ13" s="19">
        <v>58878</v>
      </c>
      <c r="EK13" s="19">
        <v>40660</v>
      </c>
      <c r="EL13" s="19">
        <v>23619</v>
      </c>
      <c r="EM13" s="19">
        <v>14706</v>
      </c>
      <c r="EN13" s="22">
        <v>138822</v>
      </c>
      <c r="EO13" s="23">
        <v>138822</v>
      </c>
      <c r="EP13" s="18">
        <v>0</v>
      </c>
      <c r="EQ13" s="19">
        <v>0</v>
      </c>
      <c r="ER13" s="20">
        <v>0</v>
      </c>
      <c r="ES13" s="394">
        <v>0</v>
      </c>
      <c r="ET13" s="19">
        <v>0</v>
      </c>
      <c r="EU13" s="19">
        <v>0</v>
      </c>
      <c r="EV13" s="19">
        <v>0</v>
      </c>
      <c r="EW13" s="19">
        <v>0</v>
      </c>
      <c r="EX13" s="19">
        <v>0</v>
      </c>
      <c r="EY13" s="22">
        <v>0</v>
      </c>
      <c r="EZ13" s="23">
        <v>0</v>
      </c>
      <c r="FA13" s="18">
        <v>0</v>
      </c>
      <c r="FB13" s="19">
        <v>0</v>
      </c>
      <c r="FC13" s="20">
        <v>0</v>
      </c>
      <c r="FD13" s="394">
        <v>0</v>
      </c>
      <c r="FE13" s="19">
        <v>0</v>
      </c>
      <c r="FF13" s="19">
        <v>210</v>
      </c>
      <c r="FG13" s="19">
        <v>0</v>
      </c>
      <c r="FH13" s="19">
        <v>420</v>
      </c>
      <c r="FI13" s="19">
        <v>210</v>
      </c>
      <c r="FJ13" s="22">
        <v>840</v>
      </c>
      <c r="FK13" s="23">
        <v>840</v>
      </c>
      <c r="FL13" s="18">
        <v>0</v>
      </c>
      <c r="FM13" s="19">
        <v>0</v>
      </c>
      <c r="FN13" s="20">
        <v>0</v>
      </c>
      <c r="FO13" s="394">
        <v>0</v>
      </c>
      <c r="FP13" s="19">
        <v>0</v>
      </c>
      <c r="FQ13" s="19">
        <v>0</v>
      </c>
      <c r="FR13" s="19">
        <v>0</v>
      </c>
      <c r="FS13" s="19">
        <v>0</v>
      </c>
      <c r="FT13" s="19">
        <v>20880</v>
      </c>
      <c r="FU13" s="22">
        <v>20880</v>
      </c>
      <c r="FV13" s="23">
        <v>20880</v>
      </c>
      <c r="FW13" s="18">
        <v>0</v>
      </c>
      <c r="FX13" s="19">
        <v>0</v>
      </c>
      <c r="FY13" s="20">
        <v>0</v>
      </c>
      <c r="FZ13" s="21">
        <v>0</v>
      </c>
      <c r="GA13" s="19">
        <v>38059</v>
      </c>
      <c r="GB13" s="19">
        <v>37855</v>
      </c>
      <c r="GC13" s="19">
        <v>157163</v>
      </c>
      <c r="GD13" s="19">
        <v>155847</v>
      </c>
      <c r="GE13" s="19">
        <v>45943</v>
      </c>
      <c r="GF13" s="22">
        <v>434867</v>
      </c>
      <c r="GG13" s="23">
        <v>434867</v>
      </c>
      <c r="GH13" s="18">
        <v>0</v>
      </c>
      <c r="GI13" s="19">
        <v>0</v>
      </c>
      <c r="GJ13" s="20">
        <v>0</v>
      </c>
      <c r="GK13" s="21">
        <v>0</v>
      </c>
      <c r="GL13" s="19">
        <v>4821</v>
      </c>
      <c r="GM13" s="19">
        <v>28</v>
      </c>
      <c r="GN13" s="19">
        <v>4317</v>
      </c>
      <c r="GO13" s="19">
        <v>56</v>
      </c>
      <c r="GP13" s="19">
        <v>56</v>
      </c>
      <c r="GQ13" s="22">
        <v>9278</v>
      </c>
      <c r="GR13" s="23">
        <v>9278</v>
      </c>
      <c r="GS13" s="18">
        <v>0</v>
      </c>
      <c r="GT13" s="19">
        <v>0</v>
      </c>
      <c r="GU13" s="20">
        <v>0</v>
      </c>
      <c r="GV13" s="21">
        <v>0</v>
      </c>
      <c r="GW13" s="19">
        <v>0</v>
      </c>
      <c r="GX13" s="19">
        <v>0</v>
      </c>
      <c r="GY13" s="19">
        <v>0</v>
      </c>
      <c r="GZ13" s="19">
        <v>0</v>
      </c>
      <c r="HA13" s="19">
        <v>0</v>
      </c>
      <c r="HB13" s="22">
        <v>0</v>
      </c>
      <c r="HC13" s="23">
        <v>0</v>
      </c>
      <c r="HD13" s="18">
        <v>0</v>
      </c>
      <c r="HE13" s="19">
        <v>0</v>
      </c>
      <c r="HF13" s="20">
        <v>0</v>
      </c>
      <c r="HG13" s="394">
        <v>0</v>
      </c>
      <c r="HH13" s="19">
        <v>0</v>
      </c>
      <c r="HI13" s="19">
        <v>0</v>
      </c>
      <c r="HJ13" s="19">
        <v>0</v>
      </c>
      <c r="HK13" s="19">
        <v>0</v>
      </c>
      <c r="HL13" s="19">
        <v>0</v>
      </c>
      <c r="HM13" s="22">
        <v>0</v>
      </c>
      <c r="HN13" s="23">
        <v>0</v>
      </c>
      <c r="HO13" s="18">
        <v>0</v>
      </c>
      <c r="HP13" s="19">
        <v>0</v>
      </c>
      <c r="HQ13" s="20">
        <v>0</v>
      </c>
      <c r="HR13" s="21">
        <v>0</v>
      </c>
      <c r="HS13" s="19">
        <v>231369</v>
      </c>
      <c r="HT13" s="19">
        <v>445616</v>
      </c>
      <c r="HU13" s="19">
        <v>3952835</v>
      </c>
      <c r="HV13" s="19">
        <v>4399993</v>
      </c>
      <c r="HW13" s="19">
        <v>3010473</v>
      </c>
      <c r="HX13" s="22">
        <v>12040286</v>
      </c>
      <c r="HY13" s="23">
        <v>12040286</v>
      </c>
    </row>
    <row r="14" spans="2:233" ht="21" customHeight="1" x14ac:dyDescent="0.2">
      <c r="B14" s="98" t="s">
        <v>10</v>
      </c>
      <c r="C14" s="18">
        <v>0</v>
      </c>
      <c r="D14" s="19">
        <v>6320</v>
      </c>
      <c r="E14" s="20">
        <v>6320</v>
      </c>
      <c r="F14" s="21">
        <v>0</v>
      </c>
      <c r="G14" s="19">
        <v>677710</v>
      </c>
      <c r="H14" s="19">
        <v>848836</v>
      </c>
      <c r="I14" s="19">
        <v>2738738</v>
      </c>
      <c r="J14" s="19">
        <v>4211783</v>
      </c>
      <c r="K14" s="19">
        <v>2482569</v>
      </c>
      <c r="L14" s="22">
        <v>10959636</v>
      </c>
      <c r="M14" s="23">
        <v>10965956</v>
      </c>
      <c r="N14" s="18">
        <v>0</v>
      </c>
      <c r="O14" s="19">
        <v>0</v>
      </c>
      <c r="P14" s="20">
        <v>0</v>
      </c>
      <c r="Q14" s="394">
        <v>0</v>
      </c>
      <c r="R14" s="19">
        <v>128850</v>
      </c>
      <c r="S14" s="19">
        <v>310595</v>
      </c>
      <c r="T14" s="19">
        <v>1842740</v>
      </c>
      <c r="U14" s="19">
        <v>3169600</v>
      </c>
      <c r="V14" s="19">
        <v>2016665</v>
      </c>
      <c r="W14" s="22">
        <v>7468450</v>
      </c>
      <c r="X14" s="23">
        <v>7468450</v>
      </c>
      <c r="Y14" s="18">
        <v>0</v>
      </c>
      <c r="Z14" s="19">
        <v>0</v>
      </c>
      <c r="AA14" s="20">
        <v>0</v>
      </c>
      <c r="AB14" s="394">
        <v>0</v>
      </c>
      <c r="AC14" s="19">
        <v>385925</v>
      </c>
      <c r="AD14" s="19">
        <v>421830</v>
      </c>
      <c r="AE14" s="19">
        <v>570400</v>
      </c>
      <c r="AF14" s="19">
        <v>685417</v>
      </c>
      <c r="AG14" s="19">
        <v>272860</v>
      </c>
      <c r="AH14" s="22">
        <v>2336432</v>
      </c>
      <c r="AI14" s="23">
        <v>2336432</v>
      </c>
      <c r="AJ14" s="18">
        <v>0</v>
      </c>
      <c r="AK14" s="19">
        <v>0</v>
      </c>
      <c r="AL14" s="20">
        <v>0</v>
      </c>
      <c r="AM14" s="394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22">
        <v>0</v>
      </c>
      <c r="AT14" s="23">
        <v>0</v>
      </c>
      <c r="AU14" s="18">
        <v>0</v>
      </c>
      <c r="AV14" s="19">
        <v>0</v>
      </c>
      <c r="AW14" s="20">
        <v>0</v>
      </c>
      <c r="AX14" s="394">
        <v>0</v>
      </c>
      <c r="AY14" s="19">
        <v>0</v>
      </c>
      <c r="AZ14" s="19">
        <v>0</v>
      </c>
      <c r="BA14" s="19">
        <v>2550</v>
      </c>
      <c r="BB14" s="19">
        <v>137385</v>
      </c>
      <c r="BC14" s="19">
        <v>19210</v>
      </c>
      <c r="BD14" s="22">
        <v>159145</v>
      </c>
      <c r="BE14" s="23">
        <v>159145</v>
      </c>
      <c r="BF14" s="18">
        <v>0</v>
      </c>
      <c r="BG14" s="19">
        <v>0</v>
      </c>
      <c r="BH14" s="20">
        <v>0</v>
      </c>
      <c r="BI14" s="394">
        <v>0</v>
      </c>
      <c r="BJ14" s="19">
        <v>0</v>
      </c>
      <c r="BK14" s="19">
        <v>0</v>
      </c>
      <c r="BL14" s="19">
        <v>60600</v>
      </c>
      <c r="BM14" s="19">
        <v>33095</v>
      </c>
      <c r="BN14" s="19">
        <v>36750</v>
      </c>
      <c r="BO14" s="22">
        <v>130445</v>
      </c>
      <c r="BP14" s="23">
        <v>130445</v>
      </c>
      <c r="BQ14" s="18">
        <v>0</v>
      </c>
      <c r="BR14" s="19">
        <v>6320</v>
      </c>
      <c r="BS14" s="20">
        <v>6320</v>
      </c>
      <c r="BT14" s="21">
        <v>0</v>
      </c>
      <c r="BU14" s="19">
        <v>162790</v>
      </c>
      <c r="BV14" s="19">
        <v>116220</v>
      </c>
      <c r="BW14" s="19">
        <v>261143</v>
      </c>
      <c r="BX14" s="19">
        <v>184935</v>
      </c>
      <c r="BY14" s="19">
        <v>133700</v>
      </c>
      <c r="BZ14" s="22">
        <v>858788</v>
      </c>
      <c r="CA14" s="23">
        <v>865108</v>
      </c>
      <c r="CB14" s="18">
        <v>0</v>
      </c>
      <c r="CC14" s="19">
        <v>0</v>
      </c>
      <c r="CD14" s="20">
        <v>0</v>
      </c>
      <c r="CE14" s="21">
        <v>0</v>
      </c>
      <c r="CF14" s="19">
        <v>145</v>
      </c>
      <c r="CG14" s="19">
        <v>191</v>
      </c>
      <c r="CH14" s="19">
        <v>1305</v>
      </c>
      <c r="CI14" s="19">
        <v>1351</v>
      </c>
      <c r="CJ14" s="19">
        <v>3384</v>
      </c>
      <c r="CK14" s="22">
        <v>6376</v>
      </c>
      <c r="CL14" s="23">
        <v>6376</v>
      </c>
      <c r="CM14" s="18">
        <v>0</v>
      </c>
      <c r="CN14" s="19">
        <v>0</v>
      </c>
      <c r="CO14" s="20">
        <v>0</v>
      </c>
      <c r="CP14" s="21">
        <v>0</v>
      </c>
      <c r="CQ14" s="19">
        <v>0</v>
      </c>
      <c r="CR14" s="19">
        <v>0</v>
      </c>
      <c r="CS14" s="19">
        <v>0</v>
      </c>
      <c r="CT14" s="19">
        <v>0</v>
      </c>
      <c r="CU14" s="19">
        <v>0</v>
      </c>
      <c r="CV14" s="22">
        <v>0</v>
      </c>
      <c r="CW14" s="23">
        <v>0</v>
      </c>
      <c r="CX14" s="18">
        <v>0</v>
      </c>
      <c r="CY14" s="19">
        <v>0</v>
      </c>
      <c r="CZ14" s="20">
        <v>0</v>
      </c>
      <c r="DA14" s="394">
        <v>0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22">
        <v>0</v>
      </c>
      <c r="DH14" s="23">
        <v>0</v>
      </c>
      <c r="DI14" s="18">
        <v>0</v>
      </c>
      <c r="DJ14" s="19">
        <v>6043</v>
      </c>
      <c r="DK14" s="20">
        <v>6043</v>
      </c>
      <c r="DL14" s="21">
        <v>0</v>
      </c>
      <c r="DM14" s="19">
        <v>501770</v>
      </c>
      <c r="DN14" s="19">
        <v>787550</v>
      </c>
      <c r="DO14" s="19">
        <v>3426940</v>
      </c>
      <c r="DP14" s="19">
        <v>5318406</v>
      </c>
      <c r="DQ14" s="19">
        <v>2982657</v>
      </c>
      <c r="DR14" s="22">
        <v>13017323</v>
      </c>
      <c r="DS14" s="24">
        <v>13023366</v>
      </c>
      <c r="DT14" s="18">
        <v>0</v>
      </c>
      <c r="DU14" s="19">
        <v>0</v>
      </c>
      <c r="DV14" s="20">
        <v>0</v>
      </c>
      <c r="DW14" s="394">
        <v>0</v>
      </c>
      <c r="DX14" s="19">
        <v>246420</v>
      </c>
      <c r="DY14" s="19">
        <v>498654</v>
      </c>
      <c r="DZ14" s="19">
        <v>2854362</v>
      </c>
      <c r="EA14" s="19">
        <v>4850914</v>
      </c>
      <c r="EB14" s="19">
        <v>2582682</v>
      </c>
      <c r="EC14" s="22">
        <v>11033032</v>
      </c>
      <c r="ED14" s="23">
        <v>11033032</v>
      </c>
      <c r="EE14" s="18">
        <v>0</v>
      </c>
      <c r="EF14" s="19">
        <v>0</v>
      </c>
      <c r="EG14" s="20">
        <v>0</v>
      </c>
      <c r="EH14" s="394">
        <v>0</v>
      </c>
      <c r="EI14" s="19">
        <v>18913</v>
      </c>
      <c r="EJ14" s="19">
        <v>100119</v>
      </c>
      <c r="EK14" s="19">
        <v>99175</v>
      </c>
      <c r="EL14" s="19">
        <v>68628</v>
      </c>
      <c r="EM14" s="19">
        <v>41192</v>
      </c>
      <c r="EN14" s="22">
        <v>328027</v>
      </c>
      <c r="EO14" s="23">
        <v>328027</v>
      </c>
      <c r="EP14" s="18">
        <v>0</v>
      </c>
      <c r="EQ14" s="19">
        <v>0</v>
      </c>
      <c r="ER14" s="20">
        <v>0</v>
      </c>
      <c r="ES14" s="394">
        <v>0</v>
      </c>
      <c r="ET14" s="19">
        <v>0</v>
      </c>
      <c r="EU14" s="19">
        <v>0</v>
      </c>
      <c r="EV14" s="19">
        <v>0</v>
      </c>
      <c r="EW14" s="19">
        <v>0</v>
      </c>
      <c r="EX14" s="19">
        <v>0</v>
      </c>
      <c r="EY14" s="22">
        <v>0</v>
      </c>
      <c r="EZ14" s="23">
        <v>0</v>
      </c>
      <c r="FA14" s="18">
        <v>0</v>
      </c>
      <c r="FB14" s="19">
        <v>0</v>
      </c>
      <c r="FC14" s="20">
        <v>0</v>
      </c>
      <c r="FD14" s="394">
        <v>0</v>
      </c>
      <c r="FE14" s="19">
        <v>0</v>
      </c>
      <c r="FF14" s="19">
        <v>0</v>
      </c>
      <c r="FG14" s="19">
        <v>210</v>
      </c>
      <c r="FH14" s="19">
        <v>24801</v>
      </c>
      <c r="FI14" s="19">
        <v>1582</v>
      </c>
      <c r="FJ14" s="22">
        <v>26593</v>
      </c>
      <c r="FK14" s="23">
        <v>26593</v>
      </c>
      <c r="FL14" s="18">
        <v>0</v>
      </c>
      <c r="FM14" s="19">
        <v>0</v>
      </c>
      <c r="FN14" s="20">
        <v>0</v>
      </c>
      <c r="FO14" s="394">
        <v>0</v>
      </c>
      <c r="FP14" s="19">
        <v>0</v>
      </c>
      <c r="FQ14" s="19">
        <v>0</v>
      </c>
      <c r="FR14" s="19">
        <v>74820</v>
      </c>
      <c r="FS14" s="19">
        <v>51588</v>
      </c>
      <c r="FT14" s="19">
        <v>77340</v>
      </c>
      <c r="FU14" s="22">
        <v>203748</v>
      </c>
      <c r="FV14" s="23">
        <v>203748</v>
      </c>
      <c r="FW14" s="18">
        <v>0</v>
      </c>
      <c r="FX14" s="19">
        <v>6043</v>
      </c>
      <c r="FY14" s="20">
        <v>6043</v>
      </c>
      <c r="FZ14" s="21">
        <v>0</v>
      </c>
      <c r="GA14" s="19">
        <v>236430</v>
      </c>
      <c r="GB14" s="19">
        <v>188763</v>
      </c>
      <c r="GC14" s="19">
        <v>397299</v>
      </c>
      <c r="GD14" s="19">
        <v>322405</v>
      </c>
      <c r="GE14" s="19">
        <v>278550</v>
      </c>
      <c r="GF14" s="22">
        <v>1423447</v>
      </c>
      <c r="GG14" s="23">
        <v>1429490</v>
      </c>
      <c r="GH14" s="18">
        <v>0</v>
      </c>
      <c r="GI14" s="19">
        <v>0</v>
      </c>
      <c r="GJ14" s="20">
        <v>0</v>
      </c>
      <c r="GK14" s="21">
        <v>0</v>
      </c>
      <c r="GL14" s="19">
        <v>7</v>
      </c>
      <c r="GM14" s="19">
        <v>14</v>
      </c>
      <c r="GN14" s="19">
        <v>1074</v>
      </c>
      <c r="GO14" s="19">
        <v>70</v>
      </c>
      <c r="GP14" s="19">
        <v>1311</v>
      </c>
      <c r="GQ14" s="22">
        <v>2476</v>
      </c>
      <c r="GR14" s="23">
        <v>2476</v>
      </c>
      <c r="GS14" s="18">
        <v>0</v>
      </c>
      <c r="GT14" s="19">
        <v>0</v>
      </c>
      <c r="GU14" s="20">
        <v>0</v>
      </c>
      <c r="GV14" s="21">
        <v>0</v>
      </c>
      <c r="GW14" s="19">
        <v>0</v>
      </c>
      <c r="GX14" s="19">
        <v>0</v>
      </c>
      <c r="GY14" s="19">
        <v>0</v>
      </c>
      <c r="GZ14" s="19">
        <v>0</v>
      </c>
      <c r="HA14" s="19">
        <v>0</v>
      </c>
      <c r="HB14" s="22">
        <v>0</v>
      </c>
      <c r="HC14" s="23">
        <v>0</v>
      </c>
      <c r="HD14" s="18">
        <v>0</v>
      </c>
      <c r="HE14" s="19">
        <v>0</v>
      </c>
      <c r="HF14" s="20">
        <v>0</v>
      </c>
      <c r="HG14" s="394">
        <v>0</v>
      </c>
      <c r="HH14" s="19">
        <v>0</v>
      </c>
      <c r="HI14" s="19">
        <v>0</v>
      </c>
      <c r="HJ14" s="19">
        <v>0</v>
      </c>
      <c r="HK14" s="19">
        <v>0</v>
      </c>
      <c r="HL14" s="19">
        <v>0</v>
      </c>
      <c r="HM14" s="22">
        <v>0</v>
      </c>
      <c r="HN14" s="23">
        <v>0</v>
      </c>
      <c r="HO14" s="18">
        <v>0</v>
      </c>
      <c r="HP14" s="19">
        <v>12363</v>
      </c>
      <c r="HQ14" s="20">
        <v>12363</v>
      </c>
      <c r="HR14" s="21">
        <v>0</v>
      </c>
      <c r="HS14" s="19">
        <v>1179480</v>
      </c>
      <c r="HT14" s="19">
        <v>1636386</v>
      </c>
      <c r="HU14" s="19">
        <v>6165678</v>
      </c>
      <c r="HV14" s="19">
        <v>9530189</v>
      </c>
      <c r="HW14" s="19">
        <v>5465226</v>
      </c>
      <c r="HX14" s="22">
        <v>23976959</v>
      </c>
      <c r="HY14" s="23">
        <v>23989322</v>
      </c>
    </row>
    <row r="15" spans="2:233" ht="21" customHeight="1" x14ac:dyDescent="0.2">
      <c r="B15" s="98" t="s">
        <v>11</v>
      </c>
      <c r="C15" s="18">
        <v>0</v>
      </c>
      <c r="D15" s="19">
        <v>0</v>
      </c>
      <c r="E15" s="20">
        <v>0</v>
      </c>
      <c r="F15" s="21">
        <v>0</v>
      </c>
      <c r="G15" s="19">
        <v>400061</v>
      </c>
      <c r="H15" s="19">
        <v>711733</v>
      </c>
      <c r="I15" s="19">
        <v>2778629</v>
      </c>
      <c r="J15" s="19">
        <v>4654843</v>
      </c>
      <c r="K15" s="19">
        <v>2331105</v>
      </c>
      <c r="L15" s="22">
        <v>10876371</v>
      </c>
      <c r="M15" s="23">
        <v>10876371</v>
      </c>
      <c r="N15" s="18">
        <v>0</v>
      </c>
      <c r="O15" s="19">
        <v>0</v>
      </c>
      <c r="P15" s="20">
        <v>0</v>
      </c>
      <c r="Q15" s="394">
        <v>0</v>
      </c>
      <c r="R15" s="19">
        <v>2550</v>
      </c>
      <c r="S15" s="19">
        <v>81900</v>
      </c>
      <c r="T15" s="19">
        <v>1883255</v>
      </c>
      <c r="U15" s="19">
        <v>3417820</v>
      </c>
      <c r="V15" s="19">
        <v>1518860</v>
      </c>
      <c r="W15" s="22">
        <v>6904385</v>
      </c>
      <c r="X15" s="23">
        <v>6904385</v>
      </c>
      <c r="Y15" s="18">
        <v>0</v>
      </c>
      <c r="Z15" s="19">
        <v>0</v>
      </c>
      <c r="AA15" s="20">
        <v>0</v>
      </c>
      <c r="AB15" s="394">
        <v>0</v>
      </c>
      <c r="AC15" s="19">
        <v>302580</v>
      </c>
      <c r="AD15" s="19">
        <v>420697</v>
      </c>
      <c r="AE15" s="19">
        <v>667457</v>
      </c>
      <c r="AF15" s="19">
        <v>953343</v>
      </c>
      <c r="AG15" s="19">
        <v>392490</v>
      </c>
      <c r="AH15" s="22">
        <v>2736567</v>
      </c>
      <c r="AI15" s="23">
        <v>2736567</v>
      </c>
      <c r="AJ15" s="18">
        <v>0</v>
      </c>
      <c r="AK15" s="19">
        <v>0</v>
      </c>
      <c r="AL15" s="20">
        <v>0</v>
      </c>
      <c r="AM15" s="394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22">
        <v>0</v>
      </c>
      <c r="AT15" s="23">
        <v>0</v>
      </c>
      <c r="AU15" s="18">
        <v>0</v>
      </c>
      <c r="AV15" s="19">
        <v>0</v>
      </c>
      <c r="AW15" s="20">
        <v>0</v>
      </c>
      <c r="AX15" s="394">
        <v>0</v>
      </c>
      <c r="AY15" s="19">
        <v>55185</v>
      </c>
      <c r="AZ15" s="19">
        <v>123790</v>
      </c>
      <c r="BA15" s="19">
        <v>108300</v>
      </c>
      <c r="BB15" s="19">
        <v>53730</v>
      </c>
      <c r="BC15" s="19">
        <v>303750</v>
      </c>
      <c r="BD15" s="22">
        <v>644755</v>
      </c>
      <c r="BE15" s="23">
        <v>644755</v>
      </c>
      <c r="BF15" s="18">
        <v>0</v>
      </c>
      <c r="BG15" s="19">
        <v>0</v>
      </c>
      <c r="BH15" s="20">
        <v>0</v>
      </c>
      <c r="BI15" s="394">
        <v>0</v>
      </c>
      <c r="BJ15" s="19">
        <v>0</v>
      </c>
      <c r="BK15" s="19">
        <v>0</v>
      </c>
      <c r="BL15" s="19">
        <v>0</v>
      </c>
      <c r="BM15" s="19">
        <v>23850</v>
      </c>
      <c r="BN15" s="19">
        <v>0</v>
      </c>
      <c r="BO15" s="22">
        <v>23850</v>
      </c>
      <c r="BP15" s="23">
        <v>23850</v>
      </c>
      <c r="BQ15" s="18">
        <v>0</v>
      </c>
      <c r="BR15" s="19">
        <v>0</v>
      </c>
      <c r="BS15" s="20">
        <v>0</v>
      </c>
      <c r="BT15" s="21">
        <v>0</v>
      </c>
      <c r="BU15" s="19">
        <v>39325</v>
      </c>
      <c r="BV15" s="19">
        <v>77395</v>
      </c>
      <c r="BW15" s="19">
        <v>111558</v>
      </c>
      <c r="BX15" s="19">
        <v>199720</v>
      </c>
      <c r="BY15" s="19">
        <v>99930</v>
      </c>
      <c r="BZ15" s="22">
        <v>527928</v>
      </c>
      <c r="CA15" s="23">
        <v>527928</v>
      </c>
      <c r="CB15" s="18">
        <v>0</v>
      </c>
      <c r="CC15" s="19">
        <v>0</v>
      </c>
      <c r="CD15" s="20">
        <v>0</v>
      </c>
      <c r="CE15" s="21">
        <v>0</v>
      </c>
      <c r="CF15" s="19">
        <v>421</v>
      </c>
      <c r="CG15" s="19">
        <v>7951</v>
      </c>
      <c r="CH15" s="19">
        <v>8059</v>
      </c>
      <c r="CI15" s="19">
        <v>6380</v>
      </c>
      <c r="CJ15" s="19">
        <v>16075</v>
      </c>
      <c r="CK15" s="22">
        <v>38886</v>
      </c>
      <c r="CL15" s="23">
        <v>38886</v>
      </c>
      <c r="CM15" s="18">
        <v>0</v>
      </c>
      <c r="CN15" s="19">
        <v>0</v>
      </c>
      <c r="CO15" s="20">
        <v>0</v>
      </c>
      <c r="CP15" s="21">
        <v>0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  <c r="CV15" s="22">
        <v>0</v>
      </c>
      <c r="CW15" s="23">
        <v>0</v>
      </c>
      <c r="CX15" s="18">
        <v>0</v>
      </c>
      <c r="CY15" s="19">
        <v>0</v>
      </c>
      <c r="CZ15" s="20">
        <v>0</v>
      </c>
      <c r="DA15" s="394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22">
        <v>0</v>
      </c>
      <c r="DH15" s="23">
        <v>0</v>
      </c>
      <c r="DI15" s="18">
        <v>0</v>
      </c>
      <c r="DJ15" s="19">
        <v>970</v>
      </c>
      <c r="DK15" s="20">
        <v>970</v>
      </c>
      <c r="DL15" s="21">
        <v>0</v>
      </c>
      <c r="DM15" s="19">
        <v>147591</v>
      </c>
      <c r="DN15" s="19">
        <v>268784</v>
      </c>
      <c r="DO15" s="19">
        <v>2652300</v>
      </c>
      <c r="DP15" s="19">
        <v>4629461</v>
      </c>
      <c r="DQ15" s="19">
        <v>2181552</v>
      </c>
      <c r="DR15" s="22">
        <v>9879688</v>
      </c>
      <c r="DS15" s="24">
        <v>9880658</v>
      </c>
      <c r="DT15" s="18">
        <v>0</v>
      </c>
      <c r="DU15" s="19">
        <v>0</v>
      </c>
      <c r="DV15" s="20">
        <v>0</v>
      </c>
      <c r="DW15" s="394">
        <v>0</v>
      </c>
      <c r="DX15" s="19">
        <v>14550</v>
      </c>
      <c r="DY15" s="19">
        <v>58200</v>
      </c>
      <c r="DZ15" s="19">
        <v>2272052</v>
      </c>
      <c r="EA15" s="19">
        <v>4186464</v>
      </c>
      <c r="EB15" s="19">
        <v>1883147</v>
      </c>
      <c r="EC15" s="22">
        <v>8414413</v>
      </c>
      <c r="ED15" s="23">
        <v>8414413</v>
      </c>
      <c r="EE15" s="18">
        <v>0</v>
      </c>
      <c r="EF15" s="19">
        <v>0</v>
      </c>
      <c r="EG15" s="20">
        <v>0</v>
      </c>
      <c r="EH15" s="394">
        <v>0</v>
      </c>
      <c r="EI15" s="19">
        <v>65368</v>
      </c>
      <c r="EJ15" s="19">
        <v>46228</v>
      </c>
      <c r="EK15" s="19">
        <v>167253</v>
      </c>
      <c r="EL15" s="19">
        <v>163476</v>
      </c>
      <c r="EM15" s="19">
        <v>23498</v>
      </c>
      <c r="EN15" s="22">
        <v>465823</v>
      </c>
      <c r="EO15" s="23">
        <v>465823</v>
      </c>
      <c r="EP15" s="18">
        <v>0</v>
      </c>
      <c r="EQ15" s="19">
        <v>0</v>
      </c>
      <c r="ER15" s="20">
        <v>0</v>
      </c>
      <c r="ES15" s="394">
        <v>0</v>
      </c>
      <c r="ET15" s="19">
        <v>0</v>
      </c>
      <c r="EU15" s="19">
        <v>0</v>
      </c>
      <c r="EV15" s="19">
        <v>0</v>
      </c>
      <c r="EW15" s="19">
        <v>0</v>
      </c>
      <c r="EX15" s="19">
        <v>0</v>
      </c>
      <c r="EY15" s="22">
        <v>0</v>
      </c>
      <c r="EZ15" s="23">
        <v>0</v>
      </c>
      <c r="FA15" s="18">
        <v>0</v>
      </c>
      <c r="FB15" s="19">
        <v>0</v>
      </c>
      <c r="FC15" s="20">
        <v>0</v>
      </c>
      <c r="FD15" s="394">
        <v>0</v>
      </c>
      <c r="FE15" s="19">
        <v>16020</v>
      </c>
      <c r="FF15" s="19">
        <v>45814</v>
      </c>
      <c r="FG15" s="19">
        <v>40260</v>
      </c>
      <c r="FH15" s="19">
        <v>29820</v>
      </c>
      <c r="FI15" s="19">
        <v>167460</v>
      </c>
      <c r="FJ15" s="22">
        <v>299374</v>
      </c>
      <c r="FK15" s="23">
        <v>299374</v>
      </c>
      <c r="FL15" s="18">
        <v>0</v>
      </c>
      <c r="FM15" s="19">
        <v>0</v>
      </c>
      <c r="FN15" s="20">
        <v>0</v>
      </c>
      <c r="FO15" s="394">
        <v>0</v>
      </c>
      <c r="FP15" s="19">
        <v>0</v>
      </c>
      <c r="FQ15" s="19">
        <v>0</v>
      </c>
      <c r="FR15" s="19">
        <v>0</v>
      </c>
      <c r="FS15" s="19">
        <v>20880</v>
      </c>
      <c r="FT15" s="19">
        <v>0</v>
      </c>
      <c r="FU15" s="22">
        <v>20880</v>
      </c>
      <c r="FV15" s="23">
        <v>20880</v>
      </c>
      <c r="FW15" s="18">
        <v>0</v>
      </c>
      <c r="FX15" s="19">
        <v>970</v>
      </c>
      <c r="FY15" s="20">
        <v>970</v>
      </c>
      <c r="FZ15" s="21">
        <v>0</v>
      </c>
      <c r="GA15" s="19">
        <v>50916</v>
      </c>
      <c r="GB15" s="19">
        <v>115899</v>
      </c>
      <c r="GC15" s="19">
        <v>166059</v>
      </c>
      <c r="GD15" s="19">
        <v>228506</v>
      </c>
      <c r="GE15" s="19">
        <v>103951</v>
      </c>
      <c r="GF15" s="22">
        <v>665331</v>
      </c>
      <c r="GG15" s="23">
        <v>666301</v>
      </c>
      <c r="GH15" s="18">
        <v>0</v>
      </c>
      <c r="GI15" s="19">
        <v>0</v>
      </c>
      <c r="GJ15" s="20">
        <v>0</v>
      </c>
      <c r="GK15" s="21">
        <v>0</v>
      </c>
      <c r="GL15" s="19">
        <v>737</v>
      </c>
      <c r="GM15" s="19">
        <v>2643</v>
      </c>
      <c r="GN15" s="19">
        <v>6676</v>
      </c>
      <c r="GO15" s="19">
        <v>315</v>
      </c>
      <c r="GP15" s="19">
        <v>3496</v>
      </c>
      <c r="GQ15" s="22">
        <v>13867</v>
      </c>
      <c r="GR15" s="23">
        <v>13867</v>
      </c>
      <c r="GS15" s="18">
        <v>0</v>
      </c>
      <c r="GT15" s="19">
        <v>0</v>
      </c>
      <c r="GU15" s="20">
        <v>0</v>
      </c>
      <c r="GV15" s="21">
        <v>0</v>
      </c>
      <c r="GW15" s="19">
        <v>0</v>
      </c>
      <c r="GX15" s="19">
        <v>0</v>
      </c>
      <c r="GY15" s="19">
        <v>0</v>
      </c>
      <c r="GZ15" s="19">
        <v>0</v>
      </c>
      <c r="HA15" s="19">
        <v>0</v>
      </c>
      <c r="HB15" s="22">
        <v>0</v>
      </c>
      <c r="HC15" s="23">
        <v>0</v>
      </c>
      <c r="HD15" s="18">
        <v>0</v>
      </c>
      <c r="HE15" s="19">
        <v>0</v>
      </c>
      <c r="HF15" s="20">
        <v>0</v>
      </c>
      <c r="HG15" s="394">
        <v>0</v>
      </c>
      <c r="HH15" s="19">
        <v>0</v>
      </c>
      <c r="HI15" s="19">
        <v>0</v>
      </c>
      <c r="HJ15" s="19">
        <v>0</v>
      </c>
      <c r="HK15" s="19">
        <v>0</v>
      </c>
      <c r="HL15" s="19">
        <v>0</v>
      </c>
      <c r="HM15" s="22">
        <v>0</v>
      </c>
      <c r="HN15" s="23">
        <v>0</v>
      </c>
      <c r="HO15" s="18">
        <v>0</v>
      </c>
      <c r="HP15" s="19">
        <v>970</v>
      </c>
      <c r="HQ15" s="20">
        <v>970</v>
      </c>
      <c r="HR15" s="21">
        <v>0</v>
      </c>
      <c r="HS15" s="19">
        <v>547652</v>
      </c>
      <c r="HT15" s="19">
        <v>980517</v>
      </c>
      <c r="HU15" s="19">
        <v>5430929</v>
      </c>
      <c r="HV15" s="19">
        <v>9284304</v>
      </c>
      <c r="HW15" s="19">
        <v>4512657</v>
      </c>
      <c r="HX15" s="22">
        <v>20756059</v>
      </c>
      <c r="HY15" s="23">
        <v>20757029</v>
      </c>
    </row>
    <row r="16" spans="2:233" ht="21" customHeight="1" x14ac:dyDescent="0.2">
      <c r="B16" s="98" t="s">
        <v>12</v>
      </c>
      <c r="C16" s="18">
        <v>0</v>
      </c>
      <c r="D16" s="19">
        <v>0</v>
      </c>
      <c r="E16" s="20">
        <v>0</v>
      </c>
      <c r="F16" s="21">
        <v>0</v>
      </c>
      <c r="G16" s="19">
        <v>278388</v>
      </c>
      <c r="H16" s="19">
        <v>603637</v>
      </c>
      <c r="I16" s="19">
        <v>1834312</v>
      </c>
      <c r="J16" s="19">
        <v>3200195</v>
      </c>
      <c r="K16" s="19">
        <v>1618023</v>
      </c>
      <c r="L16" s="22">
        <v>7534555</v>
      </c>
      <c r="M16" s="23">
        <v>7534555</v>
      </c>
      <c r="N16" s="18">
        <v>0</v>
      </c>
      <c r="O16" s="19">
        <v>0</v>
      </c>
      <c r="P16" s="20">
        <v>0</v>
      </c>
      <c r="Q16" s="394">
        <v>0</v>
      </c>
      <c r="R16" s="19">
        <v>5100</v>
      </c>
      <c r="S16" s="19">
        <v>55350</v>
      </c>
      <c r="T16" s="19">
        <v>1097765</v>
      </c>
      <c r="U16" s="19">
        <v>2189215</v>
      </c>
      <c r="V16" s="19">
        <v>1256190</v>
      </c>
      <c r="W16" s="22">
        <v>4603620</v>
      </c>
      <c r="X16" s="23">
        <v>4603620</v>
      </c>
      <c r="Y16" s="18">
        <v>0</v>
      </c>
      <c r="Z16" s="19">
        <v>0</v>
      </c>
      <c r="AA16" s="20">
        <v>0</v>
      </c>
      <c r="AB16" s="394">
        <v>0</v>
      </c>
      <c r="AC16" s="19">
        <v>183713</v>
      </c>
      <c r="AD16" s="19">
        <v>381967</v>
      </c>
      <c r="AE16" s="19">
        <v>432371</v>
      </c>
      <c r="AF16" s="19">
        <v>769223</v>
      </c>
      <c r="AG16" s="19">
        <v>240318</v>
      </c>
      <c r="AH16" s="22">
        <v>2007592</v>
      </c>
      <c r="AI16" s="23">
        <v>2007592</v>
      </c>
      <c r="AJ16" s="18">
        <v>0</v>
      </c>
      <c r="AK16" s="19">
        <v>0</v>
      </c>
      <c r="AL16" s="20">
        <v>0</v>
      </c>
      <c r="AM16" s="394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22">
        <v>0</v>
      </c>
      <c r="AT16" s="23">
        <v>0</v>
      </c>
      <c r="AU16" s="18">
        <v>0</v>
      </c>
      <c r="AV16" s="19">
        <v>0</v>
      </c>
      <c r="AW16" s="20">
        <v>0</v>
      </c>
      <c r="AX16" s="394">
        <v>0</v>
      </c>
      <c r="AY16" s="19">
        <v>0</v>
      </c>
      <c r="AZ16" s="19">
        <v>31650</v>
      </c>
      <c r="BA16" s="19">
        <v>2550</v>
      </c>
      <c r="BB16" s="19">
        <v>36750</v>
      </c>
      <c r="BC16" s="19">
        <v>70215</v>
      </c>
      <c r="BD16" s="22">
        <v>141165</v>
      </c>
      <c r="BE16" s="23">
        <v>141165</v>
      </c>
      <c r="BF16" s="18">
        <v>0</v>
      </c>
      <c r="BG16" s="19">
        <v>0</v>
      </c>
      <c r="BH16" s="20">
        <v>0</v>
      </c>
      <c r="BI16" s="394">
        <v>0</v>
      </c>
      <c r="BJ16" s="19">
        <v>0</v>
      </c>
      <c r="BK16" s="19">
        <v>0</v>
      </c>
      <c r="BL16" s="19">
        <v>73350</v>
      </c>
      <c r="BM16" s="19">
        <v>58050</v>
      </c>
      <c r="BN16" s="19">
        <v>0</v>
      </c>
      <c r="BO16" s="22">
        <v>131400</v>
      </c>
      <c r="BP16" s="23">
        <v>131400</v>
      </c>
      <c r="BQ16" s="18">
        <v>0</v>
      </c>
      <c r="BR16" s="19">
        <v>0</v>
      </c>
      <c r="BS16" s="20">
        <v>0</v>
      </c>
      <c r="BT16" s="21">
        <v>0</v>
      </c>
      <c r="BU16" s="19">
        <v>89575</v>
      </c>
      <c r="BV16" s="19">
        <v>134670</v>
      </c>
      <c r="BW16" s="19">
        <v>225096</v>
      </c>
      <c r="BX16" s="19">
        <v>146957</v>
      </c>
      <c r="BY16" s="19">
        <v>51300</v>
      </c>
      <c r="BZ16" s="22">
        <v>647598</v>
      </c>
      <c r="CA16" s="23">
        <v>647598</v>
      </c>
      <c r="CB16" s="18">
        <v>0</v>
      </c>
      <c r="CC16" s="19">
        <v>0</v>
      </c>
      <c r="CD16" s="20">
        <v>0</v>
      </c>
      <c r="CE16" s="21">
        <v>0</v>
      </c>
      <c r="CF16" s="19">
        <v>0</v>
      </c>
      <c r="CG16" s="19">
        <v>0</v>
      </c>
      <c r="CH16" s="19">
        <v>3180</v>
      </c>
      <c r="CI16" s="19">
        <v>0</v>
      </c>
      <c r="CJ16" s="19">
        <v>0</v>
      </c>
      <c r="CK16" s="22">
        <v>3180</v>
      </c>
      <c r="CL16" s="23">
        <v>3180</v>
      </c>
      <c r="CM16" s="18">
        <v>0</v>
      </c>
      <c r="CN16" s="19">
        <v>0</v>
      </c>
      <c r="CO16" s="20">
        <v>0</v>
      </c>
      <c r="CP16" s="21">
        <v>0</v>
      </c>
      <c r="CQ16" s="19">
        <v>0</v>
      </c>
      <c r="CR16" s="19">
        <v>0</v>
      </c>
      <c r="CS16" s="19">
        <v>0</v>
      </c>
      <c r="CT16" s="19">
        <v>0</v>
      </c>
      <c r="CU16" s="19">
        <v>0</v>
      </c>
      <c r="CV16" s="22">
        <v>0</v>
      </c>
      <c r="CW16" s="23">
        <v>0</v>
      </c>
      <c r="CX16" s="18">
        <v>0</v>
      </c>
      <c r="CY16" s="19">
        <v>0</v>
      </c>
      <c r="CZ16" s="20">
        <v>0</v>
      </c>
      <c r="DA16" s="394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22">
        <v>0</v>
      </c>
      <c r="DH16" s="23">
        <v>0</v>
      </c>
      <c r="DI16" s="18">
        <v>0</v>
      </c>
      <c r="DJ16" s="19">
        <v>0</v>
      </c>
      <c r="DK16" s="20">
        <v>0</v>
      </c>
      <c r="DL16" s="21">
        <v>0</v>
      </c>
      <c r="DM16" s="19">
        <v>148148</v>
      </c>
      <c r="DN16" s="19">
        <v>404696</v>
      </c>
      <c r="DO16" s="19">
        <v>2512320</v>
      </c>
      <c r="DP16" s="19">
        <v>3500750</v>
      </c>
      <c r="DQ16" s="19">
        <v>1482400</v>
      </c>
      <c r="DR16" s="22">
        <v>8048314</v>
      </c>
      <c r="DS16" s="24">
        <v>8048314</v>
      </c>
      <c r="DT16" s="18">
        <v>0</v>
      </c>
      <c r="DU16" s="19">
        <v>0</v>
      </c>
      <c r="DV16" s="20">
        <v>0</v>
      </c>
      <c r="DW16" s="394">
        <v>0</v>
      </c>
      <c r="DX16" s="19">
        <v>33630</v>
      </c>
      <c r="DY16" s="19">
        <v>119100</v>
      </c>
      <c r="DZ16" s="19">
        <v>1928609</v>
      </c>
      <c r="EA16" s="19">
        <v>3113835</v>
      </c>
      <c r="EB16" s="19">
        <v>1321423</v>
      </c>
      <c r="EC16" s="22">
        <v>6516597</v>
      </c>
      <c r="ED16" s="23">
        <v>6516597</v>
      </c>
      <c r="EE16" s="18">
        <v>0</v>
      </c>
      <c r="EF16" s="19">
        <v>0</v>
      </c>
      <c r="EG16" s="20">
        <v>0</v>
      </c>
      <c r="EH16" s="394">
        <v>0</v>
      </c>
      <c r="EI16" s="19">
        <v>3094</v>
      </c>
      <c r="EJ16" s="19">
        <v>89624</v>
      </c>
      <c r="EK16" s="19">
        <v>46385</v>
      </c>
      <c r="EL16" s="19">
        <v>162468</v>
      </c>
      <c r="EM16" s="19">
        <v>29387</v>
      </c>
      <c r="EN16" s="22">
        <v>330958</v>
      </c>
      <c r="EO16" s="23">
        <v>330958</v>
      </c>
      <c r="EP16" s="18">
        <v>0</v>
      </c>
      <c r="EQ16" s="19">
        <v>0</v>
      </c>
      <c r="ER16" s="20">
        <v>0</v>
      </c>
      <c r="ES16" s="394">
        <v>0</v>
      </c>
      <c r="ET16" s="19">
        <v>0</v>
      </c>
      <c r="EU16" s="19">
        <v>0</v>
      </c>
      <c r="EV16" s="19">
        <v>0</v>
      </c>
      <c r="EW16" s="19">
        <v>0</v>
      </c>
      <c r="EX16" s="19">
        <v>0</v>
      </c>
      <c r="EY16" s="22">
        <v>0</v>
      </c>
      <c r="EZ16" s="23">
        <v>0</v>
      </c>
      <c r="FA16" s="18">
        <v>0</v>
      </c>
      <c r="FB16" s="19">
        <v>0</v>
      </c>
      <c r="FC16" s="20">
        <v>0</v>
      </c>
      <c r="FD16" s="394">
        <v>0</v>
      </c>
      <c r="FE16" s="19">
        <v>0</v>
      </c>
      <c r="FF16" s="19">
        <v>8010</v>
      </c>
      <c r="FG16" s="19">
        <v>210</v>
      </c>
      <c r="FH16" s="19">
        <v>630</v>
      </c>
      <c r="FI16" s="19">
        <v>13950</v>
      </c>
      <c r="FJ16" s="22">
        <v>22800</v>
      </c>
      <c r="FK16" s="23">
        <v>22800</v>
      </c>
      <c r="FL16" s="18">
        <v>0</v>
      </c>
      <c r="FM16" s="19">
        <v>0</v>
      </c>
      <c r="FN16" s="20">
        <v>0</v>
      </c>
      <c r="FO16" s="394">
        <v>0</v>
      </c>
      <c r="FP16" s="19">
        <v>0</v>
      </c>
      <c r="FQ16" s="19">
        <v>0</v>
      </c>
      <c r="FR16" s="19">
        <v>202620</v>
      </c>
      <c r="FS16" s="19">
        <v>77340</v>
      </c>
      <c r="FT16" s="19">
        <v>0</v>
      </c>
      <c r="FU16" s="22">
        <v>279960</v>
      </c>
      <c r="FV16" s="23">
        <v>279960</v>
      </c>
      <c r="FW16" s="18">
        <v>0</v>
      </c>
      <c r="FX16" s="19">
        <v>0</v>
      </c>
      <c r="FY16" s="20">
        <v>0</v>
      </c>
      <c r="FZ16" s="21">
        <v>0</v>
      </c>
      <c r="GA16" s="19">
        <v>111424</v>
      </c>
      <c r="GB16" s="19">
        <v>187962</v>
      </c>
      <c r="GC16" s="19">
        <v>334440</v>
      </c>
      <c r="GD16" s="19">
        <v>146477</v>
      </c>
      <c r="GE16" s="19">
        <v>117282</v>
      </c>
      <c r="GF16" s="22">
        <v>897585</v>
      </c>
      <c r="GG16" s="23">
        <v>897585</v>
      </c>
      <c r="GH16" s="18">
        <v>0</v>
      </c>
      <c r="GI16" s="19">
        <v>0</v>
      </c>
      <c r="GJ16" s="20">
        <v>0</v>
      </c>
      <c r="GK16" s="21">
        <v>0</v>
      </c>
      <c r="GL16" s="19">
        <v>0</v>
      </c>
      <c r="GM16" s="19">
        <v>0</v>
      </c>
      <c r="GN16" s="19">
        <v>56</v>
      </c>
      <c r="GO16" s="19">
        <v>0</v>
      </c>
      <c r="GP16" s="19">
        <v>358</v>
      </c>
      <c r="GQ16" s="22">
        <v>414</v>
      </c>
      <c r="GR16" s="23">
        <v>414</v>
      </c>
      <c r="GS16" s="18">
        <v>0</v>
      </c>
      <c r="GT16" s="19">
        <v>0</v>
      </c>
      <c r="GU16" s="20">
        <v>0</v>
      </c>
      <c r="GV16" s="21">
        <v>0</v>
      </c>
      <c r="GW16" s="19">
        <v>0</v>
      </c>
      <c r="GX16" s="19">
        <v>0</v>
      </c>
      <c r="GY16" s="19">
        <v>0</v>
      </c>
      <c r="GZ16" s="19">
        <v>0</v>
      </c>
      <c r="HA16" s="19">
        <v>0</v>
      </c>
      <c r="HB16" s="22">
        <v>0</v>
      </c>
      <c r="HC16" s="23">
        <v>0</v>
      </c>
      <c r="HD16" s="18">
        <v>0</v>
      </c>
      <c r="HE16" s="19">
        <v>0</v>
      </c>
      <c r="HF16" s="20">
        <v>0</v>
      </c>
      <c r="HG16" s="394">
        <v>0</v>
      </c>
      <c r="HH16" s="19">
        <v>0</v>
      </c>
      <c r="HI16" s="19">
        <v>0</v>
      </c>
      <c r="HJ16" s="19">
        <v>0</v>
      </c>
      <c r="HK16" s="19">
        <v>0</v>
      </c>
      <c r="HL16" s="19">
        <v>0</v>
      </c>
      <c r="HM16" s="22">
        <v>0</v>
      </c>
      <c r="HN16" s="23">
        <v>0</v>
      </c>
      <c r="HO16" s="18">
        <v>0</v>
      </c>
      <c r="HP16" s="19">
        <v>0</v>
      </c>
      <c r="HQ16" s="20">
        <v>0</v>
      </c>
      <c r="HR16" s="21">
        <v>0</v>
      </c>
      <c r="HS16" s="19">
        <v>426536</v>
      </c>
      <c r="HT16" s="19">
        <v>1008333</v>
      </c>
      <c r="HU16" s="19">
        <v>4346632</v>
      </c>
      <c r="HV16" s="19">
        <v>6700945</v>
      </c>
      <c r="HW16" s="19">
        <v>3100423</v>
      </c>
      <c r="HX16" s="22">
        <v>15582869</v>
      </c>
      <c r="HY16" s="23">
        <v>15582869</v>
      </c>
    </row>
    <row r="17" spans="2:233" ht="21" customHeight="1" x14ac:dyDescent="0.2">
      <c r="B17" s="98" t="s">
        <v>13</v>
      </c>
      <c r="C17" s="18">
        <v>0</v>
      </c>
      <c r="D17" s="19">
        <v>0</v>
      </c>
      <c r="E17" s="20">
        <v>0</v>
      </c>
      <c r="F17" s="21">
        <v>0</v>
      </c>
      <c r="G17" s="19">
        <v>61620</v>
      </c>
      <c r="H17" s="19">
        <v>62170</v>
      </c>
      <c r="I17" s="19">
        <v>559265</v>
      </c>
      <c r="J17" s="19">
        <v>703655</v>
      </c>
      <c r="K17" s="19">
        <v>487540</v>
      </c>
      <c r="L17" s="22">
        <v>1874250</v>
      </c>
      <c r="M17" s="23">
        <v>1874250</v>
      </c>
      <c r="N17" s="18">
        <v>0</v>
      </c>
      <c r="O17" s="19">
        <v>0</v>
      </c>
      <c r="P17" s="20">
        <v>0</v>
      </c>
      <c r="Q17" s="394">
        <v>0</v>
      </c>
      <c r="R17" s="19">
        <v>26315</v>
      </c>
      <c r="S17" s="19">
        <v>0</v>
      </c>
      <c r="T17" s="19">
        <v>341615</v>
      </c>
      <c r="U17" s="19">
        <v>611495</v>
      </c>
      <c r="V17" s="19">
        <v>366815</v>
      </c>
      <c r="W17" s="22">
        <v>1346240</v>
      </c>
      <c r="X17" s="23">
        <v>1346240</v>
      </c>
      <c r="Y17" s="18">
        <v>0</v>
      </c>
      <c r="Z17" s="19">
        <v>0</v>
      </c>
      <c r="AA17" s="20">
        <v>0</v>
      </c>
      <c r="AB17" s="394">
        <v>0</v>
      </c>
      <c r="AC17" s="19">
        <v>26400</v>
      </c>
      <c r="AD17" s="19">
        <v>47940</v>
      </c>
      <c r="AE17" s="19">
        <v>125325</v>
      </c>
      <c r="AF17" s="19">
        <v>27455</v>
      </c>
      <c r="AG17" s="19">
        <v>73500</v>
      </c>
      <c r="AH17" s="22">
        <v>300620</v>
      </c>
      <c r="AI17" s="23">
        <v>300620</v>
      </c>
      <c r="AJ17" s="18">
        <v>0</v>
      </c>
      <c r="AK17" s="19">
        <v>0</v>
      </c>
      <c r="AL17" s="20">
        <v>0</v>
      </c>
      <c r="AM17" s="394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22">
        <v>0</v>
      </c>
      <c r="AT17" s="23">
        <v>0</v>
      </c>
      <c r="AU17" s="18">
        <v>0</v>
      </c>
      <c r="AV17" s="19">
        <v>0</v>
      </c>
      <c r="AW17" s="20">
        <v>0</v>
      </c>
      <c r="AX17" s="394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22">
        <v>0</v>
      </c>
      <c r="BE17" s="23">
        <v>0</v>
      </c>
      <c r="BF17" s="18">
        <v>0</v>
      </c>
      <c r="BG17" s="19">
        <v>0</v>
      </c>
      <c r="BH17" s="20">
        <v>0</v>
      </c>
      <c r="BI17" s="394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22">
        <v>0</v>
      </c>
      <c r="BP17" s="23">
        <v>0</v>
      </c>
      <c r="BQ17" s="18">
        <v>0</v>
      </c>
      <c r="BR17" s="19">
        <v>0</v>
      </c>
      <c r="BS17" s="20">
        <v>0</v>
      </c>
      <c r="BT17" s="21">
        <v>0</v>
      </c>
      <c r="BU17" s="19">
        <v>8905</v>
      </c>
      <c r="BV17" s="19">
        <v>4115</v>
      </c>
      <c r="BW17" s="19">
        <v>92325</v>
      </c>
      <c r="BX17" s="19">
        <v>64705</v>
      </c>
      <c r="BY17" s="19">
        <v>47225</v>
      </c>
      <c r="BZ17" s="22">
        <v>217275</v>
      </c>
      <c r="CA17" s="23">
        <v>217275</v>
      </c>
      <c r="CB17" s="18">
        <v>0</v>
      </c>
      <c r="CC17" s="19">
        <v>0</v>
      </c>
      <c r="CD17" s="20">
        <v>0</v>
      </c>
      <c r="CE17" s="21">
        <v>0</v>
      </c>
      <c r="CF17" s="19">
        <v>0</v>
      </c>
      <c r="CG17" s="19">
        <v>10115</v>
      </c>
      <c r="CH17" s="19">
        <v>0</v>
      </c>
      <c r="CI17" s="19">
        <v>0</v>
      </c>
      <c r="CJ17" s="19">
        <v>0</v>
      </c>
      <c r="CK17" s="22">
        <v>10115</v>
      </c>
      <c r="CL17" s="23">
        <v>10115</v>
      </c>
      <c r="CM17" s="18">
        <v>0</v>
      </c>
      <c r="CN17" s="19">
        <v>0</v>
      </c>
      <c r="CO17" s="20">
        <v>0</v>
      </c>
      <c r="CP17" s="21">
        <v>0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  <c r="CV17" s="22">
        <v>0</v>
      </c>
      <c r="CW17" s="23">
        <v>0</v>
      </c>
      <c r="CX17" s="18">
        <v>0</v>
      </c>
      <c r="CY17" s="19">
        <v>0</v>
      </c>
      <c r="CZ17" s="20">
        <v>0</v>
      </c>
      <c r="DA17" s="394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22">
        <v>0</v>
      </c>
      <c r="DH17" s="23">
        <v>0</v>
      </c>
      <c r="DI17" s="18">
        <v>0</v>
      </c>
      <c r="DJ17" s="19">
        <v>0</v>
      </c>
      <c r="DK17" s="20">
        <v>0</v>
      </c>
      <c r="DL17" s="21">
        <v>0</v>
      </c>
      <c r="DM17" s="19">
        <v>50499</v>
      </c>
      <c r="DN17" s="19">
        <v>9573</v>
      </c>
      <c r="DO17" s="19">
        <v>638085</v>
      </c>
      <c r="DP17" s="19">
        <v>813608</v>
      </c>
      <c r="DQ17" s="19">
        <v>455401</v>
      </c>
      <c r="DR17" s="22">
        <v>1967166</v>
      </c>
      <c r="DS17" s="24">
        <v>1967166</v>
      </c>
      <c r="DT17" s="18">
        <v>0</v>
      </c>
      <c r="DU17" s="19">
        <v>0</v>
      </c>
      <c r="DV17" s="20">
        <v>0</v>
      </c>
      <c r="DW17" s="394">
        <v>0</v>
      </c>
      <c r="DX17" s="19">
        <v>34945</v>
      </c>
      <c r="DY17" s="19">
        <v>0</v>
      </c>
      <c r="DZ17" s="19">
        <v>493275</v>
      </c>
      <c r="EA17" s="19">
        <v>731274</v>
      </c>
      <c r="EB17" s="19">
        <v>401525</v>
      </c>
      <c r="EC17" s="22">
        <v>1661019</v>
      </c>
      <c r="ED17" s="23">
        <v>1661019</v>
      </c>
      <c r="EE17" s="18">
        <v>0</v>
      </c>
      <c r="EF17" s="19">
        <v>0</v>
      </c>
      <c r="EG17" s="20">
        <v>0</v>
      </c>
      <c r="EH17" s="394">
        <v>0</v>
      </c>
      <c r="EI17" s="19">
        <v>420</v>
      </c>
      <c r="EJ17" s="19">
        <v>756</v>
      </c>
      <c r="EK17" s="19">
        <v>14055</v>
      </c>
      <c r="EL17" s="19">
        <v>13981</v>
      </c>
      <c r="EM17" s="19">
        <v>1260</v>
      </c>
      <c r="EN17" s="22">
        <v>30472</v>
      </c>
      <c r="EO17" s="23">
        <v>30472</v>
      </c>
      <c r="EP17" s="18">
        <v>0</v>
      </c>
      <c r="EQ17" s="19">
        <v>0</v>
      </c>
      <c r="ER17" s="20">
        <v>0</v>
      </c>
      <c r="ES17" s="394">
        <v>0</v>
      </c>
      <c r="ET17" s="19">
        <v>0</v>
      </c>
      <c r="EU17" s="19">
        <v>0</v>
      </c>
      <c r="EV17" s="19">
        <v>0</v>
      </c>
      <c r="EW17" s="19">
        <v>0</v>
      </c>
      <c r="EX17" s="19">
        <v>0</v>
      </c>
      <c r="EY17" s="22">
        <v>0</v>
      </c>
      <c r="EZ17" s="23">
        <v>0</v>
      </c>
      <c r="FA17" s="18">
        <v>0</v>
      </c>
      <c r="FB17" s="19">
        <v>0</v>
      </c>
      <c r="FC17" s="20">
        <v>0</v>
      </c>
      <c r="FD17" s="394">
        <v>0</v>
      </c>
      <c r="FE17" s="19">
        <v>0</v>
      </c>
      <c r="FF17" s="19">
        <v>0</v>
      </c>
      <c r="FG17" s="19">
        <v>0</v>
      </c>
      <c r="FH17" s="19">
        <v>0</v>
      </c>
      <c r="FI17" s="19">
        <v>0</v>
      </c>
      <c r="FJ17" s="22">
        <v>0</v>
      </c>
      <c r="FK17" s="23">
        <v>0</v>
      </c>
      <c r="FL17" s="18">
        <v>0</v>
      </c>
      <c r="FM17" s="19">
        <v>0</v>
      </c>
      <c r="FN17" s="20">
        <v>0</v>
      </c>
      <c r="FO17" s="394">
        <v>0</v>
      </c>
      <c r="FP17" s="19">
        <v>0</v>
      </c>
      <c r="FQ17" s="19">
        <v>0</v>
      </c>
      <c r="FR17" s="19">
        <v>0</v>
      </c>
      <c r="FS17" s="19">
        <v>0</v>
      </c>
      <c r="FT17" s="19">
        <v>0</v>
      </c>
      <c r="FU17" s="22">
        <v>0</v>
      </c>
      <c r="FV17" s="23">
        <v>0</v>
      </c>
      <c r="FW17" s="18">
        <v>0</v>
      </c>
      <c r="FX17" s="19">
        <v>0</v>
      </c>
      <c r="FY17" s="20">
        <v>0</v>
      </c>
      <c r="FZ17" s="21">
        <v>0</v>
      </c>
      <c r="GA17" s="19">
        <v>15134</v>
      </c>
      <c r="GB17" s="19">
        <v>8733</v>
      </c>
      <c r="GC17" s="19">
        <v>130755</v>
      </c>
      <c r="GD17" s="19">
        <v>68353</v>
      </c>
      <c r="GE17" s="19">
        <v>52616</v>
      </c>
      <c r="GF17" s="22">
        <v>275591</v>
      </c>
      <c r="GG17" s="23">
        <v>275591</v>
      </c>
      <c r="GH17" s="18">
        <v>0</v>
      </c>
      <c r="GI17" s="19">
        <v>0</v>
      </c>
      <c r="GJ17" s="20">
        <v>0</v>
      </c>
      <c r="GK17" s="21">
        <v>0</v>
      </c>
      <c r="GL17" s="19">
        <v>0</v>
      </c>
      <c r="GM17" s="19">
        <v>84</v>
      </c>
      <c r="GN17" s="19">
        <v>0</v>
      </c>
      <c r="GO17" s="19">
        <v>0</v>
      </c>
      <c r="GP17" s="19">
        <v>0</v>
      </c>
      <c r="GQ17" s="22">
        <v>84</v>
      </c>
      <c r="GR17" s="23">
        <v>84</v>
      </c>
      <c r="GS17" s="18">
        <v>0</v>
      </c>
      <c r="GT17" s="19">
        <v>0</v>
      </c>
      <c r="GU17" s="20">
        <v>0</v>
      </c>
      <c r="GV17" s="21">
        <v>0</v>
      </c>
      <c r="GW17" s="19">
        <v>0</v>
      </c>
      <c r="GX17" s="19">
        <v>0</v>
      </c>
      <c r="GY17" s="19">
        <v>0</v>
      </c>
      <c r="GZ17" s="19">
        <v>0</v>
      </c>
      <c r="HA17" s="19">
        <v>0</v>
      </c>
      <c r="HB17" s="22">
        <v>0</v>
      </c>
      <c r="HC17" s="23">
        <v>0</v>
      </c>
      <c r="HD17" s="18">
        <v>0</v>
      </c>
      <c r="HE17" s="19">
        <v>0</v>
      </c>
      <c r="HF17" s="20">
        <v>0</v>
      </c>
      <c r="HG17" s="394">
        <v>0</v>
      </c>
      <c r="HH17" s="19">
        <v>0</v>
      </c>
      <c r="HI17" s="19">
        <v>0</v>
      </c>
      <c r="HJ17" s="19">
        <v>0</v>
      </c>
      <c r="HK17" s="19">
        <v>0</v>
      </c>
      <c r="HL17" s="19">
        <v>0</v>
      </c>
      <c r="HM17" s="22">
        <v>0</v>
      </c>
      <c r="HN17" s="23">
        <v>0</v>
      </c>
      <c r="HO17" s="18">
        <v>0</v>
      </c>
      <c r="HP17" s="19">
        <v>0</v>
      </c>
      <c r="HQ17" s="20">
        <v>0</v>
      </c>
      <c r="HR17" s="21">
        <v>0</v>
      </c>
      <c r="HS17" s="19">
        <v>112119</v>
      </c>
      <c r="HT17" s="19">
        <v>71743</v>
      </c>
      <c r="HU17" s="19">
        <v>1197350</v>
      </c>
      <c r="HV17" s="19">
        <v>1517263</v>
      </c>
      <c r="HW17" s="19">
        <v>942941</v>
      </c>
      <c r="HX17" s="22">
        <v>3841416</v>
      </c>
      <c r="HY17" s="23">
        <v>3841416</v>
      </c>
    </row>
    <row r="18" spans="2:233" ht="21" customHeight="1" x14ac:dyDescent="0.2">
      <c r="B18" s="98" t="s">
        <v>15</v>
      </c>
      <c r="C18" s="18">
        <v>0</v>
      </c>
      <c r="D18" s="19">
        <v>0</v>
      </c>
      <c r="E18" s="20">
        <v>0</v>
      </c>
      <c r="F18" s="21">
        <v>0</v>
      </c>
      <c r="G18" s="19">
        <v>180432</v>
      </c>
      <c r="H18" s="19">
        <v>332022</v>
      </c>
      <c r="I18" s="19">
        <v>1680820</v>
      </c>
      <c r="J18" s="19">
        <v>2134643</v>
      </c>
      <c r="K18" s="19">
        <v>929802</v>
      </c>
      <c r="L18" s="22">
        <v>5257719</v>
      </c>
      <c r="M18" s="23">
        <v>5257719</v>
      </c>
      <c r="N18" s="18">
        <v>0</v>
      </c>
      <c r="O18" s="19">
        <v>0</v>
      </c>
      <c r="P18" s="20">
        <v>0</v>
      </c>
      <c r="Q18" s="394">
        <v>0</v>
      </c>
      <c r="R18" s="19">
        <v>0</v>
      </c>
      <c r="S18" s="19">
        <v>23850</v>
      </c>
      <c r="T18" s="19">
        <v>1137275</v>
      </c>
      <c r="U18" s="19">
        <v>1346285</v>
      </c>
      <c r="V18" s="19">
        <v>618435</v>
      </c>
      <c r="W18" s="22">
        <v>3125845</v>
      </c>
      <c r="X18" s="23">
        <v>3125845</v>
      </c>
      <c r="Y18" s="18">
        <v>0</v>
      </c>
      <c r="Z18" s="19">
        <v>0</v>
      </c>
      <c r="AA18" s="20">
        <v>0</v>
      </c>
      <c r="AB18" s="394">
        <v>0</v>
      </c>
      <c r="AC18" s="19">
        <v>171300</v>
      </c>
      <c r="AD18" s="19">
        <v>255250</v>
      </c>
      <c r="AE18" s="19">
        <v>250460</v>
      </c>
      <c r="AF18" s="19">
        <v>523930</v>
      </c>
      <c r="AG18" s="19">
        <v>189920</v>
      </c>
      <c r="AH18" s="22">
        <v>1390860</v>
      </c>
      <c r="AI18" s="23">
        <v>1390860</v>
      </c>
      <c r="AJ18" s="18">
        <v>0</v>
      </c>
      <c r="AK18" s="19">
        <v>0</v>
      </c>
      <c r="AL18" s="20">
        <v>0</v>
      </c>
      <c r="AM18" s="394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22">
        <v>0</v>
      </c>
      <c r="AT18" s="23">
        <v>0</v>
      </c>
      <c r="AU18" s="18">
        <v>0</v>
      </c>
      <c r="AV18" s="19">
        <v>0</v>
      </c>
      <c r="AW18" s="20">
        <v>0</v>
      </c>
      <c r="AX18" s="394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22">
        <v>0</v>
      </c>
      <c r="BE18" s="23">
        <v>0</v>
      </c>
      <c r="BF18" s="18">
        <v>0</v>
      </c>
      <c r="BG18" s="19">
        <v>0</v>
      </c>
      <c r="BH18" s="20">
        <v>0</v>
      </c>
      <c r="BI18" s="394">
        <v>0</v>
      </c>
      <c r="BJ18" s="19">
        <v>0</v>
      </c>
      <c r="BK18" s="19">
        <v>0</v>
      </c>
      <c r="BL18" s="19">
        <v>60600</v>
      </c>
      <c r="BM18" s="19">
        <v>121200</v>
      </c>
      <c r="BN18" s="19">
        <v>34050</v>
      </c>
      <c r="BO18" s="22">
        <v>215850</v>
      </c>
      <c r="BP18" s="23">
        <v>215850</v>
      </c>
      <c r="BQ18" s="18">
        <v>0</v>
      </c>
      <c r="BR18" s="19">
        <v>0</v>
      </c>
      <c r="BS18" s="20">
        <v>0</v>
      </c>
      <c r="BT18" s="21">
        <v>0</v>
      </c>
      <c r="BU18" s="19">
        <v>9132</v>
      </c>
      <c r="BV18" s="19">
        <v>52922</v>
      </c>
      <c r="BW18" s="19">
        <v>232485</v>
      </c>
      <c r="BX18" s="19">
        <v>136998</v>
      </c>
      <c r="BY18" s="19">
        <v>87397</v>
      </c>
      <c r="BZ18" s="22">
        <v>518934</v>
      </c>
      <c r="CA18" s="23">
        <v>518934</v>
      </c>
      <c r="CB18" s="18">
        <v>0</v>
      </c>
      <c r="CC18" s="19">
        <v>0</v>
      </c>
      <c r="CD18" s="20">
        <v>0</v>
      </c>
      <c r="CE18" s="21">
        <v>0</v>
      </c>
      <c r="CF18" s="19">
        <v>0</v>
      </c>
      <c r="CG18" s="19">
        <v>0</v>
      </c>
      <c r="CH18" s="19">
        <v>0</v>
      </c>
      <c r="CI18" s="19">
        <v>6230</v>
      </c>
      <c r="CJ18" s="19">
        <v>0</v>
      </c>
      <c r="CK18" s="22">
        <v>6230</v>
      </c>
      <c r="CL18" s="23">
        <v>6230</v>
      </c>
      <c r="CM18" s="18">
        <v>0</v>
      </c>
      <c r="CN18" s="19">
        <v>0</v>
      </c>
      <c r="CO18" s="20">
        <v>0</v>
      </c>
      <c r="CP18" s="21">
        <v>0</v>
      </c>
      <c r="CQ18" s="19">
        <v>0</v>
      </c>
      <c r="CR18" s="19">
        <v>0</v>
      </c>
      <c r="CS18" s="19">
        <v>0</v>
      </c>
      <c r="CT18" s="19">
        <v>0</v>
      </c>
      <c r="CU18" s="19">
        <v>0</v>
      </c>
      <c r="CV18" s="22">
        <v>0</v>
      </c>
      <c r="CW18" s="23">
        <v>0</v>
      </c>
      <c r="CX18" s="18">
        <v>0</v>
      </c>
      <c r="CY18" s="19">
        <v>0</v>
      </c>
      <c r="CZ18" s="20">
        <v>0</v>
      </c>
      <c r="DA18" s="394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22">
        <v>0</v>
      </c>
      <c r="DH18" s="23">
        <v>0</v>
      </c>
      <c r="DI18" s="18">
        <v>0</v>
      </c>
      <c r="DJ18" s="19">
        <v>0</v>
      </c>
      <c r="DK18" s="20">
        <v>0</v>
      </c>
      <c r="DL18" s="21">
        <v>0</v>
      </c>
      <c r="DM18" s="19">
        <v>64206</v>
      </c>
      <c r="DN18" s="19">
        <v>108499</v>
      </c>
      <c r="DO18" s="19">
        <v>1762822</v>
      </c>
      <c r="DP18" s="19">
        <v>2144070</v>
      </c>
      <c r="DQ18" s="19">
        <v>993346</v>
      </c>
      <c r="DR18" s="22">
        <v>5072943</v>
      </c>
      <c r="DS18" s="24">
        <v>5072943</v>
      </c>
      <c r="DT18" s="18">
        <v>0</v>
      </c>
      <c r="DU18" s="19">
        <v>0</v>
      </c>
      <c r="DV18" s="20">
        <v>0</v>
      </c>
      <c r="DW18" s="394">
        <v>0</v>
      </c>
      <c r="DX18" s="19">
        <v>0</v>
      </c>
      <c r="DY18" s="19">
        <v>10530</v>
      </c>
      <c r="DZ18" s="19">
        <v>1315043</v>
      </c>
      <c r="EA18" s="19">
        <v>1645897</v>
      </c>
      <c r="EB18" s="19">
        <v>745262</v>
      </c>
      <c r="EC18" s="22">
        <v>3716732</v>
      </c>
      <c r="ED18" s="23">
        <v>3716732</v>
      </c>
      <c r="EE18" s="18">
        <v>0</v>
      </c>
      <c r="EF18" s="19">
        <v>0</v>
      </c>
      <c r="EG18" s="20">
        <v>0</v>
      </c>
      <c r="EH18" s="394">
        <v>0</v>
      </c>
      <c r="EI18" s="19">
        <v>40800</v>
      </c>
      <c r="EJ18" s="19">
        <v>26734</v>
      </c>
      <c r="EK18" s="19">
        <v>33330</v>
      </c>
      <c r="EL18" s="19">
        <v>76364</v>
      </c>
      <c r="EM18" s="19">
        <v>14482</v>
      </c>
      <c r="EN18" s="22">
        <v>191710</v>
      </c>
      <c r="EO18" s="23">
        <v>191710</v>
      </c>
      <c r="EP18" s="18">
        <v>0</v>
      </c>
      <c r="EQ18" s="19">
        <v>0</v>
      </c>
      <c r="ER18" s="20">
        <v>0</v>
      </c>
      <c r="ES18" s="394">
        <v>0</v>
      </c>
      <c r="ET18" s="19">
        <v>0</v>
      </c>
      <c r="EU18" s="19">
        <v>0</v>
      </c>
      <c r="EV18" s="19">
        <v>0</v>
      </c>
      <c r="EW18" s="19">
        <v>0</v>
      </c>
      <c r="EX18" s="19">
        <v>0</v>
      </c>
      <c r="EY18" s="22">
        <v>0</v>
      </c>
      <c r="EZ18" s="23">
        <v>0</v>
      </c>
      <c r="FA18" s="18">
        <v>0</v>
      </c>
      <c r="FB18" s="19">
        <v>0</v>
      </c>
      <c r="FC18" s="20">
        <v>0</v>
      </c>
      <c r="FD18" s="394">
        <v>0</v>
      </c>
      <c r="FE18" s="19">
        <v>0</v>
      </c>
      <c r="FF18" s="19">
        <v>0</v>
      </c>
      <c r="FG18" s="19">
        <v>0</v>
      </c>
      <c r="FH18" s="19">
        <v>0</v>
      </c>
      <c r="FI18" s="19">
        <v>0</v>
      </c>
      <c r="FJ18" s="22">
        <v>0</v>
      </c>
      <c r="FK18" s="23">
        <v>0</v>
      </c>
      <c r="FL18" s="18">
        <v>0</v>
      </c>
      <c r="FM18" s="19">
        <v>0</v>
      </c>
      <c r="FN18" s="20">
        <v>0</v>
      </c>
      <c r="FO18" s="394">
        <v>0</v>
      </c>
      <c r="FP18" s="19">
        <v>0</v>
      </c>
      <c r="FQ18" s="19">
        <v>0</v>
      </c>
      <c r="FR18" s="19">
        <v>98220</v>
      </c>
      <c r="FS18" s="19">
        <v>197626</v>
      </c>
      <c r="FT18" s="19">
        <v>104400</v>
      </c>
      <c r="FU18" s="22">
        <v>400246</v>
      </c>
      <c r="FV18" s="23">
        <v>400246</v>
      </c>
      <c r="FW18" s="18">
        <v>0</v>
      </c>
      <c r="FX18" s="19">
        <v>0</v>
      </c>
      <c r="FY18" s="20">
        <v>0</v>
      </c>
      <c r="FZ18" s="21">
        <v>0</v>
      </c>
      <c r="GA18" s="19">
        <v>23406</v>
      </c>
      <c r="GB18" s="19">
        <v>71235</v>
      </c>
      <c r="GC18" s="19">
        <v>316229</v>
      </c>
      <c r="GD18" s="19">
        <v>218813</v>
      </c>
      <c r="GE18" s="19">
        <v>129202</v>
      </c>
      <c r="GF18" s="22">
        <v>758885</v>
      </c>
      <c r="GG18" s="23">
        <v>758885</v>
      </c>
      <c r="GH18" s="18">
        <v>0</v>
      </c>
      <c r="GI18" s="19">
        <v>0</v>
      </c>
      <c r="GJ18" s="20">
        <v>0</v>
      </c>
      <c r="GK18" s="21">
        <v>0</v>
      </c>
      <c r="GL18" s="19">
        <v>0</v>
      </c>
      <c r="GM18" s="19">
        <v>0</v>
      </c>
      <c r="GN18" s="19">
        <v>0</v>
      </c>
      <c r="GO18" s="19">
        <v>5370</v>
      </c>
      <c r="GP18" s="19">
        <v>0</v>
      </c>
      <c r="GQ18" s="22">
        <v>5370</v>
      </c>
      <c r="GR18" s="23">
        <v>5370</v>
      </c>
      <c r="GS18" s="18">
        <v>0</v>
      </c>
      <c r="GT18" s="19">
        <v>0</v>
      </c>
      <c r="GU18" s="20">
        <v>0</v>
      </c>
      <c r="GV18" s="21">
        <v>0</v>
      </c>
      <c r="GW18" s="19">
        <v>0</v>
      </c>
      <c r="GX18" s="19">
        <v>0</v>
      </c>
      <c r="GY18" s="19">
        <v>0</v>
      </c>
      <c r="GZ18" s="19">
        <v>0</v>
      </c>
      <c r="HA18" s="19">
        <v>0</v>
      </c>
      <c r="HB18" s="22">
        <v>0</v>
      </c>
      <c r="HC18" s="23">
        <v>0</v>
      </c>
      <c r="HD18" s="18">
        <v>0</v>
      </c>
      <c r="HE18" s="19">
        <v>0</v>
      </c>
      <c r="HF18" s="20">
        <v>0</v>
      </c>
      <c r="HG18" s="394">
        <v>0</v>
      </c>
      <c r="HH18" s="19">
        <v>0</v>
      </c>
      <c r="HI18" s="19">
        <v>0</v>
      </c>
      <c r="HJ18" s="19">
        <v>0</v>
      </c>
      <c r="HK18" s="19">
        <v>0</v>
      </c>
      <c r="HL18" s="19">
        <v>0</v>
      </c>
      <c r="HM18" s="22">
        <v>0</v>
      </c>
      <c r="HN18" s="23">
        <v>0</v>
      </c>
      <c r="HO18" s="18">
        <v>0</v>
      </c>
      <c r="HP18" s="19">
        <v>0</v>
      </c>
      <c r="HQ18" s="20">
        <v>0</v>
      </c>
      <c r="HR18" s="21">
        <v>0</v>
      </c>
      <c r="HS18" s="19">
        <v>244638</v>
      </c>
      <c r="HT18" s="19">
        <v>440521</v>
      </c>
      <c r="HU18" s="19">
        <v>3443642</v>
      </c>
      <c r="HV18" s="19">
        <v>4278713</v>
      </c>
      <c r="HW18" s="19">
        <v>1923148</v>
      </c>
      <c r="HX18" s="22">
        <v>10330662</v>
      </c>
      <c r="HY18" s="23">
        <v>10330662</v>
      </c>
    </row>
    <row r="19" spans="2:233" ht="21" customHeight="1" x14ac:dyDescent="0.2">
      <c r="B19" s="98" t="s">
        <v>16</v>
      </c>
      <c r="C19" s="18">
        <v>0</v>
      </c>
      <c r="D19" s="19">
        <v>725</v>
      </c>
      <c r="E19" s="20">
        <v>725</v>
      </c>
      <c r="F19" s="21">
        <v>0</v>
      </c>
      <c r="G19" s="19">
        <v>627332</v>
      </c>
      <c r="H19" s="19">
        <v>859882</v>
      </c>
      <c r="I19" s="19">
        <v>2668167</v>
      </c>
      <c r="J19" s="19">
        <v>3057840</v>
      </c>
      <c r="K19" s="19">
        <v>1795510</v>
      </c>
      <c r="L19" s="22">
        <v>9008731</v>
      </c>
      <c r="M19" s="23">
        <v>9009456</v>
      </c>
      <c r="N19" s="18">
        <v>0</v>
      </c>
      <c r="O19" s="19">
        <v>0</v>
      </c>
      <c r="P19" s="20">
        <v>0</v>
      </c>
      <c r="Q19" s="394">
        <v>0</v>
      </c>
      <c r="R19" s="19">
        <v>149030</v>
      </c>
      <c r="S19" s="19">
        <v>220430</v>
      </c>
      <c r="T19" s="19">
        <v>1755594</v>
      </c>
      <c r="U19" s="19">
        <v>2276515</v>
      </c>
      <c r="V19" s="19">
        <v>1440035</v>
      </c>
      <c r="W19" s="22">
        <v>5841604</v>
      </c>
      <c r="X19" s="23">
        <v>5841604</v>
      </c>
      <c r="Y19" s="18">
        <v>0</v>
      </c>
      <c r="Z19" s="19">
        <v>0</v>
      </c>
      <c r="AA19" s="20">
        <v>0</v>
      </c>
      <c r="AB19" s="394">
        <v>0</v>
      </c>
      <c r="AC19" s="19">
        <v>419235</v>
      </c>
      <c r="AD19" s="19">
        <v>592162</v>
      </c>
      <c r="AE19" s="19">
        <v>788957</v>
      </c>
      <c r="AF19" s="19">
        <v>640747</v>
      </c>
      <c r="AG19" s="19">
        <v>207965</v>
      </c>
      <c r="AH19" s="22">
        <v>2649066</v>
      </c>
      <c r="AI19" s="23">
        <v>2649066</v>
      </c>
      <c r="AJ19" s="18">
        <v>0</v>
      </c>
      <c r="AK19" s="19">
        <v>0</v>
      </c>
      <c r="AL19" s="20">
        <v>0</v>
      </c>
      <c r="AM19" s="394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22">
        <v>0</v>
      </c>
      <c r="AT19" s="23">
        <v>0</v>
      </c>
      <c r="AU19" s="18">
        <v>0</v>
      </c>
      <c r="AV19" s="19">
        <v>0</v>
      </c>
      <c r="AW19" s="20">
        <v>0</v>
      </c>
      <c r="AX19" s="394">
        <v>0</v>
      </c>
      <c r="AY19" s="19">
        <v>0</v>
      </c>
      <c r="AZ19" s="19">
        <v>0</v>
      </c>
      <c r="BA19" s="19">
        <v>2550</v>
      </c>
      <c r="BB19" s="19">
        <v>68400</v>
      </c>
      <c r="BC19" s="19">
        <v>82755</v>
      </c>
      <c r="BD19" s="22">
        <v>153705</v>
      </c>
      <c r="BE19" s="23">
        <v>153705</v>
      </c>
      <c r="BF19" s="18">
        <v>0</v>
      </c>
      <c r="BG19" s="19">
        <v>0</v>
      </c>
      <c r="BH19" s="20">
        <v>0</v>
      </c>
      <c r="BI19" s="394">
        <v>0</v>
      </c>
      <c r="BJ19" s="19">
        <v>0</v>
      </c>
      <c r="BK19" s="19">
        <v>0</v>
      </c>
      <c r="BL19" s="19">
        <v>26400</v>
      </c>
      <c r="BM19" s="19">
        <v>12665</v>
      </c>
      <c r="BN19" s="19">
        <v>36750</v>
      </c>
      <c r="BO19" s="22">
        <v>75815</v>
      </c>
      <c r="BP19" s="23">
        <v>75815</v>
      </c>
      <c r="BQ19" s="18">
        <v>0</v>
      </c>
      <c r="BR19" s="19">
        <v>725</v>
      </c>
      <c r="BS19" s="20">
        <v>725</v>
      </c>
      <c r="BT19" s="21">
        <v>0</v>
      </c>
      <c r="BU19" s="19">
        <v>58772</v>
      </c>
      <c r="BV19" s="19">
        <v>47290</v>
      </c>
      <c r="BW19" s="19">
        <v>93941</v>
      </c>
      <c r="BX19" s="19">
        <v>56463</v>
      </c>
      <c r="BY19" s="19">
        <v>28005</v>
      </c>
      <c r="BZ19" s="22">
        <v>284471</v>
      </c>
      <c r="CA19" s="23">
        <v>285196</v>
      </c>
      <c r="CB19" s="18">
        <v>0</v>
      </c>
      <c r="CC19" s="19">
        <v>0</v>
      </c>
      <c r="CD19" s="20">
        <v>0</v>
      </c>
      <c r="CE19" s="21">
        <v>0</v>
      </c>
      <c r="CF19" s="19">
        <v>295</v>
      </c>
      <c r="CG19" s="19">
        <v>0</v>
      </c>
      <c r="CH19" s="19">
        <v>725</v>
      </c>
      <c r="CI19" s="19">
        <v>3050</v>
      </c>
      <c r="CJ19" s="19">
        <v>0</v>
      </c>
      <c r="CK19" s="22">
        <v>4070</v>
      </c>
      <c r="CL19" s="23">
        <v>4070</v>
      </c>
      <c r="CM19" s="18">
        <v>0</v>
      </c>
      <c r="CN19" s="19">
        <v>0</v>
      </c>
      <c r="CO19" s="20">
        <v>0</v>
      </c>
      <c r="CP19" s="21">
        <v>0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22">
        <v>0</v>
      </c>
      <c r="CW19" s="23">
        <v>0</v>
      </c>
      <c r="CX19" s="18">
        <v>0</v>
      </c>
      <c r="CY19" s="19">
        <v>0</v>
      </c>
      <c r="CZ19" s="20">
        <v>0</v>
      </c>
      <c r="DA19" s="394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22">
        <v>0</v>
      </c>
      <c r="DH19" s="23">
        <v>0</v>
      </c>
      <c r="DI19" s="18">
        <v>0</v>
      </c>
      <c r="DJ19" s="19">
        <v>1755</v>
      </c>
      <c r="DK19" s="20">
        <v>1755</v>
      </c>
      <c r="DL19" s="21">
        <v>0</v>
      </c>
      <c r="DM19" s="19">
        <v>445259</v>
      </c>
      <c r="DN19" s="19">
        <v>566250</v>
      </c>
      <c r="DO19" s="19">
        <v>2934132</v>
      </c>
      <c r="DP19" s="19">
        <v>3397100</v>
      </c>
      <c r="DQ19" s="19">
        <v>2027439</v>
      </c>
      <c r="DR19" s="22">
        <v>9370180</v>
      </c>
      <c r="DS19" s="24">
        <v>9371935</v>
      </c>
      <c r="DT19" s="18">
        <v>0</v>
      </c>
      <c r="DU19" s="19">
        <v>0</v>
      </c>
      <c r="DV19" s="20">
        <v>0</v>
      </c>
      <c r="DW19" s="394">
        <v>0</v>
      </c>
      <c r="DX19" s="19">
        <v>160526</v>
      </c>
      <c r="DY19" s="19">
        <v>273576</v>
      </c>
      <c r="DZ19" s="19">
        <v>2500937</v>
      </c>
      <c r="EA19" s="19">
        <v>2937301</v>
      </c>
      <c r="EB19" s="19">
        <v>1831831</v>
      </c>
      <c r="EC19" s="22">
        <v>7704171</v>
      </c>
      <c r="ED19" s="23">
        <v>7704171</v>
      </c>
      <c r="EE19" s="18">
        <v>0</v>
      </c>
      <c r="EF19" s="19">
        <v>0</v>
      </c>
      <c r="EG19" s="20">
        <v>0</v>
      </c>
      <c r="EH19" s="394">
        <v>0</v>
      </c>
      <c r="EI19" s="19">
        <v>178121</v>
      </c>
      <c r="EJ19" s="19">
        <v>218493</v>
      </c>
      <c r="EK19" s="19">
        <v>247589</v>
      </c>
      <c r="EL19" s="19">
        <v>270290</v>
      </c>
      <c r="EM19" s="19">
        <v>71880</v>
      </c>
      <c r="EN19" s="22">
        <v>986373</v>
      </c>
      <c r="EO19" s="23">
        <v>986373</v>
      </c>
      <c r="EP19" s="18">
        <v>0</v>
      </c>
      <c r="EQ19" s="19">
        <v>0</v>
      </c>
      <c r="ER19" s="20">
        <v>0</v>
      </c>
      <c r="ES19" s="394">
        <v>0</v>
      </c>
      <c r="ET19" s="19">
        <v>0</v>
      </c>
      <c r="EU19" s="19">
        <v>0</v>
      </c>
      <c r="EV19" s="19">
        <v>0</v>
      </c>
      <c r="EW19" s="19">
        <v>0</v>
      </c>
      <c r="EX19" s="19">
        <v>0</v>
      </c>
      <c r="EY19" s="22">
        <v>0</v>
      </c>
      <c r="EZ19" s="23">
        <v>0</v>
      </c>
      <c r="FA19" s="18">
        <v>0</v>
      </c>
      <c r="FB19" s="19">
        <v>0</v>
      </c>
      <c r="FC19" s="20">
        <v>0</v>
      </c>
      <c r="FD19" s="394">
        <v>0</v>
      </c>
      <c r="FE19" s="19">
        <v>0</v>
      </c>
      <c r="FF19" s="19">
        <v>0</v>
      </c>
      <c r="FG19" s="19">
        <v>210</v>
      </c>
      <c r="FH19" s="19">
        <v>14160</v>
      </c>
      <c r="FI19" s="19">
        <v>987</v>
      </c>
      <c r="FJ19" s="22">
        <v>15357</v>
      </c>
      <c r="FK19" s="23">
        <v>15357</v>
      </c>
      <c r="FL19" s="18">
        <v>0</v>
      </c>
      <c r="FM19" s="19">
        <v>0</v>
      </c>
      <c r="FN19" s="20">
        <v>0</v>
      </c>
      <c r="FO19" s="394">
        <v>0</v>
      </c>
      <c r="FP19" s="19">
        <v>0</v>
      </c>
      <c r="FQ19" s="19">
        <v>0</v>
      </c>
      <c r="FR19" s="19">
        <v>41760</v>
      </c>
      <c r="FS19" s="19">
        <v>104400</v>
      </c>
      <c r="FT19" s="19">
        <v>77340</v>
      </c>
      <c r="FU19" s="22">
        <v>223500</v>
      </c>
      <c r="FV19" s="23">
        <v>223500</v>
      </c>
      <c r="FW19" s="18">
        <v>0</v>
      </c>
      <c r="FX19" s="19">
        <v>1755</v>
      </c>
      <c r="FY19" s="20">
        <v>1755</v>
      </c>
      <c r="FZ19" s="21">
        <v>0</v>
      </c>
      <c r="GA19" s="19">
        <v>103132</v>
      </c>
      <c r="GB19" s="19">
        <v>74181</v>
      </c>
      <c r="GC19" s="19">
        <v>143587</v>
      </c>
      <c r="GD19" s="19">
        <v>70907</v>
      </c>
      <c r="GE19" s="19">
        <v>45401</v>
      </c>
      <c r="GF19" s="22">
        <v>437208</v>
      </c>
      <c r="GG19" s="23">
        <v>438963</v>
      </c>
      <c r="GH19" s="18">
        <v>0</v>
      </c>
      <c r="GI19" s="19">
        <v>0</v>
      </c>
      <c r="GJ19" s="20">
        <v>0</v>
      </c>
      <c r="GK19" s="21">
        <v>0</v>
      </c>
      <c r="GL19" s="19">
        <v>3480</v>
      </c>
      <c r="GM19" s="19">
        <v>0</v>
      </c>
      <c r="GN19" s="19">
        <v>49</v>
      </c>
      <c r="GO19" s="19">
        <v>42</v>
      </c>
      <c r="GP19" s="19">
        <v>0</v>
      </c>
      <c r="GQ19" s="22">
        <v>3571</v>
      </c>
      <c r="GR19" s="23">
        <v>3571</v>
      </c>
      <c r="GS19" s="18">
        <v>0</v>
      </c>
      <c r="GT19" s="19">
        <v>0</v>
      </c>
      <c r="GU19" s="20">
        <v>0</v>
      </c>
      <c r="GV19" s="21">
        <v>0</v>
      </c>
      <c r="GW19" s="19">
        <v>0</v>
      </c>
      <c r="GX19" s="19">
        <v>0</v>
      </c>
      <c r="GY19" s="19">
        <v>0</v>
      </c>
      <c r="GZ19" s="19">
        <v>0</v>
      </c>
      <c r="HA19" s="19">
        <v>0</v>
      </c>
      <c r="HB19" s="22">
        <v>0</v>
      </c>
      <c r="HC19" s="23">
        <v>0</v>
      </c>
      <c r="HD19" s="18">
        <v>0</v>
      </c>
      <c r="HE19" s="19">
        <v>0</v>
      </c>
      <c r="HF19" s="20">
        <v>0</v>
      </c>
      <c r="HG19" s="394">
        <v>0</v>
      </c>
      <c r="HH19" s="19">
        <v>0</v>
      </c>
      <c r="HI19" s="19">
        <v>0</v>
      </c>
      <c r="HJ19" s="19">
        <v>0</v>
      </c>
      <c r="HK19" s="19">
        <v>0</v>
      </c>
      <c r="HL19" s="19">
        <v>0</v>
      </c>
      <c r="HM19" s="22">
        <v>0</v>
      </c>
      <c r="HN19" s="23">
        <v>0</v>
      </c>
      <c r="HO19" s="18">
        <v>0</v>
      </c>
      <c r="HP19" s="19">
        <v>2480</v>
      </c>
      <c r="HQ19" s="20">
        <v>2480</v>
      </c>
      <c r="HR19" s="21">
        <v>0</v>
      </c>
      <c r="HS19" s="19">
        <v>1072591</v>
      </c>
      <c r="HT19" s="19">
        <v>1426132</v>
      </c>
      <c r="HU19" s="19">
        <v>5602299</v>
      </c>
      <c r="HV19" s="19">
        <v>6454940</v>
      </c>
      <c r="HW19" s="19">
        <v>3822949</v>
      </c>
      <c r="HX19" s="22">
        <v>18378911</v>
      </c>
      <c r="HY19" s="23">
        <v>18381391</v>
      </c>
    </row>
    <row r="20" spans="2:233" ht="21" customHeight="1" x14ac:dyDescent="0.2">
      <c r="B20" s="98" t="s">
        <v>17</v>
      </c>
      <c r="C20" s="18">
        <v>0</v>
      </c>
      <c r="D20" s="19">
        <v>870</v>
      </c>
      <c r="E20" s="20">
        <v>870</v>
      </c>
      <c r="F20" s="21">
        <v>0</v>
      </c>
      <c r="G20" s="19">
        <v>199785</v>
      </c>
      <c r="H20" s="19">
        <v>803985</v>
      </c>
      <c r="I20" s="19">
        <v>2508873</v>
      </c>
      <c r="J20" s="19">
        <v>3206084</v>
      </c>
      <c r="K20" s="19">
        <v>2065382</v>
      </c>
      <c r="L20" s="22">
        <v>8784109</v>
      </c>
      <c r="M20" s="23">
        <v>8784979</v>
      </c>
      <c r="N20" s="18">
        <v>0</v>
      </c>
      <c r="O20" s="19">
        <v>0</v>
      </c>
      <c r="P20" s="20">
        <v>0</v>
      </c>
      <c r="Q20" s="394">
        <v>0</v>
      </c>
      <c r="R20" s="19">
        <v>59310</v>
      </c>
      <c r="S20" s="19">
        <v>128855</v>
      </c>
      <c r="T20" s="19">
        <v>1410444</v>
      </c>
      <c r="U20" s="19">
        <v>2044185</v>
      </c>
      <c r="V20" s="19">
        <v>1440490</v>
      </c>
      <c r="W20" s="22">
        <v>5083284</v>
      </c>
      <c r="X20" s="23">
        <v>5083284</v>
      </c>
      <c r="Y20" s="18">
        <v>0</v>
      </c>
      <c r="Z20" s="19">
        <v>0</v>
      </c>
      <c r="AA20" s="20">
        <v>0</v>
      </c>
      <c r="AB20" s="394">
        <v>0</v>
      </c>
      <c r="AC20" s="19">
        <v>125960</v>
      </c>
      <c r="AD20" s="19">
        <v>649115</v>
      </c>
      <c r="AE20" s="19">
        <v>706659</v>
      </c>
      <c r="AF20" s="19">
        <v>725438</v>
      </c>
      <c r="AG20" s="19">
        <v>227495</v>
      </c>
      <c r="AH20" s="22">
        <v>2434667</v>
      </c>
      <c r="AI20" s="23">
        <v>2434667</v>
      </c>
      <c r="AJ20" s="18">
        <v>0</v>
      </c>
      <c r="AK20" s="19">
        <v>0</v>
      </c>
      <c r="AL20" s="20">
        <v>0</v>
      </c>
      <c r="AM20" s="394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22">
        <v>0</v>
      </c>
      <c r="AT20" s="23">
        <v>0</v>
      </c>
      <c r="AU20" s="18">
        <v>0</v>
      </c>
      <c r="AV20" s="19">
        <v>0</v>
      </c>
      <c r="AW20" s="20">
        <v>0</v>
      </c>
      <c r="AX20" s="394">
        <v>0</v>
      </c>
      <c r="AY20" s="19">
        <v>0</v>
      </c>
      <c r="AZ20" s="19">
        <v>0</v>
      </c>
      <c r="BA20" s="19">
        <v>0</v>
      </c>
      <c r="BB20" s="19">
        <v>36900</v>
      </c>
      <c r="BC20" s="19">
        <v>36750</v>
      </c>
      <c r="BD20" s="22">
        <v>73650</v>
      </c>
      <c r="BE20" s="23">
        <v>73650</v>
      </c>
      <c r="BF20" s="18">
        <v>0</v>
      </c>
      <c r="BG20" s="19">
        <v>0</v>
      </c>
      <c r="BH20" s="20">
        <v>0</v>
      </c>
      <c r="BI20" s="394">
        <v>0</v>
      </c>
      <c r="BJ20" s="19">
        <v>0</v>
      </c>
      <c r="BK20" s="19">
        <v>0</v>
      </c>
      <c r="BL20" s="19">
        <v>238575</v>
      </c>
      <c r="BM20" s="19">
        <v>233255</v>
      </c>
      <c r="BN20" s="19">
        <v>224855</v>
      </c>
      <c r="BO20" s="22">
        <v>696685</v>
      </c>
      <c r="BP20" s="23">
        <v>696685</v>
      </c>
      <c r="BQ20" s="18">
        <v>0</v>
      </c>
      <c r="BR20" s="19">
        <v>870</v>
      </c>
      <c r="BS20" s="20">
        <v>870</v>
      </c>
      <c r="BT20" s="21">
        <v>0</v>
      </c>
      <c r="BU20" s="19">
        <v>14515</v>
      </c>
      <c r="BV20" s="19">
        <v>25045</v>
      </c>
      <c r="BW20" s="19">
        <v>151165</v>
      </c>
      <c r="BX20" s="19">
        <v>155711</v>
      </c>
      <c r="BY20" s="19">
        <v>97465</v>
      </c>
      <c r="BZ20" s="22">
        <v>443901</v>
      </c>
      <c r="CA20" s="23">
        <v>444771</v>
      </c>
      <c r="CB20" s="18">
        <v>0</v>
      </c>
      <c r="CC20" s="19">
        <v>0</v>
      </c>
      <c r="CD20" s="20">
        <v>0</v>
      </c>
      <c r="CE20" s="21">
        <v>0</v>
      </c>
      <c r="CF20" s="19">
        <v>0</v>
      </c>
      <c r="CG20" s="19">
        <v>970</v>
      </c>
      <c r="CH20" s="19">
        <v>2030</v>
      </c>
      <c r="CI20" s="19">
        <v>10595</v>
      </c>
      <c r="CJ20" s="19">
        <v>38327</v>
      </c>
      <c r="CK20" s="22">
        <v>51922</v>
      </c>
      <c r="CL20" s="23">
        <v>51922</v>
      </c>
      <c r="CM20" s="18">
        <v>0</v>
      </c>
      <c r="CN20" s="19">
        <v>0</v>
      </c>
      <c r="CO20" s="20">
        <v>0</v>
      </c>
      <c r="CP20" s="21">
        <v>0</v>
      </c>
      <c r="CQ20" s="19">
        <v>0</v>
      </c>
      <c r="CR20" s="19">
        <v>0</v>
      </c>
      <c r="CS20" s="19">
        <v>0</v>
      </c>
      <c r="CT20" s="19">
        <v>0</v>
      </c>
      <c r="CU20" s="19">
        <v>0</v>
      </c>
      <c r="CV20" s="22">
        <v>0</v>
      </c>
      <c r="CW20" s="23">
        <v>0</v>
      </c>
      <c r="CX20" s="18">
        <v>0</v>
      </c>
      <c r="CY20" s="19">
        <v>0</v>
      </c>
      <c r="CZ20" s="20">
        <v>0</v>
      </c>
      <c r="DA20" s="394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22">
        <v>0</v>
      </c>
      <c r="DH20" s="23">
        <v>0</v>
      </c>
      <c r="DI20" s="18">
        <v>0</v>
      </c>
      <c r="DJ20" s="19">
        <v>1860</v>
      </c>
      <c r="DK20" s="20">
        <v>1860</v>
      </c>
      <c r="DL20" s="21">
        <v>0</v>
      </c>
      <c r="DM20" s="19">
        <v>120832</v>
      </c>
      <c r="DN20" s="19">
        <v>316015</v>
      </c>
      <c r="DO20" s="19">
        <v>2633593</v>
      </c>
      <c r="DP20" s="19">
        <v>3710790</v>
      </c>
      <c r="DQ20" s="19">
        <v>2297625</v>
      </c>
      <c r="DR20" s="22">
        <v>9078855</v>
      </c>
      <c r="DS20" s="24">
        <v>9080715</v>
      </c>
      <c r="DT20" s="18">
        <v>0</v>
      </c>
      <c r="DU20" s="19">
        <v>0</v>
      </c>
      <c r="DV20" s="20">
        <v>0</v>
      </c>
      <c r="DW20" s="394">
        <v>0</v>
      </c>
      <c r="DX20" s="19">
        <v>64530</v>
      </c>
      <c r="DY20" s="19">
        <v>190110</v>
      </c>
      <c r="DZ20" s="19">
        <v>1979129</v>
      </c>
      <c r="EA20" s="19">
        <v>3077669</v>
      </c>
      <c r="EB20" s="19">
        <v>1813570</v>
      </c>
      <c r="EC20" s="22">
        <v>7125008</v>
      </c>
      <c r="ED20" s="23">
        <v>7125008</v>
      </c>
      <c r="EE20" s="18">
        <v>0</v>
      </c>
      <c r="EF20" s="19">
        <v>0</v>
      </c>
      <c r="EG20" s="20">
        <v>0</v>
      </c>
      <c r="EH20" s="394">
        <v>0</v>
      </c>
      <c r="EI20" s="19">
        <v>25675</v>
      </c>
      <c r="EJ20" s="19">
        <v>72204</v>
      </c>
      <c r="EK20" s="19">
        <v>74243</v>
      </c>
      <c r="EL20" s="19">
        <v>35647</v>
      </c>
      <c r="EM20" s="19">
        <v>27980</v>
      </c>
      <c r="EN20" s="22">
        <v>235749</v>
      </c>
      <c r="EO20" s="23">
        <v>235749</v>
      </c>
      <c r="EP20" s="18">
        <v>0</v>
      </c>
      <c r="EQ20" s="19">
        <v>0</v>
      </c>
      <c r="ER20" s="20">
        <v>0</v>
      </c>
      <c r="ES20" s="394">
        <v>0</v>
      </c>
      <c r="ET20" s="19">
        <v>0</v>
      </c>
      <c r="EU20" s="19">
        <v>0</v>
      </c>
      <c r="EV20" s="19">
        <v>0</v>
      </c>
      <c r="EW20" s="19">
        <v>0</v>
      </c>
      <c r="EX20" s="19">
        <v>0</v>
      </c>
      <c r="EY20" s="22">
        <v>0</v>
      </c>
      <c r="EZ20" s="23">
        <v>0</v>
      </c>
      <c r="FA20" s="18">
        <v>0</v>
      </c>
      <c r="FB20" s="19">
        <v>0</v>
      </c>
      <c r="FC20" s="20">
        <v>0</v>
      </c>
      <c r="FD20" s="394">
        <v>0</v>
      </c>
      <c r="FE20" s="19">
        <v>0</v>
      </c>
      <c r="FF20" s="19">
        <v>0</v>
      </c>
      <c r="FG20" s="19">
        <v>0</v>
      </c>
      <c r="FH20" s="19">
        <v>13320</v>
      </c>
      <c r="FI20" s="19">
        <v>8430</v>
      </c>
      <c r="FJ20" s="22">
        <v>21750</v>
      </c>
      <c r="FK20" s="23">
        <v>21750</v>
      </c>
      <c r="FL20" s="18">
        <v>0</v>
      </c>
      <c r="FM20" s="19">
        <v>0</v>
      </c>
      <c r="FN20" s="20">
        <v>0</v>
      </c>
      <c r="FO20" s="394">
        <v>0</v>
      </c>
      <c r="FP20" s="19">
        <v>0</v>
      </c>
      <c r="FQ20" s="19">
        <v>0</v>
      </c>
      <c r="FR20" s="19">
        <v>332130</v>
      </c>
      <c r="FS20" s="19">
        <v>370608</v>
      </c>
      <c r="FT20" s="19">
        <v>302105</v>
      </c>
      <c r="FU20" s="22">
        <v>1004843</v>
      </c>
      <c r="FV20" s="23">
        <v>1004843</v>
      </c>
      <c r="FW20" s="18">
        <v>0</v>
      </c>
      <c r="FX20" s="19">
        <v>1860</v>
      </c>
      <c r="FY20" s="20">
        <v>1860</v>
      </c>
      <c r="FZ20" s="21">
        <v>0</v>
      </c>
      <c r="GA20" s="19">
        <v>30627</v>
      </c>
      <c r="GB20" s="19">
        <v>52711</v>
      </c>
      <c r="GC20" s="19">
        <v>247972</v>
      </c>
      <c r="GD20" s="19">
        <v>213455</v>
      </c>
      <c r="GE20" s="19">
        <v>138254</v>
      </c>
      <c r="GF20" s="22">
        <v>683019</v>
      </c>
      <c r="GG20" s="23">
        <v>684879</v>
      </c>
      <c r="GH20" s="18">
        <v>0</v>
      </c>
      <c r="GI20" s="19">
        <v>0</v>
      </c>
      <c r="GJ20" s="20">
        <v>0</v>
      </c>
      <c r="GK20" s="21">
        <v>0</v>
      </c>
      <c r="GL20" s="19">
        <v>0</v>
      </c>
      <c r="GM20" s="19">
        <v>990</v>
      </c>
      <c r="GN20" s="19">
        <v>119</v>
      </c>
      <c r="GO20" s="19">
        <v>91</v>
      </c>
      <c r="GP20" s="19">
        <v>7286</v>
      </c>
      <c r="GQ20" s="22">
        <v>8486</v>
      </c>
      <c r="GR20" s="23">
        <v>8486</v>
      </c>
      <c r="GS20" s="18">
        <v>0</v>
      </c>
      <c r="GT20" s="19">
        <v>0</v>
      </c>
      <c r="GU20" s="20">
        <v>0</v>
      </c>
      <c r="GV20" s="21">
        <v>0</v>
      </c>
      <c r="GW20" s="19">
        <v>0</v>
      </c>
      <c r="GX20" s="19">
        <v>0</v>
      </c>
      <c r="GY20" s="19">
        <v>0</v>
      </c>
      <c r="GZ20" s="19">
        <v>0</v>
      </c>
      <c r="HA20" s="19">
        <v>0</v>
      </c>
      <c r="HB20" s="22">
        <v>0</v>
      </c>
      <c r="HC20" s="23">
        <v>0</v>
      </c>
      <c r="HD20" s="18">
        <v>0</v>
      </c>
      <c r="HE20" s="19">
        <v>0</v>
      </c>
      <c r="HF20" s="20">
        <v>0</v>
      </c>
      <c r="HG20" s="394">
        <v>0</v>
      </c>
      <c r="HH20" s="19">
        <v>0</v>
      </c>
      <c r="HI20" s="19">
        <v>0</v>
      </c>
      <c r="HJ20" s="19">
        <v>0</v>
      </c>
      <c r="HK20" s="19">
        <v>0</v>
      </c>
      <c r="HL20" s="19">
        <v>0</v>
      </c>
      <c r="HM20" s="22">
        <v>0</v>
      </c>
      <c r="HN20" s="23">
        <v>0</v>
      </c>
      <c r="HO20" s="18">
        <v>0</v>
      </c>
      <c r="HP20" s="19">
        <v>2730</v>
      </c>
      <c r="HQ20" s="20">
        <v>2730</v>
      </c>
      <c r="HR20" s="21">
        <v>0</v>
      </c>
      <c r="HS20" s="19">
        <v>320617</v>
      </c>
      <c r="HT20" s="19">
        <v>1120000</v>
      </c>
      <c r="HU20" s="19">
        <v>5142466</v>
      </c>
      <c r="HV20" s="19">
        <v>6916874</v>
      </c>
      <c r="HW20" s="19">
        <v>4363007</v>
      </c>
      <c r="HX20" s="22">
        <v>17862964</v>
      </c>
      <c r="HY20" s="23">
        <v>17865694</v>
      </c>
    </row>
    <row r="21" spans="2:233" ht="21" customHeight="1" x14ac:dyDescent="0.2">
      <c r="B21" s="98" t="s">
        <v>18</v>
      </c>
      <c r="C21" s="18">
        <v>5130</v>
      </c>
      <c r="D21" s="19">
        <v>0</v>
      </c>
      <c r="E21" s="20">
        <v>5130</v>
      </c>
      <c r="F21" s="21">
        <v>0</v>
      </c>
      <c r="G21" s="19">
        <v>208450</v>
      </c>
      <c r="H21" s="19">
        <v>498745</v>
      </c>
      <c r="I21" s="19">
        <v>1751510</v>
      </c>
      <c r="J21" s="19">
        <v>2978315</v>
      </c>
      <c r="K21" s="19">
        <v>2280530</v>
      </c>
      <c r="L21" s="22">
        <v>7717550</v>
      </c>
      <c r="M21" s="23">
        <v>7722680</v>
      </c>
      <c r="N21" s="18">
        <v>0</v>
      </c>
      <c r="O21" s="19">
        <v>0</v>
      </c>
      <c r="P21" s="20">
        <v>0</v>
      </c>
      <c r="Q21" s="394">
        <v>0</v>
      </c>
      <c r="R21" s="19">
        <v>32070</v>
      </c>
      <c r="S21" s="19">
        <v>65700</v>
      </c>
      <c r="T21" s="19">
        <v>1168805</v>
      </c>
      <c r="U21" s="19">
        <v>2262605</v>
      </c>
      <c r="V21" s="19">
        <v>1819740</v>
      </c>
      <c r="W21" s="22">
        <v>5348920</v>
      </c>
      <c r="X21" s="23">
        <v>5348920</v>
      </c>
      <c r="Y21" s="18">
        <v>0</v>
      </c>
      <c r="Z21" s="19">
        <v>0</v>
      </c>
      <c r="AA21" s="20">
        <v>0</v>
      </c>
      <c r="AB21" s="394">
        <v>0</v>
      </c>
      <c r="AC21" s="19">
        <v>168350</v>
      </c>
      <c r="AD21" s="19">
        <v>362425</v>
      </c>
      <c r="AE21" s="19">
        <v>311205</v>
      </c>
      <c r="AF21" s="19">
        <v>369960</v>
      </c>
      <c r="AG21" s="19">
        <v>250135</v>
      </c>
      <c r="AH21" s="22">
        <v>1462075</v>
      </c>
      <c r="AI21" s="23">
        <v>1462075</v>
      </c>
      <c r="AJ21" s="18">
        <v>0</v>
      </c>
      <c r="AK21" s="19">
        <v>0</v>
      </c>
      <c r="AL21" s="20">
        <v>0</v>
      </c>
      <c r="AM21" s="394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22">
        <v>0</v>
      </c>
      <c r="AT21" s="23">
        <v>0</v>
      </c>
      <c r="AU21" s="18">
        <v>0</v>
      </c>
      <c r="AV21" s="19">
        <v>0</v>
      </c>
      <c r="AW21" s="20">
        <v>0</v>
      </c>
      <c r="AX21" s="394">
        <v>0</v>
      </c>
      <c r="AY21" s="19">
        <v>0</v>
      </c>
      <c r="AZ21" s="19">
        <v>0</v>
      </c>
      <c r="BA21" s="19">
        <v>0</v>
      </c>
      <c r="BB21" s="19">
        <v>12750</v>
      </c>
      <c r="BC21" s="19">
        <v>63320</v>
      </c>
      <c r="BD21" s="22">
        <v>76070</v>
      </c>
      <c r="BE21" s="23">
        <v>76070</v>
      </c>
      <c r="BF21" s="18">
        <v>0</v>
      </c>
      <c r="BG21" s="19">
        <v>0</v>
      </c>
      <c r="BH21" s="20">
        <v>0</v>
      </c>
      <c r="BI21" s="394">
        <v>0</v>
      </c>
      <c r="BJ21" s="19">
        <v>0</v>
      </c>
      <c r="BK21" s="19">
        <v>0</v>
      </c>
      <c r="BL21" s="19">
        <v>65850</v>
      </c>
      <c r="BM21" s="19">
        <v>87150</v>
      </c>
      <c r="BN21" s="19">
        <v>50250</v>
      </c>
      <c r="BO21" s="22">
        <v>203250</v>
      </c>
      <c r="BP21" s="23">
        <v>203250</v>
      </c>
      <c r="BQ21" s="18">
        <v>5130</v>
      </c>
      <c r="BR21" s="19">
        <v>0</v>
      </c>
      <c r="BS21" s="20">
        <v>5130</v>
      </c>
      <c r="BT21" s="21">
        <v>0</v>
      </c>
      <c r="BU21" s="19">
        <v>5965</v>
      </c>
      <c r="BV21" s="19">
        <v>70620</v>
      </c>
      <c r="BW21" s="19">
        <v>202270</v>
      </c>
      <c r="BX21" s="19">
        <v>235295</v>
      </c>
      <c r="BY21" s="19">
        <v>96400</v>
      </c>
      <c r="BZ21" s="22">
        <v>610550</v>
      </c>
      <c r="CA21" s="23">
        <v>615680</v>
      </c>
      <c r="CB21" s="18">
        <v>0</v>
      </c>
      <c r="CC21" s="19">
        <v>0</v>
      </c>
      <c r="CD21" s="20">
        <v>0</v>
      </c>
      <c r="CE21" s="21">
        <v>0</v>
      </c>
      <c r="CF21" s="19">
        <v>2065</v>
      </c>
      <c r="CG21" s="19">
        <v>0</v>
      </c>
      <c r="CH21" s="19">
        <v>3380</v>
      </c>
      <c r="CI21" s="19">
        <v>10555</v>
      </c>
      <c r="CJ21" s="19">
        <v>685</v>
      </c>
      <c r="CK21" s="22">
        <v>16685</v>
      </c>
      <c r="CL21" s="23">
        <v>16685</v>
      </c>
      <c r="CM21" s="18">
        <v>0</v>
      </c>
      <c r="CN21" s="19">
        <v>0</v>
      </c>
      <c r="CO21" s="20">
        <v>0</v>
      </c>
      <c r="CP21" s="21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22">
        <v>0</v>
      </c>
      <c r="CW21" s="23">
        <v>0</v>
      </c>
      <c r="CX21" s="18">
        <v>0</v>
      </c>
      <c r="CY21" s="19">
        <v>0</v>
      </c>
      <c r="CZ21" s="20">
        <v>0</v>
      </c>
      <c r="DA21" s="394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22">
        <v>0</v>
      </c>
      <c r="DH21" s="23">
        <v>0</v>
      </c>
      <c r="DI21" s="18">
        <v>9488</v>
      </c>
      <c r="DJ21" s="19">
        <v>0</v>
      </c>
      <c r="DK21" s="20">
        <v>9488</v>
      </c>
      <c r="DL21" s="21">
        <v>0</v>
      </c>
      <c r="DM21" s="19">
        <v>138004</v>
      </c>
      <c r="DN21" s="19">
        <v>306277</v>
      </c>
      <c r="DO21" s="19">
        <v>2330349</v>
      </c>
      <c r="DP21" s="19">
        <v>3751505</v>
      </c>
      <c r="DQ21" s="19">
        <v>2690920</v>
      </c>
      <c r="DR21" s="22">
        <v>9217055</v>
      </c>
      <c r="DS21" s="24">
        <v>9226543</v>
      </c>
      <c r="DT21" s="18">
        <v>0</v>
      </c>
      <c r="DU21" s="19">
        <v>0</v>
      </c>
      <c r="DV21" s="20">
        <v>0</v>
      </c>
      <c r="DW21" s="394">
        <v>0</v>
      </c>
      <c r="DX21" s="19">
        <v>48180</v>
      </c>
      <c r="DY21" s="19">
        <v>133650</v>
      </c>
      <c r="DZ21" s="19">
        <v>1876959</v>
      </c>
      <c r="EA21" s="19">
        <v>3245715</v>
      </c>
      <c r="EB21" s="19">
        <v>2358669</v>
      </c>
      <c r="EC21" s="22">
        <v>7663173</v>
      </c>
      <c r="ED21" s="23">
        <v>7663173</v>
      </c>
      <c r="EE21" s="18">
        <v>0</v>
      </c>
      <c r="EF21" s="19">
        <v>0</v>
      </c>
      <c r="EG21" s="20">
        <v>0</v>
      </c>
      <c r="EH21" s="394">
        <v>0</v>
      </c>
      <c r="EI21" s="19">
        <v>68874</v>
      </c>
      <c r="EJ21" s="19">
        <v>53802</v>
      </c>
      <c r="EK21" s="19">
        <v>67714</v>
      </c>
      <c r="EL21" s="19">
        <v>58916</v>
      </c>
      <c r="EM21" s="19">
        <v>94834</v>
      </c>
      <c r="EN21" s="22">
        <v>344140</v>
      </c>
      <c r="EO21" s="23">
        <v>344140</v>
      </c>
      <c r="EP21" s="18">
        <v>0</v>
      </c>
      <c r="EQ21" s="19">
        <v>0</v>
      </c>
      <c r="ER21" s="20">
        <v>0</v>
      </c>
      <c r="ES21" s="394">
        <v>0</v>
      </c>
      <c r="ET21" s="19">
        <v>0</v>
      </c>
      <c r="EU21" s="19">
        <v>0</v>
      </c>
      <c r="EV21" s="19">
        <v>0</v>
      </c>
      <c r="EW21" s="19">
        <v>0</v>
      </c>
      <c r="EX21" s="19">
        <v>0</v>
      </c>
      <c r="EY21" s="22">
        <v>0</v>
      </c>
      <c r="EZ21" s="23">
        <v>0</v>
      </c>
      <c r="FA21" s="18">
        <v>0</v>
      </c>
      <c r="FB21" s="19">
        <v>0</v>
      </c>
      <c r="FC21" s="20">
        <v>0</v>
      </c>
      <c r="FD21" s="394">
        <v>0</v>
      </c>
      <c r="FE21" s="19">
        <v>0</v>
      </c>
      <c r="FF21" s="19">
        <v>0</v>
      </c>
      <c r="FG21" s="19">
        <v>0</v>
      </c>
      <c r="FH21" s="19">
        <v>1085</v>
      </c>
      <c r="FI21" s="19">
        <v>1162</v>
      </c>
      <c r="FJ21" s="22">
        <v>2247</v>
      </c>
      <c r="FK21" s="23">
        <v>2247</v>
      </c>
      <c r="FL21" s="18">
        <v>0</v>
      </c>
      <c r="FM21" s="19">
        <v>0</v>
      </c>
      <c r="FN21" s="20">
        <v>0</v>
      </c>
      <c r="FO21" s="394">
        <v>0</v>
      </c>
      <c r="FP21" s="19">
        <v>0</v>
      </c>
      <c r="FQ21" s="19">
        <v>0</v>
      </c>
      <c r="FR21" s="19">
        <v>92040</v>
      </c>
      <c r="FS21" s="19">
        <v>92040</v>
      </c>
      <c r="FT21" s="19">
        <v>62640</v>
      </c>
      <c r="FU21" s="22">
        <v>246720</v>
      </c>
      <c r="FV21" s="23">
        <v>246720</v>
      </c>
      <c r="FW21" s="18">
        <v>9488</v>
      </c>
      <c r="FX21" s="19">
        <v>0</v>
      </c>
      <c r="FY21" s="20">
        <v>9488</v>
      </c>
      <c r="FZ21" s="21">
        <v>0</v>
      </c>
      <c r="GA21" s="19">
        <v>18594</v>
      </c>
      <c r="GB21" s="19">
        <v>118825</v>
      </c>
      <c r="GC21" s="19">
        <v>291386</v>
      </c>
      <c r="GD21" s="19">
        <v>349379</v>
      </c>
      <c r="GE21" s="19">
        <v>173580</v>
      </c>
      <c r="GF21" s="22">
        <v>951764</v>
      </c>
      <c r="GG21" s="23">
        <v>961252</v>
      </c>
      <c r="GH21" s="18">
        <v>0</v>
      </c>
      <c r="GI21" s="19">
        <v>0</v>
      </c>
      <c r="GJ21" s="20">
        <v>0</v>
      </c>
      <c r="GK21" s="21">
        <v>0</v>
      </c>
      <c r="GL21" s="19">
        <v>2356</v>
      </c>
      <c r="GM21" s="19">
        <v>0</v>
      </c>
      <c r="GN21" s="19">
        <v>2250</v>
      </c>
      <c r="GO21" s="19">
        <v>4370</v>
      </c>
      <c r="GP21" s="19">
        <v>35</v>
      </c>
      <c r="GQ21" s="22">
        <v>9011</v>
      </c>
      <c r="GR21" s="23">
        <v>9011</v>
      </c>
      <c r="GS21" s="18">
        <v>0</v>
      </c>
      <c r="GT21" s="19">
        <v>0</v>
      </c>
      <c r="GU21" s="20">
        <v>0</v>
      </c>
      <c r="GV21" s="21">
        <v>0</v>
      </c>
      <c r="GW21" s="19">
        <v>0</v>
      </c>
      <c r="GX21" s="19">
        <v>0</v>
      </c>
      <c r="GY21" s="19">
        <v>0</v>
      </c>
      <c r="GZ21" s="19">
        <v>0</v>
      </c>
      <c r="HA21" s="19">
        <v>0</v>
      </c>
      <c r="HB21" s="22">
        <v>0</v>
      </c>
      <c r="HC21" s="23">
        <v>0</v>
      </c>
      <c r="HD21" s="18">
        <v>0</v>
      </c>
      <c r="HE21" s="19">
        <v>0</v>
      </c>
      <c r="HF21" s="20">
        <v>0</v>
      </c>
      <c r="HG21" s="394">
        <v>0</v>
      </c>
      <c r="HH21" s="19">
        <v>0</v>
      </c>
      <c r="HI21" s="19">
        <v>0</v>
      </c>
      <c r="HJ21" s="19">
        <v>0</v>
      </c>
      <c r="HK21" s="19">
        <v>0</v>
      </c>
      <c r="HL21" s="19">
        <v>0</v>
      </c>
      <c r="HM21" s="22">
        <v>0</v>
      </c>
      <c r="HN21" s="23">
        <v>0</v>
      </c>
      <c r="HO21" s="18">
        <v>14618</v>
      </c>
      <c r="HP21" s="19">
        <v>0</v>
      </c>
      <c r="HQ21" s="20">
        <v>14618</v>
      </c>
      <c r="HR21" s="21">
        <v>0</v>
      </c>
      <c r="HS21" s="19">
        <v>346454</v>
      </c>
      <c r="HT21" s="19">
        <v>805022</v>
      </c>
      <c r="HU21" s="19">
        <v>4081859</v>
      </c>
      <c r="HV21" s="19">
        <v>6729820</v>
      </c>
      <c r="HW21" s="19">
        <v>4971450</v>
      </c>
      <c r="HX21" s="22">
        <v>16934605</v>
      </c>
      <c r="HY21" s="23">
        <v>16949223</v>
      </c>
    </row>
    <row r="22" spans="2:233" ht="21" customHeight="1" x14ac:dyDescent="0.2">
      <c r="B22" s="98" t="s">
        <v>19</v>
      </c>
      <c r="C22" s="18">
        <v>0</v>
      </c>
      <c r="D22" s="19">
        <v>0</v>
      </c>
      <c r="E22" s="20">
        <v>0</v>
      </c>
      <c r="F22" s="21">
        <v>0</v>
      </c>
      <c r="G22" s="19">
        <v>221925</v>
      </c>
      <c r="H22" s="19">
        <v>214460</v>
      </c>
      <c r="I22" s="19">
        <v>1199546</v>
      </c>
      <c r="J22" s="19">
        <v>1365065</v>
      </c>
      <c r="K22" s="19">
        <v>686434</v>
      </c>
      <c r="L22" s="22">
        <v>3687430</v>
      </c>
      <c r="M22" s="23">
        <v>3687430</v>
      </c>
      <c r="N22" s="18">
        <v>0</v>
      </c>
      <c r="O22" s="19">
        <v>0</v>
      </c>
      <c r="P22" s="20">
        <v>0</v>
      </c>
      <c r="Q22" s="394">
        <v>0</v>
      </c>
      <c r="R22" s="19">
        <v>26400</v>
      </c>
      <c r="S22" s="19">
        <v>42000</v>
      </c>
      <c r="T22" s="19">
        <v>689390</v>
      </c>
      <c r="U22" s="19">
        <v>993175</v>
      </c>
      <c r="V22" s="19">
        <v>558635</v>
      </c>
      <c r="W22" s="22">
        <v>2309600</v>
      </c>
      <c r="X22" s="23">
        <v>2309600</v>
      </c>
      <c r="Y22" s="18">
        <v>0</v>
      </c>
      <c r="Z22" s="19">
        <v>0</v>
      </c>
      <c r="AA22" s="20">
        <v>0</v>
      </c>
      <c r="AB22" s="394">
        <v>0</v>
      </c>
      <c r="AC22" s="19">
        <v>151640</v>
      </c>
      <c r="AD22" s="19">
        <v>158765</v>
      </c>
      <c r="AE22" s="19">
        <v>442704</v>
      </c>
      <c r="AF22" s="19">
        <v>284510</v>
      </c>
      <c r="AG22" s="19">
        <v>124474</v>
      </c>
      <c r="AH22" s="22">
        <v>1162093</v>
      </c>
      <c r="AI22" s="23">
        <v>1162093</v>
      </c>
      <c r="AJ22" s="18">
        <v>0</v>
      </c>
      <c r="AK22" s="19">
        <v>0</v>
      </c>
      <c r="AL22" s="20">
        <v>0</v>
      </c>
      <c r="AM22" s="394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22">
        <v>0</v>
      </c>
      <c r="AT22" s="23">
        <v>0</v>
      </c>
      <c r="AU22" s="18">
        <v>0</v>
      </c>
      <c r="AV22" s="19">
        <v>0</v>
      </c>
      <c r="AW22" s="20">
        <v>0</v>
      </c>
      <c r="AX22" s="394">
        <v>0</v>
      </c>
      <c r="AY22" s="19">
        <v>0</v>
      </c>
      <c r="AZ22" s="19">
        <v>0</v>
      </c>
      <c r="BA22" s="19">
        <v>34350</v>
      </c>
      <c r="BB22" s="19">
        <v>31650</v>
      </c>
      <c r="BC22" s="19">
        <v>0</v>
      </c>
      <c r="BD22" s="22">
        <v>66000</v>
      </c>
      <c r="BE22" s="23">
        <v>66000</v>
      </c>
      <c r="BF22" s="18">
        <v>0</v>
      </c>
      <c r="BG22" s="19">
        <v>0</v>
      </c>
      <c r="BH22" s="20">
        <v>0</v>
      </c>
      <c r="BI22" s="394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22">
        <v>0</v>
      </c>
      <c r="BP22" s="23">
        <v>0</v>
      </c>
      <c r="BQ22" s="18">
        <v>0</v>
      </c>
      <c r="BR22" s="19">
        <v>0</v>
      </c>
      <c r="BS22" s="20">
        <v>0</v>
      </c>
      <c r="BT22" s="21">
        <v>0</v>
      </c>
      <c r="BU22" s="19">
        <v>43595</v>
      </c>
      <c r="BV22" s="19">
        <v>12390</v>
      </c>
      <c r="BW22" s="19">
        <v>29290</v>
      </c>
      <c r="BX22" s="19">
        <v>55295</v>
      </c>
      <c r="BY22" s="19">
        <v>3325</v>
      </c>
      <c r="BZ22" s="22">
        <v>143895</v>
      </c>
      <c r="CA22" s="23">
        <v>143895</v>
      </c>
      <c r="CB22" s="18">
        <v>0</v>
      </c>
      <c r="CC22" s="19">
        <v>0</v>
      </c>
      <c r="CD22" s="20">
        <v>0</v>
      </c>
      <c r="CE22" s="21">
        <v>0</v>
      </c>
      <c r="CF22" s="19">
        <v>290</v>
      </c>
      <c r="CG22" s="19">
        <v>1305</v>
      </c>
      <c r="CH22" s="19">
        <v>3812</v>
      </c>
      <c r="CI22" s="19">
        <v>435</v>
      </c>
      <c r="CJ22" s="19">
        <v>0</v>
      </c>
      <c r="CK22" s="22">
        <v>5842</v>
      </c>
      <c r="CL22" s="23">
        <v>5842</v>
      </c>
      <c r="CM22" s="18">
        <v>0</v>
      </c>
      <c r="CN22" s="19">
        <v>0</v>
      </c>
      <c r="CO22" s="20">
        <v>0</v>
      </c>
      <c r="CP22" s="21">
        <v>0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22">
        <v>0</v>
      </c>
      <c r="CW22" s="23">
        <v>0</v>
      </c>
      <c r="CX22" s="18">
        <v>0</v>
      </c>
      <c r="CY22" s="19">
        <v>0</v>
      </c>
      <c r="CZ22" s="20">
        <v>0</v>
      </c>
      <c r="DA22" s="394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22">
        <v>0</v>
      </c>
      <c r="DH22" s="23">
        <v>0</v>
      </c>
      <c r="DI22" s="18">
        <v>0</v>
      </c>
      <c r="DJ22" s="19">
        <v>0</v>
      </c>
      <c r="DK22" s="20">
        <v>0</v>
      </c>
      <c r="DL22" s="21">
        <v>0</v>
      </c>
      <c r="DM22" s="19">
        <v>143815</v>
      </c>
      <c r="DN22" s="19">
        <v>117135</v>
      </c>
      <c r="DO22" s="19">
        <v>1528635</v>
      </c>
      <c r="DP22" s="19">
        <v>1407221</v>
      </c>
      <c r="DQ22" s="19">
        <v>868233</v>
      </c>
      <c r="DR22" s="22">
        <v>4065039</v>
      </c>
      <c r="DS22" s="24">
        <v>4065039</v>
      </c>
      <c r="DT22" s="18">
        <v>0</v>
      </c>
      <c r="DU22" s="19">
        <v>0</v>
      </c>
      <c r="DV22" s="20">
        <v>0</v>
      </c>
      <c r="DW22" s="394">
        <v>0</v>
      </c>
      <c r="DX22" s="19">
        <v>35280</v>
      </c>
      <c r="DY22" s="19">
        <v>90090</v>
      </c>
      <c r="DZ22" s="19">
        <v>1351080</v>
      </c>
      <c r="EA22" s="19">
        <v>1322615</v>
      </c>
      <c r="EB22" s="19">
        <v>837415</v>
      </c>
      <c r="EC22" s="22">
        <v>3636480</v>
      </c>
      <c r="ED22" s="23">
        <v>3636480</v>
      </c>
      <c r="EE22" s="18">
        <v>0</v>
      </c>
      <c r="EF22" s="19">
        <v>0</v>
      </c>
      <c r="EG22" s="20">
        <v>0</v>
      </c>
      <c r="EH22" s="394">
        <v>0</v>
      </c>
      <c r="EI22" s="19">
        <v>35168</v>
      </c>
      <c r="EJ22" s="19">
        <v>2548</v>
      </c>
      <c r="EK22" s="19">
        <v>107574</v>
      </c>
      <c r="EL22" s="19">
        <v>17408</v>
      </c>
      <c r="EM22" s="19">
        <v>24375</v>
      </c>
      <c r="EN22" s="22">
        <v>187073</v>
      </c>
      <c r="EO22" s="23">
        <v>187073</v>
      </c>
      <c r="EP22" s="18">
        <v>0</v>
      </c>
      <c r="EQ22" s="19">
        <v>0</v>
      </c>
      <c r="ER22" s="20">
        <v>0</v>
      </c>
      <c r="ES22" s="394">
        <v>0</v>
      </c>
      <c r="ET22" s="19">
        <v>0</v>
      </c>
      <c r="EU22" s="19">
        <v>0</v>
      </c>
      <c r="EV22" s="19">
        <v>0</v>
      </c>
      <c r="EW22" s="19">
        <v>0</v>
      </c>
      <c r="EX22" s="19">
        <v>0</v>
      </c>
      <c r="EY22" s="22">
        <v>0</v>
      </c>
      <c r="EZ22" s="23">
        <v>0</v>
      </c>
      <c r="FA22" s="18">
        <v>0</v>
      </c>
      <c r="FB22" s="19">
        <v>0</v>
      </c>
      <c r="FC22" s="20">
        <v>0</v>
      </c>
      <c r="FD22" s="394">
        <v>0</v>
      </c>
      <c r="FE22" s="19">
        <v>0</v>
      </c>
      <c r="FF22" s="19">
        <v>0</v>
      </c>
      <c r="FG22" s="19">
        <v>13110</v>
      </c>
      <c r="FH22" s="19">
        <v>210</v>
      </c>
      <c r="FI22" s="19">
        <v>0</v>
      </c>
      <c r="FJ22" s="22">
        <v>13320</v>
      </c>
      <c r="FK22" s="23">
        <v>13320</v>
      </c>
      <c r="FL22" s="18">
        <v>0</v>
      </c>
      <c r="FM22" s="19">
        <v>0</v>
      </c>
      <c r="FN22" s="20">
        <v>0</v>
      </c>
      <c r="FO22" s="394">
        <v>0</v>
      </c>
      <c r="FP22" s="19">
        <v>0</v>
      </c>
      <c r="FQ22" s="19">
        <v>0</v>
      </c>
      <c r="FR22" s="19">
        <v>0</v>
      </c>
      <c r="FS22" s="19">
        <v>0</v>
      </c>
      <c r="FT22" s="19">
        <v>0</v>
      </c>
      <c r="FU22" s="22">
        <v>0</v>
      </c>
      <c r="FV22" s="23">
        <v>0</v>
      </c>
      <c r="FW22" s="18">
        <v>0</v>
      </c>
      <c r="FX22" s="19">
        <v>0</v>
      </c>
      <c r="FY22" s="20">
        <v>0</v>
      </c>
      <c r="FZ22" s="21">
        <v>0</v>
      </c>
      <c r="GA22" s="19">
        <v>71935</v>
      </c>
      <c r="GB22" s="19">
        <v>24413</v>
      </c>
      <c r="GC22" s="19">
        <v>55734</v>
      </c>
      <c r="GD22" s="19">
        <v>64482</v>
      </c>
      <c r="GE22" s="19">
        <v>6443</v>
      </c>
      <c r="GF22" s="22">
        <v>223007</v>
      </c>
      <c r="GG22" s="23">
        <v>223007</v>
      </c>
      <c r="GH22" s="18">
        <v>0</v>
      </c>
      <c r="GI22" s="19">
        <v>0</v>
      </c>
      <c r="GJ22" s="20">
        <v>0</v>
      </c>
      <c r="GK22" s="21">
        <v>0</v>
      </c>
      <c r="GL22" s="19">
        <v>1432</v>
      </c>
      <c r="GM22" s="19">
        <v>84</v>
      </c>
      <c r="GN22" s="19">
        <v>1137</v>
      </c>
      <c r="GO22" s="19">
        <v>2506</v>
      </c>
      <c r="GP22" s="19">
        <v>0</v>
      </c>
      <c r="GQ22" s="22">
        <v>5159</v>
      </c>
      <c r="GR22" s="23">
        <v>5159</v>
      </c>
      <c r="GS22" s="18">
        <v>0</v>
      </c>
      <c r="GT22" s="19">
        <v>0</v>
      </c>
      <c r="GU22" s="20">
        <v>0</v>
      </c>
      <c r="GV22" s="21">
        <v>0</v>
      </c>
      <c r="GW22" s="19">
        <v>0</v>
      </c>
      <c r="GX22" s="19">
        <v>0</v>
      </c>
      <c r="GY22" s="19">
        <v>0</v>
      </c>
      <c r="GZ22" s="19">
        <v>0</v>
      </c>
      <c r="HA22" s="19">
        <v>0</v>
      </c>
      <c r="HB22" s="22">
        <v>0</v>
      </c>
      <c r="HC22" s="23">
        <v>0</v>
      </c>
      <c r="HD22" s="18">
        <v>0</v>
      </c>
      <c r="HE22" s="19">
        <v>0</v>
      </c>
      <c r="HF22" s="20">
        <v>0</v>
      </c>
      <c r="HG22" s="394">
        <v>0</v>
      </c>
      <c r="HH22" s="19">
        <v>0</v>
      </c>
      <c r="HI22" s="19">
        <v>0</v>
      </c>
      <c r="HJ22" s="19">
        <v>0</v>
      </c>
      <c r="HK22" s="19">
        <v>0</v>
      </c>
      <c r="HL22" s="19">
        <v>0</v>
      </c>
      <c r="HM22" s="22">
        <v>0</v>
      </c>
      <c r="HN22" s="23">
        <v>0</v>
      </c>
      <c r="HO22" s="18">
        <v>0</v>
      </c>
      <c r="HP22" s="19">
        <v>0</v>
      </c>
      <c r="HQ22" s="20">
        <v>0</v>
      </c>
      <c r="HR22" s="21">
        <v>0</v>
      </c>
      <c r="HS22" s="19">
        <v>365740</v>
      </c>
      <c r="HT22" s="19">
        <v>331595</v>
      </c>
      <c r="HU22" s="19">
        <v>2728181</v>
      </c>
      <c r="HV22" s="19">
        <v>2772286</v>
      </c>
      <c r="HW22" s="19">
        <v>1554667</v>
      </c>
      <c r="HX22" s="22">
        <v>7752469</v>
      </c>
      <c r="HY22" s="23">
        <v>7752469</v>
      </c>
    </row>
    <row r="23" spans="2:233" ht="21" customHeight="1" x14ac:dyDescent="0.2">
      <c r="B23" s="98" t="s">
        <v>20</v>
      </c>
      <c r="C23" s="18">
        <v>0</v>
      </c>
      <c r="D23" s="19">
        <v>845</v>
      </c>
      <c r="E23" s="20">
        <v>845</v>
      </c>
      <c r="F23" s="21">
        <v>0</v>
      </c>
      <c r="G23" s="19">
        <v>118190</v>
      </c>
      <c r="H23" s="19">
        <v>377585</v>
      </c>
      <c r="I23" s="19">
        <v>902735</v>
      </c>
      <c r="J23" s="19">
        <v>1669250</v>
      </c>
      <c r="K23" s="19">
        <v>815336</v>
      </c>
      <c r="L23" s="22">
        <v>3883096</v>
      </c>
      <c r="M23" s="23">
        <v>3883941</v>
      </c>
      <c r="N23" s="18">
        <v>0</v>
      </c>
      <c r="O23" s="19">
        <v>0</v>
      </c>
      <c r="P23" s="20">
        <v>0</v>
      </c>
      <c r="Q23" s="394">
        <v>0</v>
      </c>
      <c r="R23" s="19">
        <v>7650</v>
      </c>
      <c r="S23" s="19">
        <v>192150</v>
      </c>
      <c r="T23" s="19">
        <v>701190</v>
      </c>
      <c r="U23" s="19">
        <v>1377165</v>
      </c>
      <c r="V23" s="19">
        <v>602220</v>
      </c>
      <c r="W23" s="22">
        <v>2880375</v>
      </c>
      <c r="X23" s="23">
        <v>2880375</v>
      </c>
      <c r="Y23" s="18">
        <v>0</v>
      </c>
      <c r="Z23" s="19">
        <v>0</v>
      </c>
      <c r="AA23" s="20">
        <v>0</v>
      </c>
      <c r="AB23" s="394">
        <v>0</v>
      </c>
      <c r="AC23" s="19">
        <v>91070</v>
      </c>
      <c r="AD23" s="19">
        <v>157315</v>
      </c>
      <c r="AE23" s="19">
        <v>61125</v>
      </c>
      <c r="AF23" s="19">
        <v>178150</v>
      </c>
      <c r="AG23" s="19">
        <v>66096</v>
      </c>
      <c r="AH23" s="22">
        <v>553756</v>
      </c>
      <c r="AI23" s="23">
        <v>553756</v>
      </c>
      <c r="AJ23" s="18">
        <v>0</v>
      </c>
      <c r="AK23" s="19">
        <v>0</v>
      </c>
      <c r="AL23" s="20">
        <v>0</v>
      </c>
      <c r="AM23" s="394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22">
        <v>0</v>
      </c>
      <c r="AT23" s="23">
        <v>0</v>
      </c>
      <c r="AU23" s="18">
        <v>0</v>
      </c>
      <c r="AV23" s="19">
        <v>0</v>
      </c>
      <c r="AW23" s="20">
        <v>0</v>
      </c>
      <c r="AX23" s="394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137885</v>
      </c>
      <c r="BD23" s="22">
        <v>137885</v>
      </c>
      <c r="BE23" s="23">
        <v>137885</v>
      </c>
      <c r="BF23" s="18">
        <v>0</v>
      </c>
      <c r="BG23" s="19">
        <v>0</v>
      </c>
      <c r="BH23" s="20">
        <v>0</v>
      </c>
      <c r="BI23" s="394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22">
        <v>0</v>
      </c>
      <c r="BP23" s="23">
        <v>0</v>
      </c>
      <c r="BQ23" s="18">
        <v>0</v>
      </c>
      <c r="BR23" s="19">
        <v>845</v>
      </c>
      <c r="BS23" s="20">
        <v>845</v>
      </c>
      <c r="BT23" s="21">
        <v>0</v>
      </c>
      <c r="BU23" s="19">
        <v>19470</v>
      </c>
      <c r="BV23" s="19">
        <v>27830</v>
      </c>
      <c r="BW23" s="19">
        <v>134775</v>
      </c>
      <c r="BX23" s="19">
        <v>113935</v>
      </c>
      <c r="BY23" s="19">
        <v>9135</v>
      </c>
      <c r="BZ23" s="22">
        <v>305145</v>
      </c>
      <c r="CA23" s="23">
        <v>305990</v>
      </c>
      <c r="CB23" s="18">
        <v>0</v>
      </c>
      <c r="CC23" s="19">
        <v>0</v>
      </c>
      <c r="CD23" s="20">
        <v>0</v>
      </c>
      <c r="CE23" s="21">
        <v>0</v>
      </c>
      <c r="CF23" s="19">
        <v>0</v>
      </c>
      <c r="CG23" s="19">
        <v>290</v>
      </c>
      <c r="CH23" s="19">
        <v>5645</v>
      </c>
      <c r="CI23" s="19">
        <v>0</v>
      </c>
      <c r="CJ23" s="19">
        <v>0</v>
      </c>
      <c r="CK23" s="22">
        <v>5935</v>
      </c>
      <c r="CL23" s="23">
        <v>5935</v>
      </c>
      <c r="CM23" s="18">
        <v>0</v>
      </c>
      <c r="CN23" s="19">
        <v>0</v>
      </c>
      <c r="CO23" s="20">
        <v>0</v>
      </c>
      <c r="CP23" s="21">
        <v>0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22">
        <v>0</v>
      </c>
      <c r="CW23" s="23">
        <v>0</v>
      </c>
      <c r="CX23" s="18">
        <v>0</v>
      </c>
      <c r="CY23" s="19">
        <v>0</v>
      </c>
      <c r="CZ23" s="20">
        <v>0</v>
      </c>
      <c r="DA23" s="394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22">
        <v>0</v>
      </c>
      <c r="DH23" s="23">
        <v>0</v>
      </c>
      <c r="DI23" s="18">
        <v>0</v>
      </c>
      <c r="DJ23" s="19">
        <v>4872</v>
      </c>
      <c r="DK23" s="20">
        <v>4872</v>
      </c>
      <c r="DL23" s="21">
        <v>0</v>
      </c>
      <c r="DM23" s="19">
        <v>98144</v>
      </c>
      <c r="DN23" s="19">
        <v>426808</v>
      </c>
      <c r="DO23" s="19">
        <v>1624845</v>
      </c>
      <c r="DP23" s="19">
        <v>2321328</v>
      </c>
      <c r="DQ23" s="19">
        <v>1021009</v>
      </c>
      <c r="DR23" s="22">
        <v>5492134</v>
      </c>
      <c r="DS23" s="24">
        <v>5497006</v>
      </c>
      <c r="DT23" s="18">
        <v>0</v>
      </c>
      <c r="DU23" s="19">
        <v>0</v>
      </c>
      <c r="DV23" s="20">
        <v>0</v>
      </c>
      <c r="DW23" s="394">
        <v>0</v>
      </c>
      <c r="DX23" s="19">
        <v>60486</v>
      </c>
      <c r="DY23" s="19">
        <v>319890</v>
      </c>
      <c r="DZ23" s="19">
        <v>1264266</v>
      </c>
      <c r="EA23" s="19">
        <v>2082270</v>
      </c>
      <c r="EB23" s="19">
        <v>934931</v>
      </c>
      <c r="EC23" s="22">
        <v>4661843</v>
      </c>
      <c r="ED23" s="23">
        <v>4661843</v>
      </c>
      <c r="EE23" s="18">
        <v>0</v>
      </c>
      <c r="EF23" s="19">
        <v>0</v>
      </c>
      <c r="EG23" s="20">
        <v>0</v>
      </c>
      <c r="EH23" s="394">
        <v>0</v>
      </c>
      <c r="EI23" s="19">
        <v>13740</v>
      </c>
      <c r="EJ23" s="19">
        <v>25348</v>
      </c>
      <c r="EK23" s="19">
        <v>12882</v>
      </c>
      <c r="EL23" s="19">
        <v>60978</v>
      </c>
      <c r="EM23" s="19">
        <v>2043</v>
      </c>
      <c r="EN23" s="22">
        <v>114991</v>
      </c>
      <c r="EO23" s="23">
        <v>114991</v>
      </c>
      <c r="EP23" s="18">
        <v>0</v>
      </c>
      <c r="EQ23" s="19">
        <v>0</v>
      </c>
      <c r="ER23" s="20">
        <v>0</v>
      </c>
      <c r="ES23" s="394">
        <v>0</v>
      </c>
      <c r="ET23" s="19">
        <v>0</v>
      </c>
      <c r="EU23" s="19">
        <v>0</v>
      </c>
      <c r="EV23" s="19">
        <v>0</v>
      </c>
      <c r="EW23" s="19">
        <v>0</v>
      </c>
      <c r="EX23" s="19">
        <v>0</v>
      </c>
      <c r="EY23" s="22">
        <v>0</v>
      </c>
      <c r="EZ23" s="23">
        <v>0</v>
      </c>
      <c r="FA23" s="18">
        <v>0</v>
      </c>
      <c r="FB23" s="19">
        <v>0</v>
      </c>
      <c r="FC23" s="20">
        <v>0</v>
      </c>
      <c r="FD23" s="394">
        <v>0</v>
      </c>
      <c r="FE23" s="19">
        <v>0</v>
      </c>
      <c r="FF23" s="19">
        <v>0</v>
      </c>
      <c r="FG23" s="19">
        <v>0</v>
      </c>
      <c r="FH23" s="19">
        <v>0</v>
      </c>
      <c r="FI23" s="19">
        <v>40187</v>
      </c>
      <c r="FJ23" s="22">
        <v>40187</v>
      </c>
      <c r="FK23" s="23">
        <v>40187</v>
      </c>
      <c r="FL23" s="18">
        <v>0</v>
      </c>
      <c r="FM23" s="19">
        <v>0</v>
      </c>
      <c r="FN23" s="20">
        <v>0</v>
      </c>
      <c r="FO23" s="394">
        <v>0</v>
      </c>
      <c r="FP23" s="19">
        <v>0</v>
      </c>
      <c r="FQ23" s="19">
        <v>0</v>
      </c>
      <c r="FR23" s="19">
        <v>0</v>
      </c>
      <c r="FS23" s="19">
        <v>0</v>
      </c>
      <c r="FT23" s="19">
        <v>0</v>
      </c>
      <c r="FU23" s="22">
        <v>0</v>
      </c>
      <c r="FV23" s="23">
        <v>0</v>
      </c>
      <c r="FW23" s="18">
        <v>0</v>
      </c>
      <c r="FX23" s="19">
        <v>4872</v>
      </c>
      <c r="FY23" s="20">
        <v>4872</v>
      </c>
      <c r="FZ23" s="21">
        <v>0</v>
      </c>
      <c r="GA23" s="19">
        <v>23918</v>
      </c>
      <c r="GB23" s="19">
        <v>81549</v>
      </c>
      <c r="GC23" s="19">
        <v>342685</v>
      </c>
      <c r="GD23" s="19">
        <v>178080</v>
      </c>
      <c r="GE23" s="19">
        <v>43848</v>
      </c>
      <c r="GF23" s="22">
        <v>670080</v>
      </c>
      <c r="GG23" s="23">
        <v>674952</v>
      </c>
      <c r="GH23" s="18">
        <v>0</v>
      </c>
      <c r="GI23" s="19">
        <v>0</v>
      </c>
      <c r="GJ23" s="20">
        <v>0</v>
      </c>
      <c r="GK23" s="21">
        <v>0</v>
      </c>
      <c r="GL23" s="19">
        <v>0</v>
      </c>
      <c r="GM23" s="19">
        <v>21</v>
      </c>
      <c r="GN23" s="19">
        <v>5012</v>
      </c>
      <c r="GO23" s="19">
        <v>0</v>
      </c>
      <c r="GP23" s="19">
        <v>0</v>
      </c>
      <c r="GQ23" s="22">
        <v>5033</v>
      </c>
      <c r="GR23" s="23">
        <v>5033</v>
      </c>
      <c r="GS23" s="18">
        <v>0</v>
      </c>
      <c r="GT23" s="19">
        <v>0</v>
      </c>
      <c r="GU23" s="20">
        <v>0</v>
      </c>
      <c r="GV23" s="21">
        <v>0</v>
      </c>
      <c r="GW23" s="19">
        <v>0</v>
      </c>
      <c r="GX23" s="19">
        <v>0</v>
      </c>
      <c r="GY23" s="19">
        <v>0</v>
      </c>
      <c r="GZ23" s="19">
        <v>0</v>
      </c>
      <c r="HA23" s="19">
        <v>0</v>
      </c>
      <c r="HB23" s="22">
        <v>0</v>
      </c>
      <c r="HC23" s="23">
        <v>0</v>
      </c>
      <c r="HD23" s="18">
        <v>0</v>
      </c>
      <c r="HE23" s="19">
        <v>0</v>
      </c>
      <c r="HF23" s="20">
        <v>0</v>
      </c>
      <c r="HG23" s="394">
        <v>0</v>
      </c>
      <c r="HH23" s="19">
        <v>0</v>
      </c>
      <c r="HI23" s="19">
        <v>0</v>
      </c>
      <c r="HJ23" s="19">
        <v>0</v>
      </c>
      <c r="HK23" s="19">
        <v>0</v>
      </c>
      <c r="HL23" s="19">
        <v>0</v>
      </c>
      <c r="HM23" s="22">
        <v>0</v>
      </c>
      <c r="HN23" s="23">
        <v>0</v>
      </c>
      <c r="HO23" s="18">
        <v>0</v>
      </c>
      <c r="HP23" s="19">
        <v>5717</v>
      </c>
      <c r="HQ23" s="20">
        <v>5717</v>
      </c>
      <c r="HR23" s="21">
        <v>0</v>
      </c>
      <c r="HS23" s="19">
        <v>216334</v>
      </c>
      <c r="HT23" s="19">
        <v>804393</v>
      </c>
      <c r="HU23" s="19">
        <v>2527580</v>
      </c>
      <c r="HV23" s="19">
        <v>3990578</v>
      </c>
      <c r="HW23" s="19">
        <v>1836345</v>
      </c>
      <c r="HX23" s="22">
        <v>9375230</v>
      </c>
      <c r="HY23" s="23">
        <v>9380947</v>
      </c>
    </row>
    <row r="24" spans="2:233" ht="21" customHeight="1" x14ac:dyDescent="0.2">
      <c r="B24" s="98" t="s">
        <v>21</v>
      </c>
      <c r="C24" s="18">
        <v>0</v>
      </c>
      <c r="D24" s="19">
        <v>275</v>
      </c>
      <c r="E24" s="20">
        <v>275</v>
      </c>
      <c r="F24" s="21">
        <v>0</v>
      </c>
      <c r="G24" s="19">
        <v>89575</v>
      </c>
      <c r="H24" s="19">
        <v>376131</v>
      </c>
      <c r="I24" s="19">
        <v>1273480</v>
      </c>
      <c r="J24" s="19">
        <v>1698032</v>
      </c>
      <c r="K24" s="19">
        <v>1149288</v>
      </c>
      <c r="L24" s="22">
        <v>4586506</v>
      </c>
      <c r="M24" s="23">
        <v>4586781</v>
      </c>
      <c r="N24" s="18">
        <v>0</v>
      </c>
      <c r="O24" s="19">
        <v>0</v>
      </c>
      <c r="P24" s="20">
        <v>0</v>
      </c>
      <c r="Q24" s="394">
        <v>0</v>
      </c>
      <c r="R24" s="19">
        <v>31650</v>
      </c>
      <c r="S24" s="19">
        <v>92250</v>
      </c>
      <c r="T24" s="19">
        <v>1050545</v>
      </c>
      <c r="U24" s="19">
        <v>1342012</v>
      </c>
      <c r="V24" s="19">
        <v>807478</v>
      </c>
      <c r="W24" s="22">
        <v>3323935</v>
      </c>
      <c r="X24" s="23">
        <v>3323935</v>
      </c>
      <c r="Y24" s="18">
        <v>0</v>
      </c>
      <c r="Z24" s="19">
        <v>0</v>
      </c>
      <c r="AA24" s="20">
        <v>0</v>
      </c>
      <c r="AB24" s="394">
        <v>0</v>
      </c>
      <c r="AC24" s="19">
        <v>46625</v>
      </c>
      <c r="AD24" s="19">
        <v>250296</v>
      </c>
      <c r="AE24" s="19">
        <v>151770</v>
      </c>
      <c r="AF24" s="19">
        <v>217170</v>
      </c>
      <c r="AG24" s="19">
        <v>138170</v>
      </c>
      <c r="AH24" s="22">
        <v>804031</v>
      </c>
      <c r="AI24" s="23">
        <v>804031</v>
      </c>
      <c r="AJ24" s="18">
        <v>0</v>
      </c>
      <c r="AK24" s="19">
        <v>0</v>
      </c>
      <c r="AL24" s="20">
        <v>0</v>
      </c>
      <c r="AM24" s="394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22">
        <v>0</v>
      </c>
      <c r="AT24" s="23">
        <v>0</v>
      </c>
      <c r="AU24" s="18">
        <v>0</v>
      </c>
      <c r="AV24" s="19">
        <v>0</v>
      </c>
      <c r="AW24" s="20">
        <v>0</v>
      </c>
      <c r="AX24" s="394">
        <v>0</v>
      </c>
      <c r="AY24" s="19">
        <v>0</v>
      </c>
      <c r="AZ24" s="19">
        <v>0</v>
      </c>
      <c r="BA24" s="19">
        <v>23850</v>
      </c>
      <c r="BB24" s="19">
        <v>36665</v>
      </c>
      <c r="BC24" s="19">
        <v>47700</v>
      </c>
      <c r="BD24" s="22">
        <v>108215</v>
      </c>
      <c r="BE24" s="23">
        <v>108215</v>
      </c>
      <c r="BF24" s="18">
        <v>0</v>
      </c>
      <c r="BG24" s="19">
        <v>0</v>
      </c>
      <c r="BH24" s="20">
        <v>0</v>
      </c>
      <c r="BI24" s="394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22">
        <v>0</v>
      </c>
      <c r="BP24" s="23">
        <v>0</v>
      </c>
      <c r="BQ24" s="18">
        <v>0</v>
      </c>
      <c r="BR24" s="19">
        <v>275</v>
      </c>
      <c r="BS24" s="20">
        <v>275</v>
      </c>
      <c r="BT24" s="21">
        <v>0</v>
      </c>
      <c r="BU24" s="19">
        <v>11300</v>
      </c>
      <c r="BV24" s="19">
        <v>33585</v>
      </c>
      <c r="BW24" s="19">
        <v>47315</v>
      </c>
      <c r="BX24" s="19">
        <v>102185</v>
      </c>
      <c r="BY24" s="19">
        <v>155940</v>
      </c>
      <c r="BZ24" s="22">
        <v>350325</v>
      </c>
      <c r="CA24" s="23">
        <v>350600</v>
      </c>
      <c r="CB24" s="18">
        <v>0</v>
      </c>
      <c r="CC24" s="19">
        <v>0</v>
      </c>
      <c r="CD24" s="20">
        <v>0</v>
      </c>
      <c r="CE24" s="21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22">
        <v>0</v>
      </c>
      <c r="CL24" s="23">
        <v>0</v>
      </c>
      <c r="CM24" s="18">
        <v>0</v>
      </c>
      <c r="CN24" s="19">
        <v>0</v>
      </c>
      <c r="CO24" s="20">
        <v>0</v>
      </c>
      <c r="CP24" s="21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22">
        <v>0</v>
      </c>
      <c r="CW24" s="23">
        <v>0</v>
      </c>
      <c r="CX24" s="18">
        <v>0</v>
      </c>
      <c r="CY24" s="19">
        <v>0</v>
      </c>
      <c r="CZ24" s="20">
        <v>0</v>
      </c>
      <c r="DA24" s="394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22">
        <v>0</v>
      </c>
      <c r="DH24" s="23">
        <v>0</v>
      </c>
      <c r="DI24" s="18">
        <v>0</v>
      </c>
      <c r="DJ24" s="19">
        <v>970</v>
      </c>
      <c r="DK24" s="20">
        <v>970</v>
      </c>
      <c r="DL24" s="21">
        <v>0</v>
      </c>
      <c r="DM24" s="19">
        <v>71053</v>
      </c>
      <c r="DN24" s="19">
        <v>227076</v>
      </c>
      <c r="DO24" s="19">
        <v>1637983</v>
      </c>
      <c r="DP24" s="19">
        <v>2313952</v>
      </c>
      <c r="DQ24" s="19">
        <v>1304110</v>
      </c>
      <c r="DR24" s="22">
        <v>5554174</v>
      </c>
      <c r="DS24" s="24">
        <v>5555144</v>
      </c>
      <c r="DT24" s="18">
        <v>0</v>
      </c>
      <c r="DU24" s="19">
        <v>0</v>
      </c>
      <c r="DV24" s="20">
        <v>0</v>
      </c>
      <c r="DW24" s="394">
        <v>0</v>
      </c>
      <c r="DX24" s="19">
        <v>35580</v>
      </c>
      <c r="DY24" s="19">
        <v>127470</v>
      </c>
      <c r="DZ24" s="19">
        <v>1519434</v>
      </c>
      <c r="EA24" s="19">
        <v>2051649</v>
      </c>
      <c r="EB24" s="19">
        <v>1095509</v>
      </c>
      <c r="EC24" s="22">
        <v>4829642</v>
      </c>
      <c r="ED24" s="23">
        <v>4829642</v>
      </c>
      <c r="EE24" s="18">
        <v>0</v>
      </c>
      <c r="EF24" s="19">
        <v>0</v>
      </c>
      <c r="EG24" s="20">
        <v>0</v>
      </c>
      <c r="EH24" s="394">
        <v>0</v>
      </c>
      <c r="EI24" s="19">
        <v>1134</v>
      </c>
      <c r="EJ24" s="19">
        <v>46620</v>
      </c>
      <c r="EK24" s="19">
        <v>10320</v>
      </c>
      <c r="EL24" s="19">
        <v>74643</v>
      </c>
      <c r="EM24" s="19">
        <v>19398</v>
      </c>
      <c r="EN24" s="22">
        <v>152115</v>
      </c>
      <c r="EO24" s="23">
        <v>152115</v>
      </c>
      <c r="EP24" s="18">
        <v>0</v>
      </c>
      <c r="EQ24" s="19">
        <v>0</v>
      </c>
      <c r="ER24" s="20">
        <v>0</v>
      </c>
      <c r="ES24" s="394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22">
        <v>0</v>
      </c>
      <c r="EZ24" s="23">
        <v>0</v>
      </c>
      <c r="FA24" s="18">
        <v>0</v>
      </c>
      <c r="FB24" s="19">
        <v>0</v>
      </c>
      <c r="FC24" s="20">
        <v>0</v>
      </c>
      <c r="FD24" s="394">
        <v>0</v>
      </c>
      <c r="FE24" s="19">
        <v>0</v>
      </c>
      <c r="FF24" s="19">
        <v>0</v>
      </c>
      <c r="FG24" s="19">
        <v>8010</v>
      </c>
      <c r="FH24" s="19">
        <v>630</v>
      </c>
      <c r="FI24" s="19">
        <v>420</v>
      </c>
      <c r="FJ24" s="22">
        <v>9060</v>
      </c>
      <c r="FK24" s="23">
        <v>9060</v>
      </c>
      <c r="FL24" s="18">
        <v>0</v>
      </c>
      <c r="FM24" s="19">
        <v>0</v>
      </c>
      <c r="FN24" s="20">
        <v>0</v>
      </c>
      <c r="FO24" s="394">
        <v>0</v>
      </c>
      <c r="FP24" s="19">
        <v>0</v>
      </c>
      <c r="FQ24" s="19">
        <v>0</v>
      </c>
      <c r="FR24" s="19">
        <v>0</v>
      </c>
      <c r="FS24" s="19">
        <v>0</v>
      </c>
      <c r="FT24" s="19">
        <v>0</v>
      </c>
      <c r="FU24" s="22">
        <v>0</v>
      </c>
      <c r="FV24" s="23">
        <v>0</v>
      </c>
      <c r="FW24" s="18">
        <v>0</v>
      </c>
      <c r="FX24" s="19">
        <v>970</v>
      </c>
      <c r="FY24" s="20">
        <v>970</v>
      </c>
      <c r="FZ24" s="21">
        <v>0</v>
      </c>
      <c r="GA24" s="19">
        <v>34339</v>
      </c>
      <c r="GB24" s="19">
        <v>52986</v>
      </c>
      <c r="GC24" s="19">
        <v>100219</v>
      </c>
      <c r="GD24" s="19">
        <v>187002</v>
      </c>
      <c r="GE24" s="19">
        <v>188783</v>
      </c>
      <c r="GF24" s="22">
        <v>563329</v>
      </c>
      <c r="GG24" s="23">
        <v>564299</v>
      </c>
      <c r="GH24" s="18">
        <v>0</v>
      </c>
      <c r="GI24" s="19">
        <v>0</v>
      </c>
      <c r="GJ24" s="20">
        <v>0</v>
      </c>
      <c r="GK24" s="21">
        <v>0</v>
      </c>
      <c r="GL24" s="19">
        <v>0</v>
      </c>
      <c r="GM24" s="19">
        <v>0</v>
      </c>
      <c r="GN24" s="19">
        <v>0</v>
      </c>
      <c r="GO24" s="19">
        <v>28</v>
      </c>
      <c r="GP24" s="19">
        <v>0</v>
      </c>
      <c r="GQ24" s="22">
        <v>28</v>
      </c>
      <c r="GR24" s="23">
        <v>28</v>
      </c>
      <c r="GS24" s="18">
        <v>0</v>
      </c>
      <c r="GT24" s="19">
        <v>0</v>
      </c>
      <c r="GU24" s="20">
        <v>0</v>
      </c>
      <c r="GV24" s="21">
        <v>0</v>
      </c>
      <c r="GW24" s="19">
        <v>0</v>
      </c>
      <c r="GX24" s="19">
        <v>0</v>
      </c>
      <c r="GY24" s="19">
        <v>0</v>
      </c>
      <c r="GZ24" s="19">
        <v>0</v>
      </c>
      <c r="HA24" s="19">
        <v>0</v>
      </c>
      <c r="HB24" s="22">
        <v>0</v>
      </c>
      <c r="HC24" s="23">
        <v>0</v>
      </c>
      <c r="HD24" s="18">
        <v>0</v>
      </c>
      <c r="HE24" s="19">
        <v>0</v>
      </c>
      <c r="HF24" s="20">
        <v>0</v>
      </c>
      <c r="HG24" s="394">
        <v>0</v>
      </c>
      <c r="HH24" s="19">
        <v>0</v>
      </c>
      <c r="HI24" s="19">
        <v>0</v>
      </c>
      <c r="HJ24" s="19">
        <v>0</v>
      </c>
      <c r="HK24" s="19">
        <v>0</v>
      </c>
      <c r="HL24" s="19">
        <v>0</v>
      </c>
      <c r="HM24" s="22">
        <v>0</v>
      </c>
      <c r="HN24" s="23">
        <v>0</v>
      </c>
      <c r="HO24" s="18">
        <v>0</v>
      </c>
      <c r="HP24" s="19">
        <v>1245</v>
      </c>
      <c r="HQ24" s="20">
        <v>1245</v>
      </c>
      <c r="HR24" s="21">
        <v>0</v>
      </c>
      <c r="HS24" s="19">
        <v>160628</v>
      </c>
      <c r="HT24" s="19">
        <v>603207</v>
      </c>
      <c r="HU24" s="19">
        <v>2911463</v>
      </c>
      <c r="HV24" s="19">
        <v>4011984</v>
      </c>
      <c r="HW24" s="19">
        <v>2453398</v>
      </c>
      <c r="HX24" s="22">
        <v>10140680</v>
      </c>
      <c r="HY24" s="23">
        <v>10141925</v>
      </c>
    </row>
    <row r="25" spans="2:233" ht="21" customHeight="1" x14ac:dyDescent="0.2">
      <c r="B25" s="98" t="s">
        <v>22</v>
      </c>
      <c r="C25" s="18">
        <v>0</v>
      </c>
      <c r="D25" s="19">
        <v>0</v>
      </c>
      <c r="E25" s="20">
        <v>0</v>
      </c>
      <c r="F25" s="21">
        <v>0</v>
      </c>
      <c r="G25" s="19">
        <v>98620</v>
      </c>
      <c r="H25" s="19">
        <v>151940</v>
      </c>
      <c r="I25" s="19">
        <v>563185</v>
      </c>
      <c r="J25" s="19">
        <v>1092041</v>
      </c>
      <c r="K25" s="19">
        <v>288690</v>
      </c>
      <c r="L25" s="22">
        <v>2194476</v>
      </c>
      <c r="M25" s="23">
        <v>2194476</v>
      </c>
      <c r="N25" s="18">
        <v>0</v>
      </c>
      <c r="O25" s="19">
        <v>0</v>
      </c>
      <c r="P25" s="20">
        <v>0</v>
      </c>
      <c r="Q25" s="394">
        <v>0</v>
      </c>
      <c r="R25" s="19">
        <v>0</v>
      </c>
      <c r="S25" s="19">
        <v>5100</v>
      </c>
      <c r="T25" s="19">
        <v>341515</v>
      </c>
      <c r="U25" s="19">
        <v>764831</v>
      </c>
      <c r="V25" s="19">
        <v>165600</v>
      </c>
      <c r="W25" s="22">
        <v>1277046</v>
      </c>
      <c r="X25" s="23">
        <v>1277046</v>
      </c>
      <c r="Y25" s="18">
        <v>0</v>
      </c>
      <c r="Z25" s="19">
        <v>0</v>
      </c>
      <c r="AA25" s="20">
        <v>0</v>
      </c>
      <c r="AB25" s="394">
        <v>0</v>
      </c>
      <c r="AC25" s="19">
        <v>97500</v>
      </c>
      <c r="AD25" s="19">
        <v>113330</v>
      </c>
      <c r="AE25" s="19">
        <v>162620</v>
      </c>
      <c r="AF25" s="19">
        <v>192645</v>
      </c>
      <c r="AG25" s="19">
        <v>50935</v>
      </c>
      <c r="AH25" s="22">
        <v>617030</v>
      </c>
      <c r="AI25" s="23">
        <v>617030</v>
      </c>
      <c r="AJ25" s="18">
        <v>0</v>
      </c>
      <c r="AK25" s="19">
        <v>0</v>
      </c>
      <c r="AL25" s="20">
        <v>0</v>
      </c>
      <c r="AM25" s="394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22">
        <v>0</v>
      </c>
      <c r="AT25" s="23">
        <v>0</v>
      </c>
      <c r="AU25" s="18">
        <v>0</v>
      </c>
      <c r="AV25" s="19">
        <v>0</v>
      </c>
      <c r="AW25" s="20">
        <v>0</v>
      </c>
      <c r="AX25" s="394">
        <v>0</v>
      </c>
      <c r="AY25" s="19">
        <v>0</v>
      </c>
      <c r="AZ25" s="19">
        <v>0</v>
      </c>
      <c r="BA25" s="19">
        <v>2465</v>
      </c>
      <c r="BB25" s="19">
        <v>47700</v>
      </c>
      <c r="BC25" s="19">
        <v>60750</v>
      </c>
      <c r="BD25" s="22">
        <v>110915</v>
      </c>
      <c r="BE25" s="23">
        <v>110915</v>
      </c>
      <c r="BF25" s="18">
        <v>0</v>
      </c>
      <c r="BG25" s="19">
        <v>0</v>
      </c>
      <c r="BH25" s="20">
        <v>0</v>
      </c>
      <c r="BI25" s="394">
        <v>0</v>
      </c>
      <c r="BJ25" s="19">
        <v>0</v>
      </c>
      <c r="BK25" s="19">
        <v>0</v>
      </c>
      <c r="BL25" s="19">
        <v>6460</v>
      </c>
      <c r="BM25" s="19">
        <v>71205</v>
      </c>
      <c r="BN25" s="19">
        <v>0</v>
      </c>
      <c r="BO25" s="22">
        <v>77665</v>
      </c>
      <c r="BP25" s="23">
        <v>77665</v>
      </c>
      <c r="BQ25" s="18">
        <v>0</v>
      </c>
      <c r="BR25" s="19">
        <v>0</v>
      </c>
      <c r="BS25" s="20">
        <v>0</v>
      </c>
      <c r="BT25" s="21">
        <v>0</v>
      </c>
      <c r="BU25" s="19">
        <v>1120</v>
      </c>
      <c r="BV25" s="19">
        <v>33510</v>
      </c>
      <c r="BW25" s="19">
        <v>50125</v>
      </c>
      <c r="BX25" s="19">
        <v>15660</v>
      </c>
      <c r="BY25" s="19">
        <v>11405</v>
      </c>
      <c r="BZ25" s="22">
        <v>111820</v>
      </c>
      <c r="CA25" s="23">
        <v>111820</v>
      </c>
      <c r="CB25" s="18">
        <v>0</v>
      </c>
      <c r="CC25" s="19">
        <v>0</v>
      </c>
      <c r="CD25" s="20">
        <v>0</v>
      </c>
      <c r="CE25" s="21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22">
        <v>0</v>
      </c>
      <c r="CL25" s="23">
        <v>0</v>
      </c>
      <c r="CM25" s="18">
        <v>0</v>
      </c>
      <c r="CN25" s="19">
        <v>0</v>
      </c>
      <c r="CO25" s="20">
        <v>0</v>
      </c>
      <c r="CP25" s="21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22">
        <v>0</v>
      </c>
      <c r="CW25" s="23">
        <v>0</v>
      </c>
      <c r="CX25" s="18">
        <v>0</v>
      </c>
      <c r="CY25" s="19">
        <v>0</v>
      </c>
      <c r="CZ25" s="20">
        <v>0</v>
      </c>
      <c r="DA25" s="394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22">
        <v>0</v>
      </c>
      <c r="DH25" s="23">
        <v>0</v>
      </c>
      <c r="DI25" s="18">
        <v>0</v>
      </c>
      <c r="DJ25" s="19">
        <v>0</v>
      </c>
      <c r="DK25" s="20">
        <v>0</v>
      </c>
      <c r="DL25" s="21">
        <v>0</v>
      </c>
      <c r="DM25" s="19">
        <v>19340</v>
      </c>
      <c r="DN25" s="19">
        <v>92465</v>
      </c>
      <c r="DO25" s="19">
        <v>615516</v>
      </c>
      <c r="DP25" s="19">
        <v>1109854</v>
      </c>
      <c r="DQ25" s="19">
        <v>295691</v>
      </c>
      <c r="DR25" s="22">
        <v>2132866</v>
      </c>
      <c r="DS25" s="24">
        <v>2132866</v>
      </c>
      <c r="DT25" s="18">
        <v>0</v>
      </c>
      <c r="DU25" s="19">
        <v>0</v>
      </c>
      <c r="DV25" s="20">
        <v>0</v>
      </c>
      <c r="DW25" s="394">
        <v>0</v>
      </c>
      <c r="DX25" s="19">
        <v>0</v>
      </c>
      <c r="DY25" s="19">
        <v>31410</v>
      </c>
      <c r="DZ25" s="19">
        <v>489885</v>
      </c>
      <c r="EA25" s="19">
        <v>923908</v>
      </c>
      <c r="EB25" s="19">
        <v>243568</v>
      </c>
      <c r="EC25" s="22">
        <v>1688771</v>
      </c>
      <c r="ED25" s="23">
        <v>1688771</v>
      </c>
      <c r="EE25" s="18">
        <v>0</v>
      </c>
      <c r="EF25" s="19">
        <v>0</v>
      </c>
      <c r="EG25" s="20">
        <v>0</v>
      </c>
      <c r="EH25" s="394">
        <v>0</v>
      </c>
      <c r="EI25" s="19">
        <v>16968</v>
      </c>
      <c r="EJ25" s="19">
        <v>29083</v>
      </c>
      <c r="EK25" s="19">
        <v>2702</v>
      </c>
      <c r="EL25" s="19">
        <v>26006</v>
      </c>
      <c r="EM25" s="19">
        <v>763</v>
      </c>
      <c r="EN25" s="22">
        <v>75522</v>
      </c>
      <c r="EO25" s="23">
        <v>75522</v>
      </c>
      <c r="EP25" s="18">
        <v>0</v>
      </c>
      <c r="EQ25" s="19">
        <v>0</v>
      </c>
      <c r="ER25" s="20">
        <v>0</v>
      </c>
      <c r="ES25" s="394">
        <v>0</v>
      </c>
      <c r="ET25" s="19">
        <v>0</v>
      </c>
      <c r="EU25" s="19">
        <v>0</v>
      </c>
      <c r="EV25" s="19">
        <v>0</v>
      </c>
      <c r="EW25" s="19">
        <v>0</v>
      </c>
      <c r="EX25" s="19">
        <v>0</v>
      </c>
      <c r="EY25" s="22">
        <v>0</v>
      </c>
      <c r="EZ25" s="23">
        <v>0</v>
      </c>
      <c r="FA25" s="18">
        <v>0</v>
      </c>
      <c r="FB25" s="19">
        <v>0</v>
      </c>
      <c r="FC25" s="20">
        <v>0</v>
      </c>
      <c r="FD25" s="394">
        <v>0</v>
      </c>
      <c r="FE25" s="19">
        <v>0</v>
      </c>
      <c r="FF25" s="19">
        <v>0</v>
      </c>
      <c r="FG25" s="19">
        <v>210</v>
      </c>
      <c r="FH25" s="19">
        <v>420</v>
      </c>
      <c r="FI25" s="19">
        <v>36670</v>
      </c>
      <c r="FJ25" s="22">
        <v>37300</v>
      </c>
      <c r="FK25" s="23">
        <v>37300</v>
      </c>
      <c r="FL25" s="18">
        <v>0</v>
      </c>
      <c r="FM25" s="19">
        <v>0</v>
      </c>
      <c r="FN25" s="20">
        <v>0</v>
      </c>
      <c r="FO25" s="394">
        <v>0</v>
      </c>
      <c r="FP25" s="19">
        <v>0</v>
      </c>
      <c r="FQ25" s="19">
        <v>0</v>
      </c>
      <c r="FR25" s="19">
        <v>57768</v>
      </c>
      <c r="FS25" s="19">
        <v>136584</v>
      </c>
      <c r="FT25" s="19">
        <v>0</v>
      </c>
      <c r="FU25" s="22">
        <v>194352</v>
      </c>
      <c r="FV25" s="23">
        <v>194352</v>
      </c>
      <c r="FW25" s="18">
        <v>0</v>
      </c>
      <c r="FX25" s="19">
        <v>0</v>
      </c>
      <c r="FY25" s="20">
        <v>0</v>
      </c>
      <c r="FZ25" s="21">
        <v>0</v>
      </c>
      <c r="GA25" s="19">
        <v>2372</v>
      </c>
      <c r="GB25" s="19">
        <v>31972</v>
      </c>
      <c r="GC25" s="19">
        <v>64951</v>
      </c>
      <c r="GD25" s="19">
        <v>22936</v>
      </c>
      <c r="GE25" s="19">
        <v>14690</v>
      </c>
      <c r="GF25" s="22">
        <v>136921</v>
      </c>
      <c r="GG25" s="23">
        <v>136921</v>
      </c>
      <c r="GH25" s="18">
        <v>0</v>
      </c>
      <c r="GI25" s="19">
        <v>0</v>
      </c>
      <c r="GJ25" s="20">
        <v>0</v>
      </c>
      <c r="GK25" s="21">
        <v>0</v>
      </c>
      <c r="GL25" s="19">
        <v>0</v>
      </c>
      <c r="GM25" s="19">
        <v>0</v>
      </c>
      <c r="GN25" s="19">
        <v>0</v>
      </c>
      <c r="GO25" s="19">
        <v>0</v>
      </c>
      <c r="GP25" s="19">
        <v>0</v>
      </c>
      <c r="GQ25" s="22">
        <v>0</v>
      </c>
      <c r="GR25" s="23">
        <v>0</v>
      </c>
      <c r="GS25" s="18">
        <v>0</v>
      </c>
      <c r="GT25" s="19">
        <v>0</v>
      </c>
      <c r="GU25" s="20">
        <v>0</v>
      </c>
      <c r="GV25" s="21">
        <v>0</v>
      </c>
      <c r="GW25" s="19">
        <v>0</v>
      </c>
      <c r="GX25" s="19">
        <v>0</v>
      </c>
      <c r="GY25" s="19">
        <v>0</v>
      </c>
      <c r="GZ25" s="19">
        <v>0</v>
      </c>
      <c r="HA25" s="19">
        <v>0</v>
      </c>
      <c r="HB25" s="22">
        <v>0</v>
      </c>
      <c r="HC25" s="23">
        <v>0</v>
      </c>
      <c r="HD25" s="18">
        <v>0</v>
      </c>
      <c r="HE25" s="19">
        <v>0</v>
      </c>
      <c r="HF25" s="20">
        <v>0</v>
      </c>
      <c r="HG25" s="394">
        <v>0</v>
      </c>
      <c r="HH25" s="19">
        <v>0</v>
      </c>
      <c r="HI25" s="19">
        <v>0</v>
      </c>
      <c r="HJ25" s="19">
        <v>0</v>
      </c>
      <c r="HK25" s="19">
        <v>0</v>
      </c>
      <c r="HL25" s="19">
        <v>0</v>
      </c>
      <c r="HM25" s="22">
        <v>0</v>
      </c>
      <c r="HN25" s="23">
        <v>0</v>
      </c>
      <c r="HO25" s="18">
        <v>0</v>
      </c>
      <c r="HP25" s="19">
        <v>0</v>
      </c>
      <c r="HQ25" s="20">
        <v>0</v>
      </c>
      <c r="HR25" s="21">
        <v>0</v>
      </c>
      <c r="HS25" s="19">
        <v>117960</v>
      </c>
      <c r="HT25" s="19">
        <v>244405</v>
      </c>
      <c r="HU25" s="19">
        <v>1178701</v>
      </c>
      <c r="HV25" s="19">
        <v>2201895</v>
      </c>
      <c r="HW25" s="19">
        <v>584381</v>
      </c>
      <c r="HX25" s="22">
        <v>4327342</v>
      </c>
      <c r="HY25" s="23">
        <v>4327342</v>
      </c>
    </row>
    <row r="26" spans="2:233" ht="21" customHeight="1" x14ac:dyDescent="0.2">
      <c r="B26" s="98" t="s">
        <v>23</v>
      </c>
      <c r="C26" s="18">
        <v>0</v>
      </c>
      <c r="D26" s="19">
        <v>0</v>
      </c>
      <c r="E26" s="20">
        <v>0</v>
      </c>
      <c r="F26" s="21">
        <v>0</v>
      </c>
      <c r="G26" s="19">
        <v>129150</v>
      </c>
      <c r="H26" s="19">
        <v>281670</v>
      </c>
      <c r="I26" s="19">
        <v>708722</v>
      </c>
      <c r="J26" s="19">
        <v>1274674</v>
      </c>
      <c r="K26" s="19">
        <v>859690</v>
      </c>
      <c r="L26" s="22">
        <v>3253906</v>
      </c>
      <c r="M26" s="23">
        <v>3253906</v>
      </c>
      <c r="N26" s="18">
        <v>0</v>
      </c>
      <c r="O26" s="19">
        <v>0</v>
      </c>
      <c r="P26" s="20">
        <v>0</v>
      </c>
      <c r="Q26" s="394">
        <v>0</v>
      </c>
      <c r="R26" s="19">
        <v>65850</v>
      </c>
      <c r="S26" s="19">
        <v>153000</v>
      </c>
      <c r="T26" s="19">
        <v>421580</v>
      </c>
      <c r="U26" s="19">
        <v>927205</v>
      </c>
      <c r="V26" s="19">
        <v>712810</v>
      </c>
      <c r="W26" s="22">
        <v>2280445</v>
      </c>
      <c r="X26" s="23">
        <v>2280445</v>
      </c>
      <c r="Y26" s="18">
        <v>0</v>
      </c>
      <c r="Z26" s="19">
        <v>0</v>
      </c>
      <c r="AA26" s="20">
        <v>0</v>
      </c>
      <c r="AB26" s="394">
        <v>0</v>
      </c>
      <c r="AC26" s="19">
        <v>63300</v>
      </c>
      <c r="AD26" s="19">
        <v>97613</v>
      </c>
      <c r="AE26" s="19">
        <v>108840</v>
      </c>
      <c r="AF26" s="19">
        <v>278310</v>
      </c>
      <c r="AG26" s="19">
        <v>49500</v>
      </c>
      <c r="AH26" s="22">
        <v>597563</v>
      </c>
      <c r="AI26" s="23">
        <v>597563</v>
      </c>
      <c r="AJ26" s="18">
        <v>0</v>
      </c>
      <c r="AK26" s="19">
        <v>0</v>
      </c>
      <c r="AL26" s="20">
        <v>0</v>
      </c>
      <c r="AM26" s="394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22">
        <v>0</v>
      </c>
      <c r="AT26" s="23">
        <v>0</v>
      </c>
      <c r="AU26" s="18">
        <v>0</v>
      </c>
      <c r="AV26" s="19">
        <v>0</v>
      </c>
      <c r="AW26" s="20">
        <v>0</v>
      </c>
      <c r="AX26" s="394">
        <v>0</v>
      </c>
      <c r="AY26" s="19">
        <v>0</v>
      </c>
      <c r="AZ26" s="19">
        <v>0</v>
      </c>
      <c r="BA26" s="19">
        <v>0</v>
      </c>
      <c r="BB26" s="19">
        <v>47700</v>
      </c>
      <c r="BC26" s="19">
        <v>39450</v>
      </c>
      <c r="BD26" s="22">
        <v>87150</v>
      </c>
      <c r="BE26" s="23">
        <v>87150</v>
      </c>
      <c r="BF26" s="18">
        <v>0</v>
      </c>
      <c r="BG26" s="19">
        <v>0</v>
      </c>
      <c r="BH26" s="20">
        <v>0</v>
      </c>
      <c r="BI26" s="394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22">
        <v>0</v>
      </c>
      <c r="BP26" s="23">
        <v>0</v>
      </c>
      <c r="BQ26" s="18">
        <v>0</v>
      </c>
      <c r="BR26" s="19">
        <v>0</v>
      </c>
      <c r="BS26" s="20">
        <v>0</v>
      </c>
      <c r="BT26" s="21">
        <v>0</v>
      </c>
      <c r="BU26" s="19">
        <v>0</v>
      </c>
      <c r="BV26" s="19">
        <v>31057</v>
      </c>
      <c r="BW26" s="19">
        <v>177867</v>
      </c>
      <c r="BX26" s="19">
        <v>21459</v>
      </c>
      <c r="BY26" s="19">
        <v>57930</v>
      </c>
      <c r="BZ26" s="22">
        <v>288313</v>
      </c>
      <c r="CA26" s="23">
        <v>288313</v>
      </c>
      <c r="CB26" s="18">
        <v>0</v>
      </c>
      <c r="CC26" s="19">
        <v>0</v>
      </c>
      <c r="CD26" s="20">
        <v>0</v>
      </c>
      <c r="CE26" s="21">
        <v>0</v>
      </c>
      <c r="CF26" s="19">
        <v>0</v>
      </c>
      <c r="CG26" s="19">
        <v>0</v>
      </c>
      <c r="CH26" s="19">
        <v>435</v>
      </c>
      <c r="CI26" s="19">
        <v>0</v>
      </c>
      <c r="CJ26" s="19">
        <v>0</v>
      </c>
      <c r="CK26" s="22">
        <v>435</v>
      </c>
      <c r="CL26" s="23">
        <v>435</v>
      </c>
      <c r="CM26" s="18">
        <v>0</v>
      </c>
      <c r="CN26" s="19">
        <v>0</v>
      </c>
      <c r="CO26" s="20">
        <v>0</v>
      </c>
      <c r="CP26" s="21">
        <v>0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22">
        <v>0</v>
      </c>
      <c r="CW26" s="23">
        <v>0</v>
      </c>
      <c r="CX26" s="18">
        <v>0</v>
      </c>
      <c r="CY26" s="19">
        <v>0</v>
      </c>
      <c r="CZ26" s="20">
        <v>0</v>
      </c>
      <c r="DA26" s="394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22">
        <v>0</v>
      </c>
      <c r="DH26" s="23">
        <v>0</v>
      </c>
      <c r="DI26" s="18">
        <v>0</v>
      </c>
      <c r="DJ26" s="19">
        <v>0</v>
      </c>
      <c r="DK26" s="20">
        <v>0</v>
      </c>
      <c r="DL26" s="21">
        <v>0</v>
      </c>
      <c r="DM26" s="19">
        <v>92797</v>
      </c>
      <c r="DN26" s="19">
        <v>206743</v>
      </c>
      <c r="DO26" s="19">
        <v>855339</v>
      </c>
      <c r="DP26" s="19">
        <v>1277591</v>
      </c>
      <c r="DQ26" s="19">
        <v>721480</v>
      </c>
      <c r="DR26" s="22">
        <v>3153950</v>
      </c>
      <c r="DS26" s="24">
        <v>3153950</v>
      </c>
      <c r="DT26" s="18">
        <v>0</v>
      </c>
      <c r="DU26" s="19">
        <v>0</v>
      </c>
      <c r="DV26" s="20">
        <v>0</v>
      </c>
      <c r="DW26" s="394">
        <v>0</v>
      </c>
      <c r="DX26" s="19">
        <v>58380</v>
      </c>
      <c r="DY26" s="19">
        <v>152220</v>
      </c>
      <c r="DZ26" s="19">
        <v>565355</v>
      </c>
      <c r="EA26" s="19">
        <v>1216584</v>
      </c>
      <c r="EB26" s="19">
        <v>652686</v>
      </c>
      <c r="EC26" s="22">
        <v>2645225</v>
      </c>
      <c r="ED26" s="23">
        <v>2645225</v>
      </c>
      <c r="EE26" s="18">
        <v>0</v>
      </c>
      <c r="EF26" s="19">
        <v>0</v>
      </c>
      <c r="EG26" s="20">
        <v>0</v>
      </c>
      <c r="EH26" s="394">
        <v>0</v>
      </c>
      <c r="EI26" s="19">
        <v>34417</v>
      </c>
      <c r="EJ26" s="19">
        <v>1533</v>
      </c>
      <c r="EK26" s="19">
        <v>24273</v>
      </c>
      <c r="EL26" s="19">
        <v>8446</v>
      </c>
      <c r="EM26" s="19">
        <v>1680</v>
      </c>
      <c r="EN26" s="22">
        <v>70349</v>
      </c>
      <c r="EO26" s="23">
        <v>70349</v>
      </c>
      <c r="EP26" s="18">
        <v>0</v>
      </c>
      <c r="EQ26" s="19">
        <v>0</v>
      </c>
      <c r="ER26" s="20">
        <v>0</v>
      </c>
      <c r="ES26" s="394">
        <v>0</v>
      </c>
      <c r="ET26" s="19">
        <v>0</v>
      </c>
      <c r="EU26" s="19">
        <v>0</v>
      </c>
      <c r="EV26" s="19">
        <v>0</v>
      </c>
      <c r="EW26" s="19">
        <v>0</v>
      </c>
      <c r="EX26" s="19">
        <v>0</v>
      </c>
      <c r="EY26" s="22">
        <v>0</v>
      </c>
      <c r="EZ26" s="23">
        <v>0</v>
      </c>
      <c r="FA26" s="18">
        <v>0</v>
      </c>
      <c r="FB26" s="19">
        <v>0</v>
      </c>
      <c r="FC26" s="20">
        <v>0</v>
      </c>
      <c r="FD26" s="394">
        <v>0</v>
      </c>
      <c r="FE26" s="19">
        <v>0</v>
      </c>
      <c r="FF26" s="19">
        <v>0</v>
      </c>
      <c r="FG26" s="19">
        <v>0</v>
      </c>
      <c r="FH26" s="19">
        <v>420</v>
      </c>
      <c r="FI26" s="19">
        <v>13530</v>
      </c>
      <c r="FJ26" s="22">
        <v>13950</v>
      </c>
      <c r="FK26" s="23">
        <v>13950</v>
      </c>
      <c r="FL26" s="18">
        <v>0</v>
      </c>
      <c r="FM26" s="19">
        <v>0</v>
      </c>
      <c r="FN26" s="20">
        <v>0</v>
      </c>
      <c r="FO26" s="394">
        <v>0</v>
      </c>
      <c r="FP26" s="19">
        <v>0</v>
      </c>
      <c r="FQ26" s="19">
        <v>0</v>
      </c>
      <c r="FR26" s="19">
        <v>0</v>
      </c>
      <c r="FS26" s="19">
        <v>0</v>
      </c>
      <c r="FT26" s="19">
        <v>0</v>
      </c>
      <c r="FU26" s="22">
        <v>0</v>
      </c>
      <c r="FV26" s="23">
        <v>0</v>
      </c>
      <c r="FW26" s="18">
        <v>0</v>
      </c>
      <c r="FX26" s="19">
        <v>0</v>
      </c>
      <c r="FY26" s="20">
        <v>0</v>
      </c>
      <c r="FZ26" s="21">
        <v>0</v>
      </c>
      <c r="GA26" s="19">
        <v>0</v>
      </c>
      <c r="GB26" s="19">
        <v>52990</v>
      </c>
      <c r="GC26" s="19">
        <v>265683</v>
      </c>
      <c r="GD26" s="19">
        <v>52141</v>
      </c>
      <c r="GE26" s="19">
        <v>53584</v>
      </c>
      <c r="GF26" s="22">
        <v>424398</v>
      </c>
      <c r="GG26" s="23">
        <v>424398</v>
      </c>
      <c r="GH26" s="18">
        <v>0</v>
      </c>
      <c r="GI26" s="19">
        <v>0</v>
      </c>
      <c r="GJ26" s="20">
        <v>0</v>
      </c>
      <c r="GK26" s="21">
        <v>0</v>
      </c>
      <c r="GL26" s="19">
        <v>0</v>
      </c>
      <c r="GM26" s="19">
        <v>0</v>
      </c>
      <c r="GN26" s="19">
        <v>28</v>
      </c>
      <c r="GO26" s="19">
        <v>0</v>
      </c>
      <c r="GP26" s="19">
        <v>0</v>
      </c>
      <c r="GQ26" s="22">
        <v>28</v>
      </c>
      <c r="GR26" s="23">
        <v>28</v>
      </c>
      <c r="GS26" s="18">
        <v>0</v>
      </c>
      <c r="GT26" s="19">
        <v>0</v>
      </c>
      <c r="GU26" s="20">
        <v>0</v>
      </c>
      <c r="GV26" s="21">
        <v>0</v>
      </c>
      <c r="GW26" s="19">
        <v>0</v>
      </c>
      <c r="GX26" s="19">
        <v>0</v>
      </c>
      <c r="GY26" s="19">
        <v>0</v>
      </c>
      <c r="GZ26" s="19">
        <v>0</v>
      </c>
      <c r="HA26" s="19">
        <v>0</v>
      </c>
      <c r="HB26" s="22">
        <v>0</v>
      </c>
      <c r="HC26" s="23">
        <v>0</v>
      </c>
      <c r="HD26" s="18">
        <v>0</v>
      </c>
      <c r="HE26" s="19">
        <v>0</v>
      </c>
      <c r="HF26" s="20">
        <v>0</v>
      </c>
      <c r="HG26" s="394">
        <v>0</v>
      </c>
      <c r="HH26" s="19">
        <v>0</v>
      </c>
      <c r="HI26" s="19">
        <v>0</v>
      </c>
      <c r="HJ26" s="19">
        <v>0</v>
      </c>
      <c r="HK26" s="19">
        <v>0</v>
      </c>
      <c r="HL26" s="19">
        <v>0</v>
      </c>
      <c r="HM26" s="22">
        <v>0</v>
      </c>
      <c r="HN26" s="23">
        <v>0</v>
      </c>
      <c r="HO26" s="18">
        <v>0</v>
      </c>
      <c r="HP26" s="19">
        <v>0</v>
      </c>
      <c r="HQ26" s="20">
        <v>0</v>
      </c>
      <c r="HR26" s="21">
        <v>0</v>
      </c>
      <c r="HS26" s="19">
        <v>221947</v>
      </c>
      <c r="HT26" s="19">
        <v>488413</v>
      </c>
      <c r="HU26" s="19">
        <v>1564061</v>
      </c>
      <c r="HV26" s="19">
        <v>2552265</v>
      </c>
      <c r="HW26" s="19">
        <v>1581170</v>
      </c>
      <c r="HX26" s="22">
        <v>6407856</v>
      </c>
      <c r="HY26" s="23">
        <v>6407856</v>
      </c>
    </row>
    <row r="27" spans="2:233" ht="21" customHeight="1" x14ac:dyDescent="0.2">
      <c r="B27" s="98" t="s">
        <v>24</v>
      </c>
      <c r="C27" s="18">
        <v>0</v>
      </c>
      <c r="D27" s="19">
        <v>0</v>
      </c>
      <c r="E27" s="20">
        <v>0</v>
      </c>
      <c r="F27" s="21">
        <v>0</v>
      </c>
      <c r="G27" s="19">
        <v>68670</v>
      </c>
      <c r="H27" s="19">
        <v>173756</v>
      </c>
      <c r="I27" s="19">
        <v>175730</v>
      </c>
      <c r="J27" s="19">
        <v>538285</v>
      </c>
      <c r="K27" s="19">
        <v>297365</v>
      </c>
      <c r="L27" s="22">
        <v>1253806</v>
      </c>
      <c r="M27" s="23">
        <v>1253806</v>
      </c>
      <c r="N27" s="18">
        <v>0</v>
      </c>
      <c r="O27" s="19">
        <v>0</v>
      </c>
      <c r="P27" s="20">
        <v>0</v>
      </c>
      <c r="Q27" s="394">
        <v>0</v>
      </c>
      <c r="R27" s="19">
        <v>0</v>
      </c>
      <c r="S27" s="19">
        <v>2550</v>
      </c>
      <c r="T27" s="19">
        <v>157950</v>
      </c>
      <c r="U27" s="19">
        <v>442510</v>
      </c>
      <c r="V27" s="19">
        <v>241865</v>
      </c>
      <c r="W27" s="22">
        <v>844875</v>
      </c>
      <c r="X27" s="23">
        <v>844875</v>
      </c>
      <c r="Y27" s="18">
        <v>0</v>
      </c>
      <c r="Z27" s="19">
        <v>0</v>
      </c>
      <c r="AA27" s="20">
        <v>0</v>
      </c>
      <c r="AB27" s="394">
        <v>0</v>
      </c>
      <c r="AC27" s="19">
        <v>58050</v>
      </c>
      <c r="AD27" s="19">
        <v>144531</v>
      </c>
      <c r="AE27" s="19">
        <v>2550</v>
      </c>
      <c r="AF27" s="19">
        <v>49390</v>
      </c>
      <c r="AG27" s="19">
        <v>23850</v>
      </c>
      <c r="AH27" s="22">
        <v>278371</v>
      </c>
      <c r="AI27" s="23">
        <v>278371</v>
      </c>
      <c r="AJ27" s="18">
        <v>0</v>
      </c>
      <c r="AK27" s="19">
        <v>0</v>
      </c>
      <c r="AL27" s="20">
        <v>0</v>
      </c>
      <c r="AM27" s="394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22">
        <v>0</v>
      </c>
      <c r="AT27" s="23">
        <v>0</v>
      </c>
      <c r="AU27" s="18">
        <v>0</v>
      </c>
      <c r="AV27" s="19">
        <v>0</v>
      </c>
      <c r="AW27" s="20">
        <v>0</v>
      </c>
      <c r="AX27" s="394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31650</v>
      </c>
      <c r="BD27" s="22">
        <v>31650</v>
      </c>
      <c r="BE27" s="23">
        <v>31650</v>
      </c>
      <c r="BF27" s="18">
        <v>0</v>
      </c>
      <c r="BG27" s="19">
        <v>0</v>
      </c>
      <c r="BH27" s="20">
        <v>0</v>
      </c>
      <c r="BI27" s="394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22">
        <v>0</v>
      </c>
      <c r="BP27" s="23">
        <v>0</v>
      </c>
      <c r="BQ27" s="18">
        <v>0</v>
      </c>
      <c r="BR27" s="19">
        <v>0</v>
      </c>
      <c r="BS27" s="20">
        <v>0</v>
      </c>
      <c r="BT27" s="21">
        <v>0</v>
      </c>
      <c r="BU27" s="19">
        <v>10620</v>
      </c>
      <c r="BV27" s="19">
        <v>26675</v>
      </c>
      <c r="BW27" s="19">
        <v>15230</v>
      </c>
      <c r="BX27" s="19">
        <v>46385</v>
      </c>
      <c r="BY27" s="19">
        <v>0</v>
      </c>
      <c r="BZ27" s="22">
        <v>98910</v>
      </c>
      <c r="CA27" s="23">
        <v>98910</v>
      </c>
      <c r="CB27" s="18">
        <v>0</v>
      </c>
      <c r="CC27" s="19">
        <v>0</v>
      </c>
      <c r="CD27" s="20">
        <v>0</v>
      </c>
      <c r="CE27" s="21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22">
        <v>0</v>
      </c>
      <c r="CL27" s="23">
        <v>0</v>
      </c>
      <c r="CM27" s="18">
        <v>0</v>
      </c>
      <c r="CN27" s="19">
        <v>0</v>
      </c>
      <c r="CO27" s="20">
        <v>0</v>
      </c>
      <c r="CP27" s="21">
        <v>0</v>
      </c>
      <c r="CQ27" s="19">
        <v>0</v>
      </c>
      <c r="CR27" s="19">
        <v>0</v>
      </c>
      <c r="CS27" s="19">
        <v>0</v>
      </c>
      <c r="CT27" s="19">
        <v>0</v>
      </c>
      <c r="CU27" s="19">
        <v>0</v>
      </c>
      <c r="CV27" s="22">
        <v>0</v>
      </c>
      <c r="CW27" s="23">
        <v>0</v>
      </c>
      <c r="CX27" s="18">
        <v>0</v>
      </c>
      <c r="CY27" s="19">
        <v>0</v>
      </c>
      <c r="CZ27" s="20">
        <v>0</v>
      </c>
      <c r="DA27" s="394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22">
        <v>0</v>
      </c>
      <c r="DH27" s="23">
        <v>0</v>
      </c>
      <c r="DI27" s="18">
        <v>0</v>
      </c>
      <c r="DJ27" s="19">
        <v>0</v>
      </c>
      <c r="DK27" s="20">
        <v>0</v>
      </c>
      <c r="DL27" s="21">
        <v>0</v>
      </c>
      <c r="DM27" s="19">
        <v>45752</v>
      </c>
      <c r="DN27" s="19">
        <v>91998</v>
      </c>
      <c r="DO27" s="19">
        <v>261921</v>
      </c>
      <c r="DP27" s="19">
        <v>611491</v>
      </c>
      <c r="DQ27" s="19">
        <v>338250</v>
      </c>
      <c r="DR27" s="22">
        <v>1349412</v>
      </c>
      <c r="DS27" s="24">
        <v>1349412</v>
      </c>
      <c r="DT27" s="18">
        <v>0</v>
      </c>
      <c r="DU27" s="19">
        <v>0</v>
      </c>
      <c r="DV27" s="20">
        <v>0</v>
      </c>
      <c r="DW27" s="394">
        <v>0</v>
      </c>
      <c r="DX27" s="19">
        <v>0</v>
      </c>
      <c r="DY27" s="19">
        <v>20880</v>
      </c>
      <c r="DZ27" s="19">
        <v>225240</v>
      </c>
      <c r="EA27" s="19">
        <v>557505</v>
      </c>
      <c r="EB27" s="19">
        <v>337830</v>
      </c>
      <c r="EC27" s="22">
        <v>1141455</v>
      </c>
      <c r="ED27" s="23">
        <v>1141455</v>
      </c>
      <c r="EE27" s="18">
        <v>0</v>
      </c>
      <c r="EF27" s="19">
        <v>0</v>
      </c>
      <c r="EG27" s="20">
        <v>0</v>
      </c>
      <c r="EH27" s="394">
        <v>0</v>
      </c>
      <c r="EI27" s="19">
        <v>21300</v>
      </c>
      <c r="EJ27" s="19">
        <v>38220</v>
      </c>
      <c r="EK27" s="19">
        <v>210</v>
      </c>
      <c r="EL27" s="19">
        <v>5469</v>
      </c>
      <c r="EM27" s="19">
        <v>210</v>
      </c>
      <c r="EN27" s="22">
        <v>65409</v>
      </c>
      <c r="EO27" s="23">
        <v>65409</v>
      </c>
      <c r="EP27" s="18">
        <v>0</v>
      </c>
      <c r="EQ27" s="19">
        <v>0</v>
      </c>
      <c r="ER27" s="20">
        <v>0</v>
      </c>
      <c r="ES27" s="394">
        <v>0</v>
      </c>
      <c r="ET27" s="19">
        <v>0</v>
      </c>
      <c r="EU27" s="19">
        <v>0</v>
      </c>
      <c r="EV27" s="19">
        <v>0</v>
      </c>
      <c r="EW27" s="19">
        <v>0</v>
      </c>
      <c r="EX27" s="19">
        <v>0</v>
      </c>
      <c r="EY27" s="22">
        <v>0</v>
      </c>
      <c r="EZ27" s="23">
        <v>0</v>
      </c>
      <c r="FA27" s="18">
        <v>0</v>
      </c>
      <c r="FB27" s="19">
        <v>0</v>
      </c>
      <c r="FC27" s="20">
        <v>0</v>
      </c>
      <c r="FD27" s="394">
        <v>0</v>
      </c>
      <c r="FE27" s="19">
        <v>0</v>
      </c>
      <c r="FF27" s="19">
        <v>0</v>
      </c>
      <c r="FG27" s="19">
        <v>0</v>
      </c>
      <c r="FH27" s="19">
        <v>0</v>
      </c>
      <c r="FI27" s="19">
        <v>210</v>
      </c>
      <c r="FJ27" s="22">
        <v>210</v>
      </c>
      <c r="FK27" s="23">
        <v>210</v>
      </c>
      <c r="FL27" s="18">
        <v>0</v>
      </c>
      <c r="FM27" s="19">
        <v>0</v>
      </c>
      <c r="FN27" s="20">
        <v>0</v>
      </c>
      <c r="FO27" s="394">
        <v>0</v>
      </c>
      <c r="FP27" s="19">
        <v>0</v>
      </c>
      <c r="FQ27" s="19">
        <v>0</v>
      </c>
      <c r="FR27" s="19">
        <v>0</v>
      </c>
      <c r="FS27" s="19">
        <v>0</v>
      </c>
      <c r="FT27" s="19">
        <v>0</v>
      </c>
      <c r="FU27" s="22">
        <v>0</v>
      </c>
      <c r="FV27" s="23">
        <v>0</v>
      </c>
      <c r="FW27" s="18">
        <v>0</v>
      </c>
      <c r="FX27" s="19">
        <v>0</v>
      </c>
      <c r="FY27" s="20">
        <v>0</v>
      </c>
      <c r="FZ27" s="21">
        <v>0</v>
      </c>
      <c r="GA27" s="19">
        <v>24452</v>
      </c>
      <c r="GB27" s="19">
        <v>32898</v>
      </c>
      <c r="GC27" s="19">
        <v>36471</v>
      </c>
      <c r="GD27" s="19">
        <v>48517</v>
      </c>
      <c r="GE27" s="19">
        <v>0</v>
      </c>
      <c r="GF27" s="22">
        <v>142338</v>
      </c>
      <c r="GG27" s="23">
        <v>142338</v>
      </c>
      <c r="GH27" s="18">
        <v>0</v>
      </c>
      <c r="GI27" s="19">
        <v>0</v>
      </c>
      <c r="GJ27" s="20">
        <v>0</v>
      </c>
      <c r="GK27" s="21">
        <v>0</v>
      </c>
      <c r="GL27" s="19">
        <v>0</v>
      </c>
      <c r="GM27" s="19">
        <v>0</v>
      </c>
      <c r="GN27" s="19">
        <v>0</v>
      </c>
      <c r="GO27" s="19">
        <v>0</v>
      </c>
      <c r="GP27" s="19">
        <v>0</v>
      </c>
      <c r="GQ27" s="22">
        <v>0</v>
      </c>
      <c r="GR27" s="23">
        <v>0</v>
      </c>
      <c r="GS27" s="18">
        <v>0</v>
      </c>
      <c r="GT27" s="19">
        <v>0</v>
      </c>
      <c r="GU27" s="20">
        <v>0</v>
      </c>
      <c r="GV27" s="21">
        <v>0</v>
      </c>
      <c r="GW27" s="19">
        <v>0</v>
      </c>
      <c r="GX27" s="19">
        <v>0</v>
      </c>
      <c r="GY27" s="19">
        <v>0</v>
      </c>
      <c r="GZ27" s="19">
        <v>0</v>
      </c>
      <c r="HA27" s="19">
        <v>0</v>
      </c>
      <c r="HB27" s="22">
        <v>0</v>
      </c>
      <c r="HC27" s="23">
        <v>0</v>
      </c>
      <c r="HD27" s="18">
        <v>0</v>
      </c>
      <c r="HE27" s="19">
        <v>0</v>
      </c>
      <c r="HF27" s="20">
        <v>0</v>
      </c>
      <c r="HG27" s="394">
        <v>0</v>
      </c>
      <c r="HH27" s="19">
        <v>0</v>
      </c>
      <c r="HI27" s="19">
        <v>0</v>
      </c>
      <c r="HJ27" s="19">
        <v>0</v>
      </c>
      <c r="HK27" s="19">
        <v>0</v>
      </c>
      <c r="HL27" s="19">
        <v>0</v>
      </c>
      <c r="HM27" s="22">
        <v>0</v>
      </c>
      <c r="HN27" s="23">
        <v>0</v>
      </c>
      <c r="HO27" s="18">
        <v>0</v>
      </c>
      <c r="HP27" s="19">
        <v>0</v>
      </c>
      <c r="HQ27" s="20">
        <v>0</v>
      </c>
      <c r="HR27" s="21">
        <v>0</v>
      </c>
      <c r="HS27" s="19">
        <v>114422</v>
      </c>
      <c r="HT27" s="19">
        <v>265754</v>
      </c>
      <c r="HU27" s="19">
        <v>437651</v>
      </c>
      <c r="HV27" s="19">
        <v>1149776</v>
      </c>
      <c r="HW27" s="19">
        <v>635615</v>
      </c>
      <c r="HX27" s="22">
        <v>2603218</v>
      </c>
      <c r="HY27" s="23">
        <v>2603218</v>
      </c>
    </row>
    <row r="28" spans="2:233" ht="21" customHeight="1" x14ac:dyDescent="0.2">
      <c r="B28" s="98" t="s">
        <v>25</v>
      </c>
      <c r="C28" s="18">
        <v>0</v>
      </c>
      <c r="D28" s="19">
        <v>1595</v>
      </c>
      <c r="E28" s="20">
        <v>1595</v>
      </c>
      <c r="F28" s="21">
        <v>0</v>
      </c>
      <c r="G28" s="19">
        <v>100633</v>
      </c>
      <c r="H28" s="19">
        <v>231420</v>
      </c>
      <c r="I28" s="19">
        <v>766535</v>
      </c>
      <c r="J28" s="19">
        <v>509645</v>
      </c>
      <c r="K28" s="19">
        <v>251290</v>
      </c>
      <c r="L28" s="22">
        <v>1859523</v>
      </c>
      <c r="M28" s="23">
        <v>1861118</v>
      </c>
      <c r="N28" s="18">
        <v>0</v>
      </c>
      <c r="O28" s="19">
        <v>0</v>
      </c>
      <c r="P28" s="20">
        <v>0</v>
      </c>
      <c r="Q28" s="394">
        <v>0</v>
      </c>
      <c r="R28" s="19">
        <v>0</v>
      </c>
      <c r="S28" s="19">
        <v>13215</v>
      </c>
      <c r="T28" s="19">
        <v>494670</v>
      </c>
      <c r="U28" s="19">
        <v>357845</v>
      </c>
      <c r="V28" s="19">
        <v>164795</v>
      </c>
      <c r="W28" s="22">
        <v>1030525</v>
      </c>
      <c r="X28" s="23">
        <v>1030525</v>
      </c>
      <c r="Y28" s="18">
        <v>0</v>
      </c>
      <c r="Z28" s="19">
        <v>0</v>
      </c>
      <c r="AA28" s="20">
        <v>0</v>
      </c>
      <c r="AB28" s="394">
        <v>0</v>
      </c>
      <c r="AC28" s="19">
        <v>93783</v>
      </c>
      <c r="AD28" s="19">
        <v>194000</v>
      </c>
      <c r="AE28" s="19">
        <v>211375</v>
      </c>
      <c r="AF28" s="19">
        <v>116115</v>
      </c>
      <c r="AG28" s="19">
        <v>43210</v>
      </c>
      <c r="AH28" s="22">
        <v>658483</v>
      </c>
      <c r="AI28" s="23">
        <v>658483</v>
      </c>
      <c r="AJ28" s="18">
        <v>0</v>
      </c>
      <c r="AK28" s="19">
        <v>0</v>
      </c>
      <c r="AL28" s="20">
        <v>0</v>
      </c>
      <c r="AM28" s="394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22">
        <v>0</v>
      </c>
      <c r="AT28" s="23">
        <v>0</v>
      </c>
      <c r="AU28" s="18">
        <v>0</v>
      </c>
      <c r="AV28" s="19">
        <v>0</v>
      </c>
      <c r="AW28" s="20">
        <v>0</v>
      </c>
      <c r="AX28" s="394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23850</v>
      </c>
      <c r="BD28" s="22">
        <v>23850</v>
      </c>
      <c r="BE28" s="23">
        <v>23850</v>
      </c>
      <c r="BF28" s="18">
        <v>0</v>
      </c>
      <c r="BG28" s="19">
        <v>0</v>
      </c>
      <c r="BH28" s="20">
        <v>0</v>
      </c>
      <c r="BI28" s="394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22">
        <v>0</v>
      </c>
      <c r="BP28" s="23">
        <v>0</v>
      </c>
      <c r="BQ28" s="18">
        <v>0</v>
      </c>
      <c r="BR28" s="19">
        <v>1595</v>
      </c>
      <c r="BS28" s="20">
        <v>1595</v>
      </c>
      <c r="BT28" s="21">
        <v>0</v>
      </c>
      <c r="BU28" s="19">
        <v>6850</v>
      </c>
      <c r="BV28" s="19">
        <v>12835</v>
      </c>
      <c r="BW28" s="19">
        <v>58500</v>
      </c>
      <c r="BX28" s="19">
        <v>35685</v>
      </c>
      <c r="BY28" s="19">
        <v>19435</v>
      </c>
      <c r="BZ28" s="22">
        <v>133305</v>
      </c>
      <c r="CA28" s="23">
        <v>134900</v>
      </c>
      <c r="CB28" s="18">
        <v>0</v>
      </c>
      <c r="CC28" s="19">
        <v>0</v>
      </c>
      <c r="CD28" s="20">
        <v>0</v>
      </c>
      <c r="CE28" s="21">
        <v>0</v>
      </c>
      <c r="CF28" s="19">
        <v>0</v>
      </c>
      <c r="CG28" s="19">
        <v>11370</v>
      </c>
      <c r="CH28" s="19">
        <v>1990</v>
      </c>
      <c r="CI28" s="19">
        <v>0</v>
      </c>
      <c r="CJ28" s="19">
        <v>0</v>
      </c>
      <c r="CK28" s="22">
        <v>13360</v>
      </c>
      <c r="CL28" s="23">
        <v>13360</v>
      </c>
      <c r="CM28" s="18">
        <v>0</v>
      </c>
      <c r="CN28" s="19">
        <v>0</v>
      </c>
      <c r="CO28" s="20">
        <v>0</v>
      </c>
      <c r="CP28" s="21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22">
        <v>0</v>
      </c>
      <c r="CW28" s="23">
        <v>0</v>
      </c>
      <c r="CX28" s="18">
        <v>0</v>
      </c>
      <c r="CY28" s="19">
        <v>0</v>
      </c>
      <c r="CZ28" s="20">
        <v>0</v>
      </c>
      <c r="DA28" s="394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22">
        <v>0</v>
      </c>
      <c r="DH28" s="23">
        <v>0</v>
      </c>
      <c r="DI28" s="18">
        <v>0</v>
      </c>
      <c r="DJ28" s="19">
        <v>5598</v>
      </c>
      <c r="DK28" s="20">
        <v>5598</v>
      </c>
      <c r="DL28" s="21">
        <v>0</v>
      </c>
      <c r="DM28" s="19">
        <v>42020</v>
      </c>
      <c r="DN28" s="19">
        <v>130753</v>
      </c>
      <c r="DO28" s="19">
        <v>637444</v>
      </c>
      <c r="DP28" s="19">
        <v>774938</v>
      </c>
      <c r="DQ28" s="19">
        <v>256130</v>
      </c>
      <c r="DR28" s="22">
        <v>1841285</v>
      </c>
      <c r="DS28" s="24">
        <v>1846883</v>
      </c>
      <c r="DT28" s="18">
        <v>0</v>
      </c>
      <c r="DU28" s="19">
        <v>0</v>
      </c>
      <c r="DV28" s="20">
        <v>0</v>
      </c>
      <c r="DW28" s="394">
        <v>0</v>
      </c>
      <c r="DX28" s="19">
        <v>0</v>
      </c>
      <c r="DY28" s="19">
        <v>59028</v>
      </c>
      <c r="DZ28" s="19">
        <v>540410</v>
      </c>
      <c r="EA28" s="19">
        <v>736377</v>
      </c>
      <c r="EB28" s="19">
        <v>219216</v>
      </c>
      <c r="EC28" s="22">
        <v>1555031</v>
      </c>
      <c r="ED28" s="23">
        <v>1555031</v>
      </c>
      <c r="EE28" s="18">
        <v>0</v>
      </c>
      <c r="EF28" s="19">
        <v>0</v>
      </c>
      <c r="EG28" s="20">
        <v>0</v>
      </c>
      <c r="EH28" s="394">
        <v>0</v>
      </c>
      <c r="EI28" s="19">
        <v>37205</v>
      </c>
      <c r="EJ28" s="19">
        <v>15567</v>
      </c>
      <c r="EK28" s="19">
        <v>51012</v>
      </c>
      <c r="EL28" s="19">
        <v>8746</v>
      </c>
      <c r="EM28" s="19">
        <v>8240</v>
      </c>
      <c r="EN28" s="22">
        <v>120770</v>
      </c>
      <c r="EO28" s="23">
        <v>120770</v>
      </c>
      <c r="EP28" s="18">
        <v>0</v>
      </c>
      <c r="EQ28" s="19">
        <v>0</v>
      </c>
      <c r="ER28" s="20">
        <v>0</v>
      </c>
      <c r="ES28" s="394">
        <v>0</v>
      </c>
      <c r="ET28" s="19">
        <v>0</v>
      </c>
      <c r="EU28" s="19">
        <v>0</v>
      </c>
      <c r="EV28" s="19">
        <v>0</v>
      </c>
      <c r="EW28" s="19">
        <v>0</v>
      </c>
      <c r="EX28" s="19">
        <v>0</v>
      </c>
      <c r="EY28" s="22">
        <v>0</v>
      </c>
      <c r="EZ28" s="23">
        <v>0</v>
      </c>
      <c r="FA28" s="18">
        <v>0</v>
      </c>
      <c r="FB28" s="19">
        <v>0</v>
      </c>
      <c r="FC28" s="20">
        <v>0</v>
      </c>
      <c r="FD28" s="394">
        <v>0</v>
      </c>
      <c r="FE28" s="19">
        <v>0</v>
      </c>
      <c r="FF28" s="19">
        <v>0</v>
      </c>
      <c r="FG28" s="19">
        <v>0</v>
      </c>
      <c r="FH28" s="19">
        <v>0</v>
      </c>
      <c r="FI28" s="19">
        <v>210</v>
      </c>
      <c r="FJ28" s="22">
        <v>210</v>
      </c>
      <c r="FK28" s="23">
        <v>210</v>
      </c>
      <c r="FL28" s="18">
        <v>0</v>
      </c>
      <c r="FM28" s="19">
        <v>0</v>
      </c>
      <c r="FN28" s="20">
        <v>0</v>
      </c>
      <c r="FO28" s="394">
        <v>0</v>
      </c>
      <c r="FP28" s="19">
        <v>0</v>
      </c>
      <c r="FQ28" s="19">
        <v>0</v>
      </c>
      <c r="FR28" s="19">
        <v>0</v>
      </c>
      <c r="FS28" s="19">
        <v>0</v>
      </c>
      <c r="FT28" s="19">
        <v>0</v>
      </c>
      <c r="FU28" s="22">
        <v>0</v>
      </c>
      <c r="FV28" s="23">
        <v>0</v>
      </c>
      <c r="FW28" s="18">
        <v>0</v>
      </c>
      <c r="FX28" s="19">
        <v>5598</v>
      </c>
      <c r="FY28" s="20">
        <v>5598</v>
      </c>
      <c r="FZ28" s="21">
        <v>0</v>
      </c>
      <c r="GA28" s="19">
        <v>4815</v>
      </c>
      <c r="GB28" s="19">
        <v>53919</v>
      </c>
      <c r="GC28" s="19">
        <v>45980</v>
      </c>
      <c r="GD28" s="19">
        <v>29815</v>
      </c>
      <c r="GE28" s="19">
        <v>28464</v>
      </c>
      <c r="GF28" s="22">
        <v>162993</v>
      </c>
      <c r="GG28" s="23">
        <v>168591</v>
      </c>
      <c r="GH28" s="18">
        <v>0</v>
      </c>
      <c r="GI28" s="19">
        <v>0</v>
      </c>
      <c r="GJ28" s="20">
        <v>0</v>
      </c>
      <c r="GK28" s="21">
        <v>0</v>
      </c>
      <c r="GL28" s="19">
        <v>0</v>
      </c>
      <c r="GM28" s="19">
        <v>2239</v>
      </c>
      <c r="GN28" s="19">
        <v>42</v>
      </c>
      <c r="GO28" s="19">
        <v>0</v>
      </c>
      <c r="GP28" s="19">
        <v>0</v>
      </c>
      <c r="GQ28" s="22">
        <v>2281</v>
      </c>
      <c r="GR28" s="23">
        <v>2281</v>
      </c>
      <c r="GS28" s="18">
        <v>0</v>
      </c>
      <c r="GT28" s="19">
        <v>0</v>
      </c>
      <c r="GU28" s="20">
        <v>0</v>
      </c>
      <c r="GV28" s="21">
        <v>0</v>
      </c>
      <c r="GW28" s="19">
        <v>0</v>
      </c>
      <c r="GX28" s="19">
        <v>0</v>
      </c>
      <c r="GY28" s="19">
        <v>0</v>
      </c>
      <c r="GZ28" s="19">
        <v>0</v>
      </c>
      <c r="HA28" s="19">
        <v>0</v>
      </c>
      <c r="HB28" s="22">
        <v>0</v>
      </c>
      <c r="HC28" s="23">
        <v>0</v>
      </c>
      <c r="HD28" s="18">
        <v>0</v>
      </c>
      <c r="HE28" s="19">
        <v>0</v>
      </c>
      <c r="HF28" s="20">
        <v>0</v>
      </c>
      <c r="HG28" s="394">
        <v>0</v>
      </c>
      <c r="HH28" s="19">
        <v>0</v>
      </c>
      <c r="HI28" s="19">
        <v>0</v>
      </c>
      <c r="HJ28" s="19">
        <v>0</v>
      </c>
      <c r="HK28" s="19">
        <v>0</v>
      </c>
      <c r="HL28" s="19">
        <v>0</v>
      </c>
      <c r="HM28" s="22">
        <v>0</v>
      </c>
      <c r="HN28" s="23">
        <v>0</v>
      </c>
      <c r="HO28" s="18">
        <v>0</v>
      </c>
      <c r="HP28" s="19">
        <v>7193</v>
      </c>
      <c r="HQ28" s="20">
        <v>7193</v>
      </c>
      <c r="HR28" s="21">
        <v>0</v>
      </c>
      <c r="HS28" s="19">
        <v>142653</v>
      </c>
      <c r="HT28" s="19">
        <v>362173</v>
      </c>
      <c r="HU28" s="19">
        <v>1403979</v>
      </c>
      <c r="HV28" s="19">
        <v>1284583</v>
      </c>
      <c r="HW28" s="19">
        <v>507420</v>
      </c>
      <c r="HX28" s="22">
        <v>3700808</v>
      </c>
      <c r="HY28" s="23">
        <v>3708001</v>
      </c>
    </row>
    <row r="29" spans="2:233" ht="21" customHeight="1" x14ac:dyDescent="0.2">
      <c r="B29" s="98" t="s">
        <v>26</v>
      </c>
      <c r="C29" s="18">
        <v>505</v>
      </c>
      <c r="D29" s="19">
        <v>0</v>
      </c>
      <c r="E29" s="20">
        <v>505</v>
      </c>
      <c r="F29" s="21">
        <v>0</v>
      </c>
      <c r="G29" s="19">
        <v>24720</v>
      </c>
      <c r="H29" s="19">
        <v>125472</v>
      </c>
      <c r="I29" s="19">
        <v>248275</v>
      </c>
      <c r="J29" s="19">
        <v>511554</v>
      </c>
      <c r="K29" s="19">
        <v>224124</v>
      </c>
      <c r="L29" s="22">
        <v>1134145</v>
      </c>
      <c r="M29" s="23">
        <v>1134650</v>
      </c>
      <c r="N29" s="18">
        <v>0</v>
      </c>
      <c r="O29" s="19">
        <v>0</v>
      </c>
      <c r="P29" s="20">
        <v>0</v>
      </c>
      <c r="Q29" s="394">
        <v>0</v>
      </c>
      <c r="R29" s="19">
        <v>0</v>
      </c>
      <c r="S29" s="19">
        <v>31650</v>
      </c>
      <c r="T29" s="19">
        <v>109950</v>
      </c>
      <c r="U29" s="19">
        <v>263120</v>
      </c>
      <c r="V29" s="19">
        <v>171450</v>
      </c>
      <c r="W29" s="22">
        <v>576170</v>
      </c>
      <c r="X29" s="23">
        <v>576170</v>
      </c>
      <c r="Y29" s="18">
        <v>0</v>
      </c>
      <c r="Z29" s="19">
        <v>0</v>
      </c>
      <c r="AA29" s="20">
        <v>0</v>
      </c>
      <c r="AB29" s="394">
        <v>0</v>
      </c>
      <c r="AC29" s="19">
        <v>23850</v>
      </c>
      <c r="AD29" s="19">
        <v>68400</v>
      </c>
      <c r="AE29" s="19">
        <v>73650</v>
      </c>
      <c r="AF29" s="19">
        <v>195994</v>
      </c>
      <c r="AG29" s="19">
        <v>41915</v>
      </c>
      <c r="AH29" s="22">
        <v>403809</v>
      </c>
      <c r="AI29" s="23">
        <v>403809</v>
      </c>
      <c r="AJ29" s="18">
        <v>0</v>
      </c>
      <c r="AK29" s="19">
        <v>0</v>
      </c>
      <c r="AL29" s="20">
        <v>0</v>
      </c>
      <c r="AM29" s="394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22">
        <v>0</v>
      </c>
      <c r="AT29" s="23">
        <v>0</v>
      </c>
      <c r="AU29" s="18">
        <v>0</v>
      </c>
      <c r="AV29" s="19">
        <v>0</v>
      </c>
      <c r="AW29" s="20">
        <v>0</v>
      </c>
      <c r="AX29" s="394">
        <v>0</v>
      </c>
      <c r="AY29" s="19">
        <v>0</v>
      </c>
      <c r="AZ29" s="19">
        <v>5100</v>
      </c>
      <c r="BA29" s="19">
        <v>0</v>
      </c>
      <c r="BB29" s="19">
        <v>0</v>
      </c>
      <c r="BC29" s="19">
        <v>425</v>
      </c>
      <c r="BD29" s="22">
        <v>5525</v>
      </c>
      <c r="BE29" s="23">
        <v>5525</v>
      </c>
      <c r="BF29" s="18">
        <v>0</v>
      </c>
      <c r="BG29" s="19">
        <v>0</v>
      </c>
      <c r="BH29" s="20">
        <v>0</v>
      </c>
      <c r="BI29" s="394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22">
        <v>0</v>
      </c>
      <c r="BP29" s="23">
        <v>0</v>
      </c>
      <c r="BQ29" s="18">
        <v>505</v>
      </c>
      <c r="BR29" s="19">
        <v>0</v>
      </c>
      <c r="BS29" s="20">
        <v>505</v>
      </c>
      <c r="BT29" s="21">
        <v>0</v>
      </c>
      <c r="BU29" s="19">
        <v>870</v>
      </c>
      <c r="BV29" s="19">
        <v>20322</v>
      </c>
      <c r="BW29" s="19">
        <v>63080</v>
      </c>
      <c r="BX29" s="19">
        <v>47755</v>
      </c>
      <c r="BY29" s="19">
        <v>10334</v>
      </c>
      <c r="BZ29" s="22">
        <v>142361</v>
      </c>
      <c r="CA29" s="23">
        <v>142866</v>
      </c>
      <c r="CB29" s="18">
        <v>0</v>
      </c>
      <c r="CC29" s="19">
        <v>0</v>
      </c>
      <c r="CD29" s="20">
        <v>0</v>
      </c>
      <c r="CE29" s="21">
        <v>0</v>
      </c>
      <c r="CF29" s="19">
        <v>0</v>
      </c>
      <c r="CG29" s="19">
        <v>0</v>
      </c>
      <c r="CH29" s="19">
        <v>1595</v>
      </c>
      <c r="CI29" s="19">
        <v>4685</v>
      </c>
      <c r="CJ29" s="19">
        <v>0</v>
      </c>
      <c r="CK29" s="22">
        <v>6280</v>
      </c>
      <c r="CL29" s="23">
        <v>6280</v>
      </c>
      <c r="CM29" s="18">
        <v>0</v>
      </c>
      <c r="CN29" s="19">
        <v>0</v>
      </c>
      <c r="CO29" s="20">
        <v>0</v>
      </c>
      <c r="CP29" s="21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22">
        <v>0</v>
      </c>
      <c r="CW29" s="23">
        <v>0</v>
      </c>
      <c r="CX29" s="18">
        <v>0</v>
      </c>
      <c r="CY29" s="19">
        <v>0</v>
      </c>
      <c r="CZ29" s="20">
        <v>0</v>
      </c>
      <c r="DA29" s="394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22">
        <v>0</v>
      </c>
      <c r="DH29" s="23">
        <v>0</v>
      </c>
      <c r="DI29" s="18">
        <v>2088</v>
      </c>
      <c r="DJ29" s="19">
        <v>0</v>
      </c>
      <c r="DK29" s="20">
        <v>2088</v>
      </c>
      <c r="DL29" s="21">
        <v>0</v>
      </c>
      <c r="DM29" s="19">
        <v>3120</v>
      </c>
      <c r="DN29" s="19">
        <v>100242</v>
      </c>
      <c r="DO29" s="19">
        <v>407340</v>
      </c>
      <c r="DP29" s="19">
        <v>558079</v>
      </c>
      <c r="DQ29" s="19">
        <v>293977</v>
      </c>
      <c r="DR29" s="22">
        <v>1362758</v>
      </c>
      <c r="DS29" s="24">
        <v>1364846</v>
      </c>
      <c r="DT29" s="18">
        <v>0</v>
      </c>
      <c r="DU29" s="19">
        <v>0</v>
      </c>
      <c r="DV29" s="20">
        <v>0</v>
      </c>
      <c r="DW29" s="394">
        <v>0</v>
      </c>
      <c r="DX29" s="19">
        <v>0</v>
      </c>
      <c r="DY29" s="19">
        <v>35580</v>
      </c>
      <c r="DZ29" s="19">
        <v>312990</v>
      </c>
      <c r="EA29" s="19">
        <v>399218</v>
      </c>
      <c r="EB29" s="19">
        <v>237510</v>
      </c>
      <c r="EC29" s="22">
        <v>985298</v>
      </c>
      <c r="ED29" s="23">
        <v>985298</v>
      </c>
      <c r="EE29" s="18">
        <v>0</v>
      </c>
      <c r="EF29" s="19">
        <v>0</v>
      </c>
      <c r="EG29" s="20">
        <v>0</v>
      </c>
      <c r="EH29" s="394">
        <v>0</v>
      </c>
      <c r="EI29" s="19">
        <v>210</v>
      </c>
      <c r="EJ29" s="19">
        <v>2244</v>
      </c>
      <c r="EK29" s="19">
        <v>13950</v>
      </c>
      <c r="EL29" s="19">
        <v>68193</v>
      </c>
      <c r="EM29" s="19">
        <v>13740</v>
      </c>
      <c r="EN29" s="22">
        <v>98337</v>
      </c>
      <c r="EO29" s="23">
        <v>98337</v>
      </c>
      <c r="EP29" s="18">
        <v>0</v>
      </c>
      <c r="EQ29" s="19">
        <v>0</v>
      </c>
      <c r="ER29" s="20">
        <v>0</v>
      </c>
      <c r="ES29" s="394">
        <v>0</v>
      </c>
      <c r="ET29" s="19">
        <v>0</v>
      </c>
      <c r="EU29" s="19">
        <v>0</v>
      </c>
      <c r="EV29" s="19">
        <v>0</v>
      </c>
      <c r="EW29" s="19">
        <v>0</v>
      </c>
      <c r="EX29" s="19">
        <v>0</v>
      </c>
      <c r="EY29" s="22">
        <v>0</v>
      </c>
      <c r="EZ29" s="23">
        <v>0</v>
      </c>
      <c r="FA29" s="18">
        <v>0</v>
      </c>
      <c r="FB29" s="19">
        <v>0</v>
      </c>
      <c r="FC29" s="20">
        <v>0</v>
      </c>
      <c r="FD29" s="394">
        <v>0</v>
      </c>
      <c r="FE29" s="19">
        <v>0</v>
      </c>
      <c r="FF29" s="19">
        <v>8220</v>
      </c>
      <c r="FG29" s="19">
        <v>0</v>
      </c>
      <c r="FH29" s="19">
        <v>0</v>
      </c>
      <c r="FI29" s="19">
        <v>161</v>
      </c>
      <c r="FJ29" s="22">
        <v>8381</v>
      </c>
      <c r="FK29" s="23">
        <v>8381</v>
      </c>
      <c r="FL29" s="18">
        <v>0</v>
      </c>
      <c r="FM29" s="19">
        <v>0</v>
      </c>
      <c r="FN29" s="20">
        <v>0</v>
      </c>
      <c r="FO29" s="394">
        <v>0</v>
      </c>
      <c r="FP29" s="19">
        <v>0</v>
      </c>
      <c r="FQ29" s="19">
        <v>0</v>
      </c>
      <c r="FR29" s="19">
        <v>0</v>
      </c>
      <c r="FS29" s="19">
        <v>0</v>
      </c>
      <c r="FT29" s="19">
        <v>0</v>
      </c>
      <c r="FU29" s="22">
        <v>0</v>
      </c>
      <c r="FV29" s="23">
        <v>0</v>
      </c>
      <c r="FW29" s="18">
        <v>2088</v>
      </c>
      <c r="FX29" s="19">
        <v>0</v>
      </c>
      <c r="FY29" s="20">
        <v>2088</v>
      </c>
      <c r="FZ29" s="21">
        <v>0</v>
      </c>
      <c r="GA29" s="19">
        <v>2910</v>
      </c>
      <c r="GB29" s="19">
        <v>54198</v>
      </c>
      <c r="GC29" s="19">
        <v>80323</v>
      </c>
      <c r="GD29" s="19">
        <v>90577</v>
      </c>
      <c r="GE29" s="19">
        <v>42566</v>
      </c>
      <c r="GF29" s="22">
        <v>270574</v>
      </c>
      <c r="GG29" s="23">
        <v>272662</v>
      </c>
      <c r="GH29" s="18">
        <v>0</v>
      </c>
      <c r="GI29" s="19">
        <v>0</v>
      </c>
      <c r="GJ29" s="20">
        <v>0</v>
      </c>
      <c r="GK29" s="21">
        <v>0</v>
      </c>
      <c r="GL29" s="19">
        <v>0</v>
      </c>
      <c r="GM29" s="19">
        <v>0</v>
      </c>
      <c r="GN29" s="19">
        <v>77</v>
      </c>
      <c r="GO29" s="19">
        <v>91</v>
      </c>
      <c r="GP29" s="19">
        <v>0</v>
      </c>
      <c r="GQ29" s="22">
        <v>168</v>
      </c>
      <c r="GR29" s="23">
        <v>168</v>
      </c>
      <c r="GS29" s="18">
        <v>0</v>
      </c>
      <c r="GT29" s="19">
        <v>0</v>
      </c>
      <c r="GU29" s="20">
        <v>0</v>
      </c>
      <c r="GV29" s="21">
        <v>0</v>
      </c>
      <c r="GW29" s="19">
        <v>0</v>
      </c>
      <c r="GX29" s="19">
        <v>0</v>
      </c>
      <c r="GY29" s="19">
        <v>0</v>
      </c>
      <c r="GZ29" s="19">
        <v>0</v>
      </c>
      <c r="HA29" s="19">
        <v>0</v>
      </c>
      <c r="HB29" s="22">
        <v>0</v>
      </c>
      <c r="HC29" s="23">
        <v>0</v>
      </c>
      <c r="HD29" s="18">
        <v>0</v>
      </c>
      <c r="HE29" s="19">
        <v>0</v>
      </c>
      <c r="HF29" s="20">
        <v>0</v>
      </c>
      <c r="HG29" s="394">
        <v>0</v>
      </c>
      <c r="HH29" s="19">
        <v>0</v>
      </c>
      <c r="HI29" s="19">
        <v>0</v>
      </c>
      <c r="HJ29" s="19">
        <v>0</v>
      </c>
      <c r="HK29" s="19">
        <v>0</v>
      </c>
      <c r="HL29" s="19">
        <v>0</v>
      </c>
      <c r="HM29" s="22">
        <v>0</v>
      </c>
      <c r="HN29" s="23">
        <v>0</v>
      </c>
      <c r="HO29" s="18">
        <v>2593</v>
      </c>
      <c r="HP29" s="19">
        <v>0</v>
      </c>
      <c r="HQ29" s="20">
        <v>2593</v>
      </c>
      <c r="HR29" s="21">
        <v>0</v>
      </c>
      <c r="HS29" s="19">
        <v>27840</v>
      </c>
      <c r="HT29" s="19">
        <v>225714</v>
      </c>
      <c r="HU29" s="19">
        <v>655615</v>
      </c>
      <c r="HV29" s="19">
        <v>1069633</v>
      </c>
      <c r="HW29" s="19">
        <v>518101</v>
      </c>
      <c r="HX29" s="22">
        <v>2496903</v>
      </c>
      <c r="HY29" s="23">
        <v>2499496</v>
      </c>
    </row>
    <row r="30" spans="2:233" ht="21" customHeight="1" x14ac:dyDescent="0.2">
      <c r="B30" s="98" t="s">
        <v>27</v>
      </c>
      <c r="C30" s="18">
        <v>0</v>
      </c>
      <c r="D30" s="19">
        <v>150</v>
      </c>
      <c r="E30" s="20">
        <v>150</v>
      </c>
      <c r="F30" s="21">
        <v>0</v>
      </c>
      <c r="G30" s="19">
        <v>85625</v>
      </c>
      <c r="H30" s="19">
        <v>42720</v>
      </c>
      <c r="I30" s="19">
        <v>294405</v>
      </c>
      <c r="J30" s="19">
        <v>416755</v>
      </c>
      <c r="K30" s="19">
        <v>227380</v>
      </c>
      <c r="L30" s="22">
        <v>1066885</v>
      </c>
      <c r="M30" s="23">
        <v>1067035</v>
      </c>
      <c r="N30" s="18">
        <v>0</v>
      </c>
      <c r="O30" s="19">
        <v>0</v>
      </c>
      <c r="P30" s="20">
        <v>0</v>
      </c>
      <c r="Q30" s="394">
        <v>0</v>
      </c>
      <c r="R30" s="19">
        <v>0</v>
      </c>
      <c r="S30" s="19">
        <v>2550</v>
      </c>
      <c r="T30" s="19">
        <v>189345</v>
      </c>
      <c r="U30" s="19">
        <v>321705</v>
      </c>
      <c r="V30" s="19">
        <v>203005</v>
      </c>
      <c r="W30" s="22">
        <v>716605</v>
      </c>
      <c r="X30" s="23">
        <v>716605</v>
      </c>
      <c r="Y30" s="18">
        <v>0</v>
      </c>
      <c r="Z30" s="19">
        <v>0</v>
      </c>
      <c r="AA30" s="20">
        <v>0</v>
      </c>
      <c r="AB30" s="394">
        <v>0</v>
      </c>
      <c r="AC30" s="19">
        <v>81630</v>
      </c>
      <c r="AD30" s="19">
        <v>36750</v>
      </c>
      <c r="AE30" s="19">
        <v>73500</v>
      </c>
      <c r="AF30" s="19">
        <v>55145</v>
      </c>
      <c r="AG30" s="19">
        <v>2550</v>
      </c>
      <c r="AH30" s="22">
        <v>249575</v>
      </c>
      <c r="AI30" s="23">
        <v>249575</v>
      </c>
      <c r="AJ30" s="18">
        <v>0</v>
      </c>
      <c r="AK30" s="19">
        <v>0</v>
      </c>
      <c r="AL30" s="20">
        <v>0</v>
      </c>
      <c r="AM30" s="394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22">
        <v>0</v>
      </c>
      <c r="AT30" s="23">
        <v>0</v>
      </c>
      <c r="AU30" s="18">
        <v>0</v>
      </c>
      <c r="AV30" s="19">
        <v>0</v>
      </c>
      <c r="AW30" s="20">
        <v>0</v>
      </c>
      <c r="AX30" s="394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22">
        <v>0</v>
      </c>
      <c r="BE30" s="23">
        <v>0</v>
      </c>
      <c r="BF30" s="18">
        <v>0</v>
      </c>
      <c r="BG30" s="19">
        <v>0</v>
      </c>
      <c r="BH30" s="20">
        <v>0</v>
      </c>
      <c r="BI30" s="394">
        <v>0</v>
      </c>
      <c r="BJ30" s="19">
        <v>0</v>
      </c>
      <c r="BK30" s="19">
        <v>0</v>
      </c>
      <c r="BL30" s="19">
        <v>28950</v>
      </c>
      <c r="BM30" s="19">
        <v>3485</v>
      </c>
      <c r="BN30" s="19">
        <v>10335</v>
      </c>
      <c r="BO30" s="22">
        <v>42770</v>
      </c>
      <c r="BP30" s="23">
        <v>42770</v>
      </c>
      <c r="BQ30" s="18">
        <v>0</v>
      </c>
      <c r="BR30" s="19">
        <v>150</v>
      </c>
      <c r="BS30" s="20">
        <v>150</v>
      </c>
      <c r="BT30" s="21">
        <v>0</v>
      </c>
      <c r="BU30" s="19">
        <v>3995</v>
      </c>
      <c r="BV30" s="19">
        <v>3420</v>
      </c>
      <c r="BW30" s="19">
        <v>2610</v>
      </c>
      <c r="BX30" s="19">
        <v>36420</v>
      </c>
      <c r="BY30" s="19">
        <v>11490</v>
      </c>
      <c r="BZ30" s="22">
        <v>57935</v>
      </c>
      <c r="CA30" s="23">
        <v>58085</v>
      </c>
      <c r="CB30" s="18">
        <v>0</v>
      </c>
      <c r="CC30" s="19">
        <v>0</v>
      </c>
      <c r="CD30" s="20">
        <v>0</v>
      </c>
      <c r="CE30" s="21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22">
        <v>0</v>
      </c>
      <c r="CL30" s="23">
        <v>0</v>
      </c>
      <c r="CM30" s="18">
        <v>0</v>
      </c>
      <c r="CN30" s="19">
        <v>0</v>
      </c>
      <c r="CO30" s="20">
        <v>0</v>
      </c>
      <c r="CP30" s="21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22">
        <v>0</v>
      </c>
      <c r="CW30" s="23">
        <v>0</v>
      </c>
      <c r="CX30" s="18">
        <v>0</v>
      </c>
      <c r="CY30" s="19">
        <v>0</v>
      </c>
      <c r="CZ30" s="20">
        <v>0</v>
      </c>
      <c r="DA30" s="394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22">
        <v>0</v>
      </c>
      <c r="DH30" s="23">
        <v>0</v>
      </c>
      <c r="DI30" s="18">
        <v>0</v>
      </c>
      <c r="DJ30" s="19">
        <v>2106</v>
      </c>
      <c r="DK30" s="20">
        <v>2106</v>
      </c>
      <c r="DL30" s="21">
        <v>0</v>
      </c>
      <c r="DM30" s="19">
        <v>30020</v>
      </c>
      <c r="DN30" s="19">
        <v>54292</v>
      </c>
      <c r="DO30" s="19">
        <v>276826</v>
      </c>
      <c r="DP30" s="19">
        <v>425138</v>
      </c>
      <c r="DQ30" s="19">
        <v>235255</v>
      </c>
      <c r="DR30" s="22">
        <v>1021531</v>
      </c>
      <c r="DS30" s="24">
        <v>1023637</v>
      </c>
      <c r="DT30" s="18">
        <v>0</v>
      </c>
      <c r="DU30" s="19">
        <v>0</v>
      </c>
      <c r="DV30" s="20">
        <v>0</v>
      </c>
      <c r="DW30" s="394">
        <v>0</v>
      </c>
      <c r="DX30" s="19">
        <v>0</v>
      </c>
      <c r="DY30" s="19">
        <v>14550</v>
      </c>
      <c r="DZ30" s="19">
        <v>167800</v>
      </c>
      <c r="EA30" s="19">
        <v>348880</v>
      </c>
      <c r="EB30" s="19">
        <v>187711</v>
      </c>
      <c r="EC30" s="22">
        <v>718941</v>
      </c>
      <c r="ED30" s="23">
        <v>718941</v>
      </c>
      <c r="EE30" s="18">
        <v>0</v>
      </c>
      <c r="EF30" s="19">
        <v>0</v>
      </c>
      <c r="EG30" s="20">
        <v>0</v>
      </c>
      <c r="EH30" s="394">
        <v>0</v>
      </c>
      <c r="EI30" s="19">
        <v>21510</v>
      </c>
      <c r="EJ30" s="19">
        <v>35760</v>
      </c>
      <c r="EK30" s="19">
        <v>32460</v>
      </c>
      <c r="EL30" s="19">
        <v>3697</v>
      </c>
      <c r="EM30" s="19">
        <v>20880</v>
      </c>
      <c r="EN30" s="22">
        <v>114307</v>
      </c>
      <c r="EO30" s="23">
        <v>114307</v>
      </c>
      <c r="EP30" s="18">
        <v>0</v>
      </c>
      <c r="EQ30" s="19">
        <v>0</v>
      </c>
      <c r="ER30" s="20">
        <v>0</v>
      </c>
      <c r="ES30" s="394">
        <v>0</v>
      </c>
      <c r="ET30" s="19">
        <v>0</v>
      </c>
      <c r="EU30" s="19">
        <v>0</v>
      </c>
      <c r="EV30" s="19">
        <v>0</v>
      </c>
      <c r="EW30" s="19">
        <v>0</v>
      </c>
      <c r="EX30" s="19">
        <v>0</v>
      </c>
      <c r="EY30" s="22">
        <v>0</v>
      </c>
      <c r="EZ30" s="23">
        <v>0</v>
      </c>
      <c r="FA30" s="18">
        <v>0</v>
      </c>
      <c r="FB30" s="19">
        <v>0</v>
      </c>
      <c r="FC30" s="20">
        <v>0</v>
      </c>
      <c r="FD30" s="394">
        <v>0</v>
      </c>
      <c r="FE30" s="19">
        <v>0</v>
      </c>
      <c r="FF30" s="19">
        <v>0</v>
      </c>
      <c r="FG30" s="19">
        <v>0</v>
      </c>
      <c r="FH30" s="19">
        <v>0</v>
      </c>
      <c r="FI30" s="19">
        <v>0</v>
      </c>
      <c r="FJ30" s="22">
        <v>0</v>
      </c>
      <c r="FK30" s="23">
        <v>0</v>
      </c>
      <c r="FL30" s="18">
        <v>0</v>
      </c>
      <c r="FM30" s="19">
        <v>0</v>
      </c>
      <c r="FN30" s="20">
        <v>0</v>
      </c>
      <c r="FO30" s="394">
        <v>0</v>
      </c>
      <c r="FP30" s="19">
        <v>0</v>
      </c>
      <c r="FQ30" s="19">
        <v>0</v>
      </c>
      <c r="FR30" s="19">
        <v>62640</v>
      </c>
      <c r="FS30" s="19">
        <v>32712</v>
      </c>
      <c r="FT30" s="19">
        <v>13224</v>
      </c>
      <c r="FU30" s="22">
        <v>108576</v>
      </c>
      <c r="FV30" s="23">
        <v>108576</v>
      </c>
      <c r="FW30" s="18">
        <v>0</v>
      </c>
      <c r="FX30" s="19">
        <v>2106</v>
      </c>
      <c r="FY30" s="20">
        <v>2106</v>
      </c>
      <c r="FZ30" s="21">
        <v>0</v>
      </c>
      <c r="GA30" s="19">
        <v>8510</v>
      </c>
      <c r="GB30" s="19">
        <v>3982</v>
      </c>
      <c r="GC30" s="19">
        <v>13926</v>
      </c>
      <c r="GD30" s="19">
        <v>39849</v>
      </c>
      <c r="GE30" s="19">
        <v>13440</v>
      </c>
      <c r="GF30" s="22">
        <v>79707</v>
      </c>
      <c r="GG30" s="23">
        <v>81813</v>
      </c>
      <c r="GH30" s="18">
        <v>0</v>
      </c>
      <c r="GI30" s="19">
        <v>0</v>
      </c>
      <c r="GJ30" s="20">
        <v>0</v>
      </c>
      <c r="GK30" s="21">
        <v>0</v>
      </c>
      <c r="GL30" s="19">
        <v>0</v>
      </c>
      <c r="GM30" s="19">
        <v>0</v>
      </c>
      <c r="GN30" s="19">
        <v>0</v>
      </c>
      <c r="GO30" s="19">
        <v>0</v>
      </c>
      <c r="GP30" s="19">
        <v>0</v>
      </c>
      <c r="GQ30" s="22">
        <v>0</v>
      </c>
      <c r="GR30" s="23">
        <v>0</v>
      </c>
      <c r="GS30" s="18">
        <v>0</v>
      </c>
      <c r="GT30" s="19">
        <v>0</v>
      </c>
      <c r="GU30" s="20">
        <v>0</v>
      </c>
      <c r="GV30" s="21">
        <v>0</v>
      </c>
      <c r="GW30" s="19">
        <v>0</v>
      </c>
      <c r="GX30" s="19">
        <v>0</v>
      </c>
      <c r="GY30" s="19">
        <v>0</v>
      </c>
      <c r="GZ30" s="19">
        <v>0</v>
      </c>
      <c r="HA30" s="19">
        <v>0</v>
      </c>
      <c r="HB30" s="22">
        <v>0</v>
      </c>
      <c r="HC30" s="23">
        <v>0</v>
      </c>
      <c r="HD30" s="18">
        <v>0</v>
      </c>
      <c r="HE30" s="19">
        <v>0</v>
      </c>
      <c r="HF30" s="20">
        <v>0</v>
      </c>
      <c r="HG30" s="394">
        <v>0</v>
      </c>
      <c r="HH30" s="19">
        <v>0</v>
      </c>
      <c r="HI30" s="19">
        <v>0</v>
      </c>
      <c r="HJ30" s="19">
        <v>0</v>
      </c>
      <c r="HK30" s="19">
        <v>0</v>
      </c>
      <c r="HL30" s="19">
        <v>0</v>
      </c>
      <c r="HM30" s="22">
        <v>0</v>
      </c>
      <c r="HN30" s="23">
        <v>0</v>
      </c>
      <c r="HO30" s="18">
        <v>0</v>
      </c>
      <c r="HP30" s="19">
        <v>2256</v>
      </c>
      <c r="HQ30" s="20">
        <v>2256</v>
      </c>
      <c r="HR30" s="21">
        <v>0</v>
      </c>
      <c r="HS30" s="19">
        <v>115645</v>
      </c>
      <c r="HT30" s="19">
        <v>97012</v>
      </c>
      <c r="HU30" s="19">
        <v>571231</v>
      </c>
      <c r="HV30" s="19">
        <v>841893</v>
      </c>
      <c r="HW30" s="19">
        <v>462635</v>
      </c>
      <c r="HX30" s="22">
        <v>2088416</v>
      </c>
      <c r="HY30" s="23">
        <v>2090672</v>
      </c>
    </row>
    <row r="31" spans="2:233" ht="21" customHeight="1" x14ac:dyDescent="0.2">
      <c r="B31" s="98" t="s">
        <v>28</v>
      </c>
      <c r="C31" s="18">
        <v>0</v>
      </c>
      <c r="D31" s="19">
        <v>0</v>
      </c>
      <c r="E31" s="20">
        <v>0</v>
      </c>
      <c r="F31" s="21">
        <v>0</v>
      </c>
      <c r="G31" s="19">
        <v>47215</v>
      </c>
      <c r="H31" s="19">
        <v>27125</v>
      </c>
      <c r="I31" s="19">
        <v>123900</v>
      </c>
      <c r="J31" s="19">
        <v>361450</v>
      </c>
      <c r="K31" s="19">
        <v>117155</v>
      </c>
      <c r="L31" s="22">
        <v>676845</v>
      </c>
      <c r="M31" s="23">
        <v>676845</v>
      </c>
      <c r="N31" s="18">
        <v>0</v>
      </c>
      <c r="O31" s="19">
        <v>0</v>
      </c>
      <c r="P31" s="20">
        <v>0</v>
      </c>
      <c r="Q31" s="394">
        <v>0</v>
      </c>
      <c r="R31" s="19">
        <v>0</v>
      </c>
      <c r="S31" s="19">
        <v>0</v>
      </c>
      <c r="T31" s="19">
        <v>121350</v>
      </c>
      <c r="U31" s="19">
        <v>357710</v>
      </c>
      <c r="V31" s="19">
        <v>52800</v>
      </c>
      <c r="W31" s="22">
        <v>531860</v>
      </c>
      <c r="X31" s="23">
        <v>531860</v>
      </c>
      <c r="Y31" s="18">
        <v>0</v>
      </c>
      <c r="Z31" s="19">
        <v>0</v>
      </c>
      <c r="AA31" s="20">
        <v>0</v>
      </c>
      <c r="AB31" s="394">
        <v>0</v>
      </c>
      <c r="AC31" s="19">
        <v>47215</v>
      </c>
      <c r="AD31" s="19">
        <v>26400</v>
      </c>
      <c r="AE31" s="19">
        <v>2550</v>
      </c>
      <c r="AF31" s="19">
        <v>3740</v>
      </c>
      <c r="AG31" s="19">
        <v>64355</v>
      </c>
      <c r="AH31" s="22">
        <v>144260</v>
      </c>
      <c r="AI31" s="23">
        <v>144260</v>
      </c>
      <c r="AJ31" s="18">
        <v>0</v>
      </c>
      <c r="AK31" s="19">
        <v>0</v>
      </c>
      <c r="AL31" s="20">
        <v>0</v>
      </c>
      <c r="AM31" s="394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22">
        <v>0</v>
      </c>
      <c r="AT31" s="23">
        <v>0</v>
      </c>
      <c r="AU31" s="18">
        <v>0</v>
      </c>
      <c r="AV31" s="19">
        <v>0</v>
      </c>
      <c r="AW31" s="20">
        <v>0</v>
      </c>
      <c r="AX31" s="394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22">
        <v>0</v>
      </c>
      <c r="BE31" s="23">
        <v>0</v>
      </c>
      <c r="BF31" s="18">
        <v>0</v>
      </c>
      <c r="BG31" s="19">
        <v>0</v>
      </c>
      <c r="BH31" s="20">
        <v>0</v>
      </c>
      <c r="BI31" s="394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22">
        <v>0</v>
      </c>
      <c r="BP31" s="23">
        <v>0</v>
      </c>
      <c r="BQ31" s="18">
        <v>0</v>
      </c>
      <c r="BR31" s="19">
        <v>0</v>
      </c>
      <c r="BS31" s="20">
        <v>0</v>
      </c>
      <c r="BT31" s="21">
        <v>0</v>
      </c>
      <c r="BU31" s="19">
        <v>0</v>
      </c>
      <c r="BV31" s="19">
        <v>725</v>
      </c>
      <c r="BW31" s="19">
        <v>0</v>
      </c>
      <c r="BX31" s="19">
        <v>0</v>
      </c>
      <c r="BY31" s="19">
        <v>0</v>
      </c>
      <c r="BZ31" s="22">
        <v>725</v>
      </c>
      <c r="CA31" s="23">
        <v>725</v>
      </c>
      <c r="CB31" s="18">
        <v>0</v>
      </c>
      <c r="CC31" s="19">
        <v>0</v>
      </c>
      <c r="CD31" s="20">
        <v>0</v>
      </c>
      <c r="CE31" s="21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22">
        <v>0</v>
      </c>
      <c r="CL31" s="23">
        <v>0</v>
      </c>
      <c r="CM31" s="18">
        <v>0</v>
      </c>
      <c r="CN31" s="19">
        <v>0</v>
      </c>
      <c r="CO31" s="20">
        <v>0</v>
      </c>
      <c r="CP31" s="21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22">
        <v>0</v>
      </c>
      <c r="CW31" s="23">
        <v>0</v>
      </c>
      <c r="CX31" s="18">
        <v>0</v>
      </c>
      <c r="CY31" s="19">
        <v>0</v>
      </c>
      <c r="CZ31" s="20">
        <v>0</v>
      </c>
      <c r="DA31" s="394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22">
        <v>0</v>
      </c>
      <c r="DH31" s="23">
        <v>0</v>
      </c>
      <c r="DI31" s="18">
        <v>0</v>
      </c>
      <c r="DJ31" s="19">
        <v>0</v>
      </c>
      <c r="DK31" s="20">
        <v>0</v>
      </c>
      <c r="DL31" s="21">
        <v>0</v>
      </c>
      <c r="DM31" s="19">
        <v>10950</v>
      </c>
      <c r="DN31" s="19">
        <v>14100</v>
      </c>
      <c r="DO31" s="19">
        <v>112920</v>
      </c>
      <c r="DP31" s="19">
        <v>285140</v>
      </c>
      <c r="DQ31" s="19">
        <v>67987</v>
      </c>
      <c r="DR31" s="22">
        <v>491097</v>
      </c>
      <c r="DS31" s="24">
        <v>491097</v>
      </c>
      <c r="DT31" s="18">
        <v>0</v>
      </c>
      <c r="DU31" s="19">
        <v>0</v>
      </c>
      <c r="DV31" s="20">
        <v>0</v>
      </c>
      <c r="DW31" s="394">
        <v>0</v>
      </c>
      <c r="DX31" s="19">
        <v>0</v>
      </c>
      <c r="DY31" s="19">
        <v>0</v>
      </c>
      <c r="DZ31" s="19">
        <v>112710</v>
      </c>
      <c r="EA31" s="19">
        <v>284818</v>
      </c>
      <c r="EB31" s="19">
        <v>67560</v>
      </c>
      <c r="EC31" s="22">
        <v>465088</v>
      </c>
      <c r="ED31" s="23">
        <v>465088</v>
      </c>
      <c r="EE31" s="18">
        <v>0</v>
      </c>
      <c r="EF31" s="19">
        <v>0</v>
      </c>
      <c r="EG31" s="20">
        <v>0</v>
      </c>
      <c r="EH31" s="394">
        <v>0</v>
      </c>
      <c r="EI31" s="19">
        <v>10950</v>
      </c>
      <c r="EJ31" s="19">
        <v>10950</v>
      </c>
      <c r="EK31" s="19">
        <v>210</v>
      </c>
      <c r="EL31" s="19">
        <v>322</v>
      </c>
      <c r="EM31" s="19">
        <v>427</v>
      </c>
      <c r="EN31" s="22">
        <v>22859</v>
      </c>
      <c r="EO31" s="23">
        <v>22859</v>
      </c>
      <c r="EP31" s="18">
        <v>0</v>
      </c>
      <c r="EQ31" s="19">
        <v>0</v>
      </c>
      <c r="ER31" s="20">
        <v>0</v>
      </c>
      <c r="ES31" s="394">
        <v>0</v>
      </c>
      <c r="ET31" s="19">
        <v>0</v>
      </c>
      <c r="EU31" s="19">
        <v>0</v>
      </c>
      <c r="EV31" s="19">
        <v>0</v>
      </c>
      <c r="EW31" s="19">
        <v>0</v>
      </c>
      <c r="EX31" s="19">
        <v>0</v>
      </c>
      <c r="EY31" s="22">
        <v>0</v>
      </c>
      <c r="EZ31" s="23">
        <v>0</v>
      </c>
      <c r="FA31" s="18">
        <v>0</v>
      </c>
      <c r="FB31" s="19">
        <v>0</v>
      </c>
      <c r="FC31" s="20">
        <v>0</v>
      </c>
      <c r="FD31" s="394">
        <v>0</v>
      </c>
      <c r="FE31" s="19">
        <v>0</v>
      </c>
      <c r="FF31" s="19">
        <v>0</v>
      </c>
      <c r="FG31" s="19">
        <v>0</v>
      </c>
      <c r="FH31" s="19">
        <v>0</v>
      </c>
      <c r="FI31" s="19">
        <v>0</v>
      </c>
      <c r="FJ31" s="22">
        <v>0</v>
      </c>
      <c r="FK31" s="23">
        <v>0</v>
      </c>
      <c r="FL31" s="18">
        <v>0</v>
      </c>
      <c r="FM31" s="19">
        <v>0</v>
      </c>
      <c r="FN31" s="20">
        <v>0</v>
      </c>
      <c r="FO31" s="394">
        <v>0</v>
      </c>
      <c r="FP31" s="19">
        <v>0</v>
      </c>
      <c r="FQ31" s="19">
        <v>0</v>
      </c>
      <c r="FR31" s="19">
        <v>0</v>
      </c>
      <c r="FS31" s="19">
        <v>0</v>
      </c>
      <c r="FT31" s="19">
        <v>0</v>
      </c>
      <c r="FU31" s="22">
        <v>0</v>
      </c>
      <c r="FV31" s="23">
        <v>0</v>
      </c>
      <c r="FW31" s="18">
        <v>0</v>
      </c>
      <c r="FX31" s="19">
        <v>0</v>
      </c>
      <c r="FY31" s="20">
        <v>0</v>
      </c>
      <c r="FZ31" s="21">
        <v>0</v>
      </c>
      <c r="GA31" s="19">
        <v>0</v>
      </c>
      <c r="GB31" s="19">
        <v>3150</v>
      </c>
      <c r="GC31" s="19">
        <v>0</v>
      </c>
      <c r="GD31" s="19">
        <v>0</v>
      </c>
      <c r="GE31" s="19">
        <v>0</v>
      </c>
      <c r="GF31" s="22">
        <v>3150</v>
      </c>
      <c r="GG31" s="23">
        <v>3150</v>
      </c>
      <c r="GH31" s="18">
        <v>0</v>
      </c>
      <c r="GI31" s="19">
        <v>0</v>
      </c>
      <c r="GJ31" s="20">
        <v>0</v>
      </c>
      <c r="GK31" s="21">
        <v>0</v>
      </c>
      <c r="GL31" s="19">
        <v>0</v>
      </c>
      <c r="GM31" s="19">
        <v>0</v>
      </c>
      <c r="GN31" s="19">
        <v>0</v>
      </c>
      <c r="GO31" s="19">
        <v>0</v>
      </c>
      <c r="GP31" s="19">
        <v>0</v>
      </c>
      <c r="GQ31" s="22">
        <v>0</v>
      </c>
      <c r="GR31" s="23">
        <v>0</v>
      </c>
      <c r="GS31" s="18">
        <v>0</v>
      </c>
      <c r="GT31" s="19">
        <v>0</v>
      </c>
      <c r="GU31" s="20">
        <v>0</v>
      </c>
      <c r="GV31" s="21">
        <v>0</v>
      </c>
      <c r="GW31" s="19">
        <v>0</v>
      </c>
      <c r="GX31" s="19">
        <v>0</v>
      </c>
      <c r="GY31" s="19">
        <v>0</v>
      </c>
      <c r="GZ31" s="19">
        <v>0</v>
      </c>
      <c r="HA31" s="19">
        <v>0</v>
      </c>
      <c r="HB31" s="22">
        <v>0</v>
      </c>
      <c r="HC31" s="23">
        <v>0</v>
      </c>
      <c r="HD31" s="18">
        <v>0</v>
      </c>
      <c r="HE31" s="19">
        <v>0</v>
      </c>
      <c r="HF31" s="20">
        <v>0</v>
      </c>
      <c r="HG31" s="394">
        <v>0</v>
      </c>
      <c r="HH31" s="19">
        <v>0</v>
      </c>
      <c r="HI31" s="19">
        <v>0</v>
      </c>
      <c r="HJ31" s="19">
        <v>0</v>
      </c>
      <c r="HK31" s="19">
        <v>0</v>
      </c>
      <c r="HL31" s="19">
        <v>0</v>
      </c>
      <c r="HM31" s="22">
        <v>0</v>
      </c>
      <c r="HN31" s="23">
        <v>0</v>
      </c>
      <c r="HO31" s="18">
        <v>0</v>
      </c>
      <c r="HP31" s="19">
        <v>0</v>
      </c>
      <c r="HQ31" s="20">
        <v>0</v>
      </c>
      <c r="HR31" s="21">
        <v>0</v>
      </c>
      <c r="HS31" s="19">
        <v>58165</v>
      </c>
      <c r="HT31" s="19">
        <v>41225</v>
      </c>
      <c r="HU31" s="19">
        <v>236820</v>
      </c>
      <c r="HV31" s="19">
        <v>646590</v>
      </c>
      <c r="HW31" s="19">
        <v>185142</v>
      </c>
      <c r="HX31" s="22">
        <v>1167942</v>
      </c>
      <c r="HY31" s="23">
        <v>1167942</v>
      </c>
    </row>
    <row r="32" spans="2:233" ht="21" customHeight="1" x14ac:dyDescent="0.2">
      <c r="B32" s="98" t="s">
        <v>29</v>
      </c>
      <c r="C32" s="18">
        <v>0</v>
      </c>
      <c r="D32" s="19">
        <v>0</v>
      </c>
      <c r="E32" s="20">
        <v>0</v>
      </c>
      <c r="F32" s="21">
        <v>0</v>
      </c>
      <c r="G32" s="19">
        <v>26640</v>
      </c>
      <c r="H32" s="19">
        <v>42485</v>
      </c>
      <c r="I32" s="19">
        <v>231555</v>
      </c>
      <c r="J32" s="19">
        <v>226200</v>
      </c>
      <c r="K32" s="19">
        <v>336725</v>
      </c>
      <c r="L32" s="22">
        <v>863605</v>
      </c>
      <c r="M32" s="23">
        <v>863605</v>
      </c>
      <c r="N32" s="18">
        <v>0</v>
      </c>
      <c r="O32" s="19">
        <v>0</v>
      </c>
      <c r="P32" s="20">
        <v>0</v>
      </c>
      <c r="Q32" s="394">
        <v>0</v>
      </c>
      <c r="R32" s="19">
        <v>0</v>
      </c>
      <c r="S32" s="19">
        <v>2550</v>
      </c>
      <c r="T32" s="19">
        <v>113700</v>
      </c>
      <c r="U32" s="19">
        <v>163050</v>
      </c>
      <c r="V32" s="19">
        <v>247620</v>
      </c>
      <c r="W32" s="22">
        <v>526920</v>
      </c>
      <c r="X32" s="23">
        <v>526920</v>
      </c>
      <c r="Y32" s="18">
        <v>0</v>
      </c>
      <c r="Z32" s="19">
        <v>0</v>
      </c>
      <c r="AA32" s="20">
        <v>0</v>
      </c>
      <c r="AB32" s="394">
        <v>0</v>
      </c>
      <c r="AC32" s="19">
        <v>26400</v>
      </c>
      <c r="AD32" s="19">
        <v>28950</v>
      </c>
      <c r="AE32" s="19">
        <v>64775</v>
      </c>
      <c r="AF32" s="19">
        <v>23850</v>
      </c>
      <c r="AG32" s="19">
        <v>47070</v>
      </c>
      <c r="AH32" s="22">
        <v>191045</v>
      </c>
      <c r="AI32" s="23">
        <v>191045</v>
      </c>
      <c r="AJ32" s="18">
        <v>0</v>
      </c>
      <c r="AK32" s="19">
        <v>0</v>
      </c>
      <c r="AL32" s="20">
        <v>0</v>
      </c>
      <c r="AM32" s="394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22">
        <v>0</v>
      </c>
      <c r="AT32" s="23">
        <v>0</v>
      </c>
      <c r="AU32" s="18">
        <v>0</v>
      </c>
      <c r="AV32" s="19">
        <v>0</v>
      </c>
      <c r="AW32" s="20">
        <v>0</v>
      </c>
      <c r="AX32" s="394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2550</v>
      </c>
      <c r="BD32" s="22">
        <v>2550</v>
      </c>
      <c r="BE32" s="23">
        <v>2550</v>
      </c>
      <c r="BF32" s="18">
        <v>0</v>
      </c>
      <c r="BG32" s="19">
        <v>0</v>
      </c>
      <c r="BH32" s="20">
        <v>0</v>
      </c>
      <c r="BI32" s="394">
        <v>0</v>
      </c>
      <c r="BJ32" s="19">
        <v>0</v>
      </c>
      <c r="BK32" s="19">
        <v>0</v>
      </c>
      <c r="BL32" s="19">
        <v>34350</v>
      </c>
      <c r="BM32" s="19">
        <v>39300</v>
      </c>
      <c r="BN32" s="19">
        <v>28950</v>
      </c>
      <c r="BO32" s="22">
        <v>102600</v>
      </c>
      <c r="BP32" s="23">
        <v>102600</v>
      </c>
      <c r="BQ32" s="18">
        <v>0</v>
      </c>
      <c r="BR32" s="19">
        <v>0</v>
      </c>
      <c r="BS32" s="20">
        <v>0</v>
      </c>
      <c r="BT32" s="21">
        <v>0</v>
      </c>
      <c r="BU32" s="19">
        <v>240</v>
      </c>
      <c r="BV32" s="19">
        <v>10985</v>
      </c>
      <c r="BW32" s="19">
        <v>18730</v>
      </c>
      <c r="BX32" s="19">
        <v>0</v>
      </c>
      <c r="BY32" s="19">
        <v>6230</v>
      </c>
      <c r="BZ32" s="22">
        <v>36185</v>
      </c>
      <c r="CA32" s="23">
        <v>36185</v>
      </c>
      <c r="CB32" s="18">
        <v>0</v>
      </c>
      <c r="CC32" s="19">
        <v>0</v>
      </c>
      <c r="CD32" s="20">
        <v>0</v>
      </c>
      <c r="CE32" s="21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4305</v>
      </c>
      <c r="CK32" s="22">
        <v>4305</v>
      </c>
      <c r="CL32" s="23">
        <v>4305</v>
      </c>
      <c r="CM32" s="18">
        <v>0</v>
      </c>
      <c r="CN32" s="19">
        <v>0</v>
      </c>
      <c r="CO32" s="20">
        <v>0</v>
      </c>
      <c r="CP32" s="21">
        <v>0</v>
      </c>
      <c r="CQ32" s="19">
        <v>0</v>
      </c>
      <c r="CR32" s="19">
        <v>0</v>
      </c>
      <c r="CS32" s="19">
        <v>0</v>
      </c>
      <c r="CT32" s="19">
        <v>0</v>
      </c>
      <c r="CU32" s="19">
        <v>0</v>
      </c>
      <c r="CV32" s="22">
        <v>0</v>
      </c>
      <c r="CW32" s="23">
        <v>0</v>
      </c>
      <c r="CX32" s="18">
        <v>0</v>
      </c>
      <c r="CY32" s="19">
        <v>0</v>
      </c>
      <c r="CZ32" s="20">
        <v>0</v>
      </c>
      <c r="DA32" s="394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22">
        <v>0</v>
      </c>
      <c r="DH32" s="23">
        <v>0</v>
      </c>
      <c r="DI32" s="18">
        <v>0</v>
      </c>
      <c r="DJ32" s="19">
        <v>0</v>
      </c>
      <c r="DK32" s="20">
        <v>0</v>
      </c>
      <c r="DL32" s="21">
        <v>0</v>
      </c>
      <c r="DM32" s="19">
        <v>12342</v>
      </c>
      <c r="DN32" s="19">
        <v>37726</v>
      </c>
      <c r="DO32" s="19">
        <v>144774</v>
      </c>
      <c r="DP32" s="19">
        <v>302550</v>
      </c>
      <c r="DQ32" s="19">
        <v>231102</v>
      </c>
      <c r="DR32" s="22">
        <v>728494</v>
      </c>
      <c r="DS32" s="24">
        <v>728494</v>
      </c>
      <c r="DT32" s="18">
        <v>0</v>
      </c>
      <c r="DU32" s="19">
        <v>0</v>
      </c>
      <c r="DV32" s="20">
        <v>0</v>
      </c>
      <c r="DW32" s="394">
        <v>0</v>
      </c>
      <c r="DX32" s="19">
        <v>0</v>
      </c>
      <c r="DY32" s="19">
        <v>14550</v>
      </c>
      <c r="DZ32" s="19">
        <v>85560</v>
      </c>
      <c r="EA32" s="19">
        <v>204120</v>
      </c>
      <c r="EB32" s="19">
        <v>163340</v>
      </c>
      <c r="EC32" s="22">
        <v>467570</v>
      </c>
      <c r="ED32" s="23">
        <v>467570</v>
      </c>
      <c r="EE32" s="18">
        <v>0</v>
      </c>
      <c r="EF32" s="19">
        <v>0</v>
      </c>
      <c r="EG32" s="20">
        <v>0</v>
      </c>
      <c r="EH32" s="394">
        <v>0</v>
      </c>
      <c r="EI32" s="19">
        <v>10950</v>
      </c>
      <c r="EJ32" s="19">
        <v>11160</v>
      </c>
      <c r="EK32" s="19">
        <v>5552</v>
      </c>
      <c r="EL32" s="19">
        <v>210</v>
      </c>
      <c r="EM32" s="19">
        <v>602</v>
      </c>
      <c r="EN32" s="22">
        <v>28474</v>
      </c>
      <c r="EO32" s="23">
        <v>28474</v>
      </c>
      <c r="EP32" s="18">
        <v>0</v>
      </c>
      <c r="EQ32" s="19">
        <v>0</v>
      </c>
      <c r="ER32" s="20">
        <v>0</v>
      </c>
      <c r="ES32" s="394">
        <v>0</v>
      </c>
      <c r="ET32" s="19">
        <v>0</v>
      </c>
      <c r="EU32" s="19">
        <v>0</v>
      </c>
      <c r="EV32" s="19">
        <v>0</v>
      </c>
      <c r="EW32" s="19">
        <v>0</v>
      </c>
      <c r="EX32" s="19">
        <v>0</v>
      </c>
      <c r="EY32" s="22">
        <v>0</v>
      </c>
      <c r="EZ32" s="23">
        <v>0</v>
      </c>
      <c r="FA32" s="18">
        <v>0</v>
      </c>
      <c r="FB32" s="19">
        <v>0</v>
      </c>
      <c r="FC32" s="20">
        <v>0</v>
      </c>
      <c r="FD32" s="394">
        <v>0</v>
      </c>
      <c r="FE32" s="19">
        <v>0</v>
      </c>
      <c r="FF32" s="19">
        <v>0</v>
      </c>
      <c r="FG32" s="19">
        <v>0</v>
      </c>
      <c r="FH32" s="19">
        <v>0</v>
      </c>
      <c r="FI32" s="19">
        <v>8010</v>
      </c>
      <c r="FJ32" s="22">
        <v>8010</v>
      </c>
      <c r="FK32" s="23">
        <v>8010</v>
      </c>
      <c r="FL32" s="18">
        <v>0</v>
      </c>
      <c r="FM32" s="19">
        <v>0</v>
      </c>
      <c r="FN32" s="20">
        <v>0</v>
      </c>
      <c r="FO32" s="394">
        <v>0</v>
      </c>
      <c r="FP32" s="19">
        <v>0</v>
      </c>
      <c r="FQ32" s="19">
        <v>0</v>
      </c>
      <c r="FR32" s="19">
        <v>35580</v>
      </c>
      <c r="FS32" s="19">
        <v>98220</v>
      </c>
      <c r="FT32" s="19">
        <v>52290</v>
      </c>
      <c r="FU32" s="22">
        <v>186090</v>
      </c>
      <c r="FV32" s="23">
        <v>186090</v>
      </c>
      <c r="FW32" s="18">
        <v>0</v>
      </c>
      <c r="FX32" s="19">
        <v>0</v>
      </c>
      <c r="FY32" s="20">
        <v>0</v>
      </c>
      <c r="FZ32" s="21">
        <v>0</v>
      </c>
      <c r="GA32" s="19">
        <v>1392</v>
      </c>
      <c r="GB32" s="19">
        <v>12016</v>
      </c>
      <c r="GC32" s="19">
        <v>18082</v>
      </c>
      <c r="GD32" s="19">
        <v>0</v>
      </c>
      <c r="GE32" s="19">
        <v>6790</v>
      </c>
      <c r="GF32" s="22">
        <v>38280</v>
      </c>
      <c r="GG32" s="23">
        <v>38280</v>
      </c>
      <c r="GH32" s="18">
        <v>0</v>
      </c>
      <c r="GI32" s="19">
        <v>0</v>
      </c>
      <c r="GJ32" s="20">
        <v>0</v>
      </c>
      <c r="GK32" s="21">
        <v>0</v>
      </c>
      <c r="GL32" s="19">
        <v>0</v>
      </c>
      <c r="GM32" s="19">
        <v>0</v>
      </c>
      <c r="GN32" s="19">
        <v>0</v>
      </c>
      <c r="GO32" s="19">
        <v>0</v>
      </c>
      <c r="GP32" s="19">
        <v>70</v>
      </c>
      <c r="GQ32" s="22">
        <v>70</v>
      </c>
      <c r="GR32" s="23">
        <v>70</v>
      </c>
      <c r="GS32" s="18">
        <v>0</v>
      </c>
      <c r="GT32" s="19">
        <v>0</v>
      </c>
      <c r="GU32" s="20">
        <v>0</v>
      </c>
      <c r="GV32" s="21">
        <v>0</v>
      </c>
      <c r="GW32" s="19">
        <v>0</v>
      </c>
      <c r="GX32" s="19">
        <v>0</v>
      </c>
      <c r="GY32" s="19">
        <v>0</v>
      </c>
      <c r="GZ32" s="19">
        <v>0</v>
      </c>
      <c r="HA32" s="19">
        <v>0</v>
      </c>
      <c r="HB32" s="22">
        <v>0</v>
      </c>
      <c r="HC32" s="23">
        <v>0</v>
      </c>
      <c r="HD32" s="18">
        <v>0</v>
      </c>
      <c r="HE32" s="19">
        <v>0</v>
      </c>
      <c r="HF32" s="20">
        <v>0</v>
      </c>
      <c r="HG32" s="394">
        <v>0</v>
      </c>
      <c r="HH32" s="19">
        <v>0</v>
      </c>
      <c r="HI32" s="19">
        <v>0</v>
      </c>
      <c r="HJ32" s="19">
        <v>0</v>
      </c>
      <c r="HK32" s="19">
        <v>0</v>
      </c>
      <c r="HL32" s="19">
        <v>0</v>
      </c>
      <c r="HM32" s="22">
        <v>0</v>
      </c>
      <c r="HN32" s="23">
        <v>0</v>
      </c>
      <c r="HO32" s="18">
        <v>0</v>
      </c>
      <c r="HP32" s="19">
        <v>0</v>
      </c>
      <c r="HQ32" s="20">
        <v>0</v>
      </c>
      <c r="HR32" s="21">
        <v>0</v>
      </c>
      <c r="HS32" s="19">
        <v>38982</v>
      </c>
      <c r="HT32" s="19">
        <v>80211</v>
      </c>
      <c r="HU32" s="19">
        <v>376329</v>
      </c>
      <c r="HV32" s="19">
        <v>528750</v>
      </c>
      <c r="HW32" s="19">
        <v>567827</v>
      </c>
      <c r="HX32" s="22">
        <v>1592099</v>
      </c>
      <c r="HY32" s="23">
        <v>1592099</v>
      </c>
    </row>
    <row r="33" spans="2:233" ht="21" customHeight="1" x14ac:dyDescent="0.2">
      <c r="B33" s="98" t="s">
        <v>30</v>
      </c>
      <c r="C33" s="18">
        <v>0</v>
      </c>
      <c r="D33" s="19">
        <v>0</v>
      </c>
      <c r="E33" s="20">
        <v>0</v>
      </c>
      <c r="F33" s="21">
        <v>0</v>
      </c>
      <c r="G33" s="19">
        <v>37475</v>
      </c>
      <c r="H33" s="19">
        <v>26835</v>
      </c>
      <c r="I33" s="19">
        <v>193340</v>
      </c>
      <c r="J33" s="19">
        <v>228900</v>
      </c>
      <c r="K33" s="19">
        <v>195640</v>
      </c>
      <c r="L33" s="22">
        <v>682190</v>
      </c>
      <c r="M33" s="23">
        <v>682190</v>
      </c>
      <c r="N33" s="18">
        <v>0</v>
      </c>
      <c r="O33" s="19">
        <v>0</v>
      </c>
      <c r="P33" s="20">
        <v>0</v>
      </c>
      <c r="Q33" s="394">
        <v>0</v>
      </c>
      <c r="R33" s="19">
        <v>2550</v>
      </c>
      <c r="S33" s="19">
        <v>0</v>
      </c>
      <c r="T33" s="19">
        <v>117990</v>
      </c>
      <c r="U33" s="19">
        <v>226350</v>
      </c>
      <c r="V33" s="19">
        <v>187200</v>
      </c>
      <c r="W33" s="22">
        <v>534090</v>
      </c>
      <c r="X33" s="23">
        <v>534090</v>
      </c>
      <c r="Y33" s="18">
        <v>0</v>
      </c>
      <c r="Z33" s="19">
        <v>0</v>
      </c>
      <c r="AA33" s="20">
        <v>0</v>
      </c>
      <c r="AB33" s="394">
        <v>0</v>
      </c>
      <c r="AC33" s="19">
        <v>34050</v>
      </c>
      <c r="AD33" s="19">
        <v>26400</v>
      </c>
      <c r="AE33" s="19">
        <v>65850</v>
      </c>
      <c r="AF33" s="19">
        <v>2550</v>
      </c>
      <c r="AG33" s="19">
        <v>8440</v>
      </c>
      <c r="AH33" s="22">
        <v>137290</v>
      </c>
      <c r="AI33" s="23">
        <v>137290</v>
      </c>
      <c r="AJ33" s="18">
        <v>0</v>
      </c>
      <c r="AK33" s="19">
        <v>0</v>
      </c>
      <c r="AL33" s="20">
        <v>0</v>
      </c>
      <c r="AM33" s="394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22">
        <v>0</v>
      </c>
      <c r="AT33" s="23">
        <v>0</v>
      </c>
      <c r="AU33" s="18">
        <v>0</v>
      </c>
      <c r="AV33" s="19">
        <v>0</v>
      </c>
      <c r="AW33" s="20">
        <v>0</v>
      </c>
      <c r="AX33" s="394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22">
        <v>0</v>
      </c>
      <c r="BE33" s="23">
        <v>0</v>
      </c>
      <c r="BF33" s="18">
        <v>0</v>
      </c>
      <c r="BG33" s="19">
        <v>0</v>
      </c>
      <c r="BH33" s="20">
        <v>0</v>
      </c>
      <c r="BI33" s="394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22">
        <v>0</v>
      </c>
      <c r="BP33" s="23">
        <v>0</v>
      </c>
      <c r="BQ33" s="18">
        <v>0</v>
      </c>
      <c r="BR33" s="19">
        <v>0</v>
      </c>
      <c r="BS33" s="20">
        <v>0</v>
      </c>
      <c r="BT33" s="21">
        <v>0</v>
      </c>
      <c r="BU33" s="19">
        <v>875</v>
      </c>
      <c r="BV33" s="19">
        <v>435</v>
      </c>
      <c r="BW33" s="19">
        <v>9500</v>
      </c>
      <c r="BX33" s="19">
        <v>0</v>
      </c>
      <c r="BY33" s="19">
        <v>0</v>
      </c>
      <c r="BZ33" s="22">
        <v>10810</v>
      </c>
      <c r="CA33" s="23">
        <v>10810</v>
      </c>
      <c r="CB33" s="18">
        <v>0</v>
      </c>
      <c r="CC33" s="19">
        <v>0</v>
      </c>
      <c r="CD33" s="20">
        <v>0</v>
      </c>
      <c r="CE33" s="21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22">
        <v>0</v>
      </c>
      <c r="CL33" s="23">
        <v>0</v>
      </c>
      <c r="CM33" s="18">
        <v>0</v>
      </c>
      <c r="CN33" s="19">
        <v>0</v>
      </c>
      <c r="CO33" s="20">
        <v>0</v>
      </c>
      <c r="CP33" s="21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22">
        <v>0</v>
      </c>
      <c r="CW33" s="23">
        <v>0</v>
      </c>
      <c r="CX33" s="18">
        <v>0</v>
      </c>
      <c r="CY33" s="19">
        <v>0</v>
      </c>
      <c r="CZ33" s="20">
        <v>0</v>
      </c>
      <c r="DA33" s="394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22">
        <v>0</v>
      </c>
      <c r="DH33" s="23">
        <v>0</v>
      </c>
      <c r="DI33" s="18">
        <v>0</v>
      </c>
      <c r="DJ33" s="19">
        <v>0</v>
      </c>
      <c r="DK33" s="20">
        <v>0</v>
      </c>
      <c r="DL33" s="21">
        <v>0</v>
      </c>
      <c r="DM33" s="19">
        <v>24302</v>
      </c>
      <c r="DN33" s="19">
        <v>7814</v>
      </c>
      <c r="DO33" s="19">
        <v>246090</v>
      </c>
      <c r="DP33" s="19">
        <v>375990</v>
      </c>
      <c r="DQ33" s="19">
        <v>204813</v>
      </c>
      <c r="DR33" s="22">
        <v>859009</v>
      </c>
      <c r="DS33" s="24">
        <v>859009</v>
      </c>
      <c r="DT33" s="18">
        <v>0</v>
      </c>
      <c r="DU33" s="19">
        <v>0</v>
      </c>
      <c r="DV33" s="20">
        <v>0</v>
      </c>
      <c r="DW33" s="394">
        <v>0</v>
      </c>
      <c r="DX33" s="19">
        <v>20880</v>
      </c>
      <c r="DY33" s="19">
        <v>0</v>
      </c>
      <c r="DZ33" s="19">
        <v>204510</v>
      </c>
      <c r="EA33" s="19">
        <v>375780</v>
      </c>
      <c r="EB33" s="19">
        <v>204750</v>
      </c>
      <c r="EC33" s="22">
        <v>805920</v>
      </c>
      <c r="ED33" s="23">
        <v>805920</v>
      </c>
      <c r="EE33" s="18">
        <v>0</v>
      </c>
      <c r="EF33" s="19">
        <v>0</v>
      </c>
      <c r="EG33" s="20">
        <v>0</v>
      </c>
      <c r="EH33" s="394">
        <v>0</v>
      </c>
      <c r="EI33" s="19">
        <v>1050</v>
      </c>
      <c r="EJ33" s="19">
        <v>539</v>
      </c>
      <c r="EK33" s="19">
        <v>35760</v>
      </c>
      <c r="EL33" s="19">
        <v>210</v>
      </c>
      <c r="EM33" s="19">
        <v>63</v>
      </c>
      <c r="EN33" s="22">
        <v>37622</v>
      </c>
      <c r="EO33" s="23">
        <v>37622</v>
      </c>
      <c r="EP33" s="18">
        <v>0</v>
      </c>
      <c r="EQ33" s="19">
        <v>0</v>
      </c>
      <c r="ER33" s="20">
        <v>0</v>
      </c>
      <c r="ES33" s="394">
        <v>0</v>
      </c>
      <c r="ET33" s="19">
        <v>0</v>
      </c>
      <c r="EU33" s="19">
        <v>0</v>
      </c>
      <c r="EV33" s="19">
        <v>0</v>
      </c>
      <c r="EW33" s="19">
        <v>0</v>
      </c>
      <c r="EX33" s="19">
        <v>0</v>
      </c>
      <c r="EY33" s="22">
        <v>0</v>
      </c>
      <c r="EZ33" s="23">
        <v>0</v>
      </c>
      <c r="FA33" s="18">
        <v>0</v>
      </c>
      <c r="FB33" s="19">
        <v>0</v>
      </c>
      <c r="FC33" s="20">
        <v>0</v>
      </c>
      <c r="FD33" s="394">
        <v>0</v>
      </c>
      <c r="FE33" s="19">
        <v>0</v>
      </c>
      <c r="FF33" s="19">
        <v>0</v>
      </c>
      <c r="FG33" s="19">
        <v>0</v>
      </c>
      <c r="FH33" s="19">
        <v>0</v>
      </c>
      <c r="FI33" s="19">
        <v>0</v>
      </c>
      <c r="FJ33" s="22">
        <v>0</v>
      </c>
      <c r="FK33" s="23">
        <v>0</v>
      </c>
      <c r="FL33" s="18">
        <v>0</v>
      </c>
      <c r="FM33" s="19">
        <v>0</v>
      </c>
      <c r="FN33" s="20">
        <v>0</v>
      </c>
      <c r="FO33" s="394">
        <v>0</v>
      </c>
      <c r="FP33" s="19">
        <v>0</v>
      </c>
      <c r="FQ33" s="19">
        <v>0</v>
      </c>
      <c r="FR33" s="19">
        <v>0</v>
      </c>
      <c r="FS33" s="19">
        <v>0</v>
      </c>
      <c r="FT33" s="19">
        <v>0</v>
      </c>
      <c r="FU33" s="22">
        <v>0</v>
      </c>
      <c r="FV33" s="23">
        <v>0</v>
      </c>
      <c r="FW33" s="18">
        <v>0</v>
      </c>
      <c r="FX33" s="19">
        <v>0</v>
      </c>
      <c r="FY33" s="20">
        <v>0</v>
      </c>
      <c r="FZ33" s="21">
        <v>0</v>
      </c>
      <c r="GA33" s="19">
        <v>2372</v>
      </c>
      <c r="GB33" s="19">
        <v>7275</v>
      </c>
      <c r="GC33" s="19">
        <v>5820</v>
      </c>
      <c r="GD33" s="19">
        <v>0</v>
      </c>
      <c r="GE33" s="19">
        <v>0</v>
      </c>
      <c r="GF33" s="22">
        <v>15467</v>
      </c>
      <c r="GG33" s="23">
        <v>15467</v>
      </c>
      <c r="GH33" s="18">
        <v>0</v>
      </c>
      <c r="GI33" s="19">
        <v>0</v>
      </c>
      <c r="GJ33" s="20">
        <v>0</v>
      </c>
      <c r="GK33" s="21">
        <v>0</v>
      </c>
      <c r="GL33" s="19">
        <v>0</v>
      </c>
      <c r="GM33" s="19">
        <v>0</v>
      </c>
      <c r="GN33" s="19">
        <v>0</v>
      </c>
      <c r="GO33" s="19">
        <v>0</v>
      </c>
      <c r="GP33" s="19">
        <v>0</v>
      </c>
      <c r="GQ33" s="22">
        <v>0</v>
      </c>
      <c r="GR33" s="23">
        <v>0</v>
      </c>
      <c r="GS33" s="18">
        <v>0</v>
      </c>
      <c r="GT33" s="19">
        <v>0</v>
      </c>
      <c r="GU33" s="20">
        <v>0</v>
      </c>
      <c r="GV33" s="21">
        <v>0</v>
      </c>
      <c r="GW33" s="19">
        <v>0</v>
      </c>
      <c r="GX33" s="19">
        <v>0</v>
      </c>
      <c r="GY33" s="19">
        <v>0</v>
      </c>
      <c r="GZ33" s="19">
        <v>0</v>
      </c>
      <c r="HA33" s="19">
        <v>0</v>
      </c>
      <c r="HB33" s="22">
        <v>0</v>
      </c>
      <c r="HC33" s="23">
        <v>0</v>
      </c>
      <c r="HD33" s="18">
        <v>0</v>
      </c>
      <c r="HE33" s="19">
        <v>0</v>
      </c>
      <c r="HF33" s="20">
        <v>0</v>
      </c>
      <c r="HG33" s="394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22">
        <v>0</v>
      </c>
      <c r="HN33" s="23">
        <v>0</v>
      </c>
      <c r="HO33" s="18">
        <v>0</v>
      </c>
      <c r="HP33" s="19">
        <v>0</v>
      </c>
      <c r="HQ33" s="20">
        <v>0</v>
      </c>
      <c r="HR33" s="21">
        <v>0</v>
      </c>
      <c r="HS33" s="19">
        <v>61777</v>
      </c>
      <c r="HT33" s="19">
        <v>34649</v>
      </c>
      <c r="HU33" s="19">
        <v>439430</v>
      </c>
      <c r="HV33" s="19">
        <v>604890</v>
      </c>
      <c r="HW33" s="19">
        <v>400453</v>
      </c>
      <c r="HX33" s="22">
        <v>1541199</v>
      </c>
      <c r="HY33" s="23">
        <v>1541199</v>
      </c>
    </row>
    <row r="34" spans="2:233" ht="21" customHeight="1" x14ac:dyDescent="0.2">
      <c r="B34" s="98" t="s">
        <v>31</v>
      </c>
      <c r="C34" s="18">
        <v>0</v>
      </c>
      <c r="D34" s="19">
        <v>0</v>
      </c>
      <c r="E34" s="20">
        <v>0</v>
      </c>
      <c r="F34" s="21">
        <v>0</v>
      </c>
      <c r="G34" s="19">
        <v>66000</v>
      </c>
      <c r="H34" s="19">
        <v>44405</v>
      </c>
      <c r="I34" s="19">
        <v>209885</v>
      </c>
      <c r="J34" s="19">
        <v>179205</v>
      </c>
      <c r="K34" s="19">
        <v>121070</v>
      </c>
      <c r="L34" s="22">
        <v>620565</v>
      </c>
      <c r="M34" s="23">
        <v>620565</v>
      </c>
      <c r="N34" s="18">
        <v>0</v>
      </c>
      <c r="O34" s="19">
        <v>0</v>
      </c>
      <c r="P34" s="20">
        <v>0</v>
      </c>
      <c r="Q34" s="394">
        <v>0</v>
      </c>
      <c r="R34" s="19">
        <v>66000</v>
      </c>
      <c r="S34" s="19">
        <v>5100</v>
      </c>
      <c r="T34" s="19">
        <v>197400</v>
      </c>
      <c r="U34" s="19">
        <v>120450</v>
      </c>
      <c r="V34" s="19">
        <v>73500</v>
      </c>
      <c r="W34" s="22">
        <v>462450</v>
      </c>
      <c r="X34" s="23">
        <v>462450</v>
      </c>
      <c r="Y34" s="18">
        <v>0</v>
      </c>
      <c r="Z34" s="19">
        <v>0</v>
      </c>
      <c r="AA34" s="20">
        <v>0</v>
      </c>
      <c r="AB34" s="394">
        <v>0</v>
      </c>
      <c r="AC34" s="19">
        <v>0</v>
      </c>
      <c r="AD34" s="19">
        <v>26400</v>
      </c>
      <c r="AE34" s="19">
        <v>12485</v>
      </c>
      <c r="AF34" s="19">
        <v>56435</v>
      </c>
      <c r="AG34" s="19">
        <v>39385</v>
      </c>
      <c r="AH34" s="22">
        <v>134705</v>
      </c>
      <c r="AI34" s="23">
        <v>134705</v>
      </c>
      <c r="AJ34" s="18">
        <v>0</v>
      </c>
      <c r="AK34" s="19">
        <v>0</v>
      </c>
      <c r="AL34" s="20">
        <v>0</v>
      </c>
      <c r="AM34" s="394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22">
        <v>0</v>
      </c>
      <c r="AT34" s="23">
        <v>0</v>
      </c>
      <c r="AU34" s="18">
        <v>0</v>
      </c>
      <c r="AV34" s="19">
        <v>0</v>
      </c>
      <c r="AW34" s="20">
        <v>0</v>
      </c>
      <c r="AX34" s="394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8185</v>
      </c>
      <c r="BD34" s="22">
        <v>8185</v>
      </c>
      <c r="BE34" s="23">
        <v>8185</v>
      </c>
      <c r="BF34" s="18">
        <v>0</v>
      </c>
      <c r="BG34" s="19">
        <v>0</v>
      </c>
      <c r="BH34" s="20">
        <v>0</v>
      </c>
      <c r="BI34" s="394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22">
        <v>0</v>
      </c>
      <c r="BP34" s="23">
        <v>0</v>
      </c>
      <c r="BQ34" s="18">
        <v>0</v>
      </c>
      <c r="BR34" s="19">
        <v>0</v>
      </c>
      <c r="BS34" s="20">
        <v>0</v>
      </c>
      <c r="BT34" s="21">
        <v>0</v>
      </c>
      <c r="BU34" s="19">
        <v>0</v>
      </c>
      <c r="BV34" s="19">
        <v>12905</v>
      </c>
      <c r="BW34" s="19">
        <v>0</v>
      </c>
      <c r="BX34" s="19">
        <v>2320</v>
      </c>
      <c r="BY34" s="19">
        <v>0</v>
      </c>
      <c r="BZ34" s="22">
        <v>15225</v>
      </c>
      <c r="CA34" s="23">
        <v>15225</v>
      </c>
      <c r="CB34" s="18">
        <v>0</v>
      </c>
      <c r="CC34" s="19">
        <v>0</v>
      </c>
      <c r="CD34" s="20">
        <v>0</v>
      </c>
      <c r="CE34" s="21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22">
        <v>0</v>
      </c>
      <c r="CL34" s="23">
        <v>0</v>
      </c>
      <c r="CM34" s="18">
        <v>0</v>
      </c>
      <c r="CN34" s="19">
        <v>0</v>
      </c>
      <c r="CO34" s="20">
        <v>0</v>
      </c>
      <c r="CP34" s="21">
        <v>0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22">
        <v>0</v>
      </c>
      <c r="CW34" s="23">
        <v>0</v>
      </c>
      <c r="CX34" s="18">
        <v>0</v>
      </c>
      <c r="CY34" s="19">
        <v>0</v>
      </c>
      <c r="CZ34" s="20">
        <v>0</v>
      </c>
      <c r="DA34" s="394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22">
        <v>0</v>
      </c>
      <c r="DH34" s="23">
        <v>0</v>
      </c>
      <c r="DI34" s="18">
        <v>0</v>
      </c>
      <c r="DJ34" s="19">
        <v>0</v>
      </c>
      <c r="DK34" s="20">
        <v>0</v>
      </c>
      <c r="DL34" s="21">
        <v>0</v>
      </c>
      <c r="DM34" s="19">
        <v>42000</v>
      </c>
      <c r="DN34" s="19">
        <v>42245</v>
      </c>
      <c r="DO34" s="19">
        <v>280429</v>
      </c>
      <c r="DP34" s="19">
        <v>254894</v>
      </c>
      <c r="DQ34" s="19">
        <v>131261</v>
      </c>
      <c r="DR34" s="22">
        <v>750829</v>
      </c>
      <c r="DS34" s="24">
        <v>750829</v>
      </c>
      <c r="DT34" s="18">
        <v>0</v>
      </c>
      <c r="DU34" s="19">
        <v>0</v>
      </c>
      <c r="DV34" s="20">
        <v>0</v>
      </c>
      <c r="DW34" s="394">
        <v>0</v>
      </c>
      <c r="DX34" s="19">
        <v>42000</v>
      </c>
      <c r="DY34" s="19">
        <v>27760</v>
      </c>
      <c r="DZ34" s="19">
        <v>279960</v>
      </c>
      <c r="EA34" s="19">
        <v>252450</v>
      </c>
      <c r="EB34" s="19">
        <v>120990</v>
      </c>
      <c r="EC34" s="22">
        <v>723160</v>
      </c>
      <c r="ED34" s="23">
        <v>723160</v>
      </c>
      <c r="EE34" s="18">
        <v>0</v>
      </c>
      <c r="EF34" s="19">
        <v>0</v>
      </c>
      <c r="EG34" s="20">
        <v>0</v>
      </c>
      <c r="EH34" s="394">
        <v>0</v>
      </c>
      <c r="EI34" s="19">
        <v>0</v>
      </c>
      <c r="EJ34" s="19">
        <v>420</v>
      </c>
      <c r="EK34" s="19">
        <v>469</v>
      </c>
      <c r="EL34" s="19">
        <v>497</v>
      </c>
      <c r="EM34" s="19">
        <v>847</v>
      </c>
      <c r="EN34" s="22">
        <v>2233</v>
      </c>
      <c r="EO34" s="23">
        <v>2233</v>
      </c>
      <c r="EP34" s="18">
        <v>0</v>
      </c>
      <c r="EQ34" s="19">
        <v>0</v>
      </c>
      <c r="ER34" s="20">
        <v>0</v>
      </c>
      <c r="ES34" s="394">
        <v>0</v>
      </c>
      <c r="ET34" s="19">
        <v>0</v>
      </c>
      <c r="EU34" s="19">
        <v>0</v>
      </c>
      <c r="EV34" s="19">
        <v>0</v>
      </c>
      <c r="EW34" s="19">
        <v>0</v>
      </c>
      <c r="EX34" s="19">
        <v>0</v>
      </c>
      <c r="EY34" s="22">
        <v>0</v>
      </c>
      <c r="EZ34" s="23">
        <v>0</v>
      </c>
      <c r="FA34" s="18">
        <v>0</v>
      </c>
      <c r="FB34" s="19">
        <v>0</v>
      </c>
      <c r="FC34" s="20">
        <v>0</v>
      </c>
      <c r="FD34" s="394">
        <v>0</v>
      </c>
      <c r="FE34" s="19">
        <v>0</v>
      </c>
      <c r="FF34" s="19">
        <v>0</v>
      </c>
      <c r="FG34" s="19">
        <v>0</v>
      </c>
      <c r="FH34" s="19">
        <v>0</v>
      </c>
      <c r="FI34" s="19">
        <v>9424</v>
      </c>
      <c r="FJ34" s="22">
        <v>9424</v>
      </c>
      <c r="FK34" s="23">
        <v>9424</v>
      </c>
      <c r="FL34" s="18">
        <v>0</v>
      </c>
      <c r="FM34" s="19">
        <v>0</v>
      </c>
      <c r="FN34" s="20">
        <v>0</v>
      </c>
      <c r="FO34" s="394">
        <v>0</v>
      </c>
      <c r="FP34" s="19">
        <v>0</v>
      </c>
      <c r="FQ34" s="19">
        <v>0</v>
      </c>
      <c r="FR34" s="19">
        <v>0</v>
      </c>
      <c r="FS34" s="19">
        <v>0</v>
      </c>
      <c r="FT34" s="19">
        <v>0</v>
      </c>
      <c r="FU34" s="22">
        <v>0</v>
      </c>
      <c r="FV34" s="23">
        <v>0</v>
      </c>
      <c r="FW34" s="18">
        <v>0</v>
      </c>
      <c r="FX34" s="19">
        <v>0</v>
      </c>
      <c r="FY34" s="20">
        <v>0</v>
      </c>
      <c r="FZ34" s="21">
        <v>0</v>
      </c>
      <c r="GA34" s="19">
        <v>0</v>
      </c>
      <c r="GB34" s="19">
        <v>14065</v>
      </c>
      <c r="GC34" s="19">
        <v>0</v>
      </c>
      <c r="GD34" s="19">
        <v>1947</v>
      </c>
      <c r="GE34" s="19">
        <v>0</v>
      </c>
      <c r="GF34" s="22">
        <v>16012</v>
      </c>
      <c r="GG34" s="23">
        <v>16012</v>
      </c>
      <c r="GH34" s="18">
        <v>0</v>
      </c>
      <c r="GI34" s="19">
        <v>0</v>
      </c>
      <c r="GJ34" s="20">
        <v>0</v>
      </c>
      <c r="GK34" s="21">
        <v>0</v>
      </c>
      <c r="GL34" s="19">
        <v>0</v>
      </c>
      <c r="GM34" s="19">
        <v>0</v>
      </c>
      <c r="GN34" s="19">
        <v>0</v>
      </c>
      <c r="GO34" s="19">
        <v>0</v>
      </c>
      <c r="GP34" s="19">
        <v>0</v>
      </c>
      <c r="GQ34" s="22">
        <v>0</v>
      </c>
      <c r="GR34" s="23">
        <v>0</v>
      </c>
      <c r="GS34" s="18">
        <v>0</v>
      </c>
      <c r="GT34" s="19">
        <v>0</v>
      </c>
      <c r="GU34" s="20">
        <v>0</v>
      </c>
      <c r="GV34" s="21">
        <v>0</v>
      </c>
      <c r="GW34" s="19">
        <v>0</v>
      </c>
      <c r="GX34" s="19">
        <v>0</v>
      </c>
      <c r="GY34" s="19">
        <v>0</v>
      </c>
      <c r="GZ34" s="19">
        <v>0</v>
      </c>
      <c r="HA34" s="19">
        <v>0</v>
      </c>
      <c r="HB34" s="22">
        <v>0</v>
      </c>
      <c r="HC34" s="23">
        <v>0</v>
      </c>
      <c r="HD34" s="18">
        <v>0</v>
      </c>
      <c r="HE34" s="19">
        <v>0</v>
      </c>
      <c r="HF34" s="20">
        <v>0</v>
      </c>
      <c r="HG34" s="394">
        <v>0</v>
      </c>
      <c r="HH34" s="19">
        <v>0</v>
      </c>
      <c r="HI34" s="19">
        <v>0</v>
      </c>
      <c r="HJ34" s="19">
        <v>0</v>
      </c>
      <c r="HK34" s="19">
        <v>0</v>
      </c>
      <c r="HL34" s="19">
        <v>0</v>
      </c>
      <c r="HM34" s="22">
        <v>0</v>
      </c>
      <c r="HN34" s="23">
        <v>0</v>
      </c>
      <c r="HO34" s="18">
        <v>0</v>
      </c>
      <c r="HP34" s="19">
        <v>0</v>
      </c>
      <c r="HQ34" s="20">
        <v>0</v>
      </c>
      <c r="HR34" s="21">
        <v>0</v>
      </c>
      <c r="HS34" s="19">
        <v>108000</v>
      </c>
      <c r="HT34" s="19">
        <v>86650</v>
      </c>
      <c r="HU34" s="19">
        <v>490314</v>
      </c>
      <c r="HV34" s="19">
        <v>434099</v>
      </c>
      <c r="HW34" s="19">
        <v>252331</v>
      </c>
      <c r="HX34" s="22">
        <v>1371394</v>
      </c>
      <c r="HY34" s="23">
        <v>1371394</v>
      </c>
    </row>
    <row r="35" spans="2:233" ht="21" customHeight="1" x14ac:dyDescent="0.2">
      <c r="B35" s="98" t="s">
        <v>32</v>
      </c>
      <c r="C35" s="18">
        <v>0</v>
      </c>
      <c r="D35" s="19">
        <v>0</v>
      </c>
      <c r="E35" s="20">
        <v>0</v>
      </c>
      <c r="F35" s="21">
        <v>0</v>
      </c>
      <c r="G35" s="19">
        <v>0</v>
      </c>
      <c r="H35" s="19">
        <v>5015</v>
      </c>
      <c r="I35" s="19">
        <v>337955</v>
      </c>
      <c r="J35" s="19">
        <v>315770</v>
      </c>
      <c r="K35" s="19">
        <v>297150</v>
      </c>
      <c r="L35" s="22">
        <v>955890</v>
      </c>
      <c r="M35" s="23">
        <v>955890</v>
      </c>
      <c r="N35" s="18">
        <v>0</v>
      </c>
      <c r="O35" s="19">
        <v>0</v>
      </c>
      <c r="P35" s="20">
        <v>0</v>
      </c>
      <c r="Q35" s="394">
        <v>0</v>
      </c>
      <c r="R35" s="19">
        <v>0</v>
      </c>
      <c r="S35" s="19">
        <v>0</v>
      </c>
      <c r="T35" s="19">
        <v>227720</v>
      </c>
      <c r="U35" s="19">
        <v>185260</v>
      </c>
      <c r="V35" s="19">
        <v>125180</v>
      </c>
      <c r="W35" s="22">
        <v>538160</v>
      </c>
      <c r="X35" s="23">
        <v>538160</v>
      </c>
      <c r="Y35" s="18">
        <v>0</v>
      </c>
      <c r="Z35" s="19">
        <v>0</v>
      </c>
      <c r="AA35" s="20">
        <v>0</v>
      </c>
      <c r="AB35" s="394">
        <v>0</v>
      </c>
      <c r="AC35" s="19">
        <v>0</v>
      </c>
      <c r="AD35" s="19">
        <v>5015</v>
      </c>
      <c r="AE35" s="19">
        <v>68400</v>
      </c>
      <c r="AF35" s="19">
        <v>69910</v>
      </c>
      <c r="AG35" s="19">
        <v>65850</v>
      </c>
      <c r="AH35" s="22">
        <v>209175</v>
      </c>
      <c r="AI35" s="23">
        <v>209175</v>
      </c>
      <c r="AJ35" s="18">
        <v>0</v>
      </c>
      <c r="AK35" s="19">
        <v>0</v>
      </c>
      <c r="AL35" s="20">
        <v>0</v>
      </c>
      <c r="AM35" s="394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22">
        <v>0</v>
      </c>
      <c r="AT35" s="23">
        <v>0</v>
      </c>
      <c r="AU35" s="18">
        <v>0</v>
      </c>
      <c r="AV35" s="19">
        <v>0</v>
      </c>
      <c r="AW35" s="20">
        <v>0</v>
      </c>
      <c r="AX35" s="394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22">
        <v>0</v>
      </c>
      <c r="BE35" s="23">
        <v>0</v>
      </c>
      <c r="BF35" s="18">
        <v>0</v>
      </c>
      <c r="BG35" s="19">
        <v>0</v>
      </c>
      <c r="BH35" s="20">
        <v>0</v>
      </c>
      <c r="BI35" s="394">
        <v>0</v>
      </c>
      <c r="BJ35" s="19">
        <v>0</v>
      </c>
      <c r="BK35" s="19">
        <v>0</v>
      </c>
      <c r="BL35" s="19">
        <v>39450</v>
      </c>
      <c r="BM35" s="19">
        <v>60600</v>
      </c>
      <c r="BN35" s="19">
        <v>102750</v>
      </c>
      <c r="BO35" s="22">
        <v>202800</v>
      </c>
      <c r="BP35" s="23">
        <v>202800</v>
      </c>
      <c r="BQ35" s="18">
        <v>0</v>
      </c>
      <c r="BR35" s="19">
        <v>0</v>
      </c>
      <c r="BS35" s="20">
        <v>0</v>
      </c>
      <c r="BT35" s="21">
        <v>0</v>
      </c>
      <c r="BU35" s="19">
        <v>0</v>
      </c>
      <c r="BV35" s="19">
        <v>0</v>
      </c>
      <c r="BW35" s="19">
        <v>2095</v>
      </c>
      <c r="BX35" s="19">
        <v>0</v>
      </c>
      <c r="BY35" s="19">
        <v>50</v>
      </c>
      <c r="BZ35" s="22">
        <v>2145</v>
      </c>
      <c r="CA35" s="23">
        <v>2145</v>
      </c>
      <c r="CB35" s="18">
        <v>0</v>
      </c>
      <c r="CC35" s="19">
        <v>0</v>
      </c>
      <c r="CD35" s="20">
        <v>0</v>
      </c>
      <c r="CE35" s="21">
        <v>0</v>
      </c>
      <c r="CF35" s="19">
        <v>0</v>
      </c>
      <c r="CG35" s="19">
        <v>0</v>
      </c>
      <c r="CH35" s="19">
        <v>290</v>
      </c>
      <c r="CI35" s="19">
        <v>0</v>
      </c>
      <c r="CJ35" s="19">
        <v>3320</v>
      </c>
      <c r="CK35" s="22">
        <v>3610</v>
      </c>
      <c r="CL35" s="23">
        <v>3610</v>
      </c>
      <c r="CM35" s="18">
        <v>0</v>
      </c>
      <c r="CN35" s="19">
        <v>0</v>
      </c>
      <c r="CO35" s="20">
        <v>0</v>
      </c>
      <c r="CP35" s="21">
        <v>0</v>
      </c>
      <c r="CQ35" s="19">
        <v>0</v>
      </c>
      <c r="CR35" s="19">
        <v>0</v>
      </c>
      <c r="CS35" s="19">
        <v>0</v>
      </c>
      <c r="CT35" s="19">
        <v>0</v>
      </c>
      <c r="CU35" s="19">
        <v>0</v>
      </c>
      <c r="CV35" s="22">
        <v>0</v>
      </c>
      <c r="CW35" s="23">
        <v>0</v>
      </c>
      <c r="CX35" s="18">
        <v>0</v>
      </c>
      <c r="CY35" s="19">
        <v>0</v>
      </c>
      <c r="CZ35" s="20">
        <v>0</v>
      </c>
      <c r="DA35" s="394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22">
        <v>0</v>
      </c>
      <c r="DH35" s="23">
        <v>0</v>
      </c>
      <c r="DI35" s="18">
        <v>0</v>
      </c>
      <c r="DJ35" s="19">
        <v>0</v>
      </c>
      <c r="DK35" s="20">
        <v>0</v>
      </c>
      <c r="DL35" s="21">
        <v>0</v>
      </c>
      <c r="DM35" s="19">
        <v>0</v>
      </c>
      <c r="DN35" s="19">
        <v>10950</v>
      </c>
      <c r="DO35" s="19">
        <v>320846</v>
      </c>
      <c r="DP35" s="19">
        <v>338202</v>
      </c>
      <c r="DQ35" s="19">
        <v>258322</v>
      </c>
      <c r="DR35" s="22">
        <v>928320</v>
      </c>
      <c r="DS35" s="24">
        <v>928320</v>
      </c>
      <c r="DT35" s="18">
        <v>0</v>
      </c>
      <c r="DU35" s="19">
        <v>0</v>
      </c>
      <c r="DV35" s="20">
        <v>0</v>
      </c>
      <c r="DW35" s="394">
        <v>0</v>
      </c>
      <c r="DX35" s="19">
        <v>0</v>
      </c>
      <c r="DY35" s="19">
        <v>0</v>
      </c>
      <c r="DZ35" s="19">
        <v>261208</v>
      </c>
      <c r="EA35" s="19">
        <v>253220</v>
      </c>
      <c r="EB35" s="19">
        <v>128750</v>
      </c>
      <c r="EC35" s="22">
        <v>643178</v>
      </c>
      <c r="ED35" s="23">
        <v>643178</v>
      </c>
      <c r="EE35" s="18">
        <v>0</v>
      </c>
      <c r="EF35" s="19">
        <v>0</v>
      </c>
      <c r="EG35" s="20">
        <v>0</v>
      </c>
      <c r="EH35" s="394">
        <v>0</v>
      </c>
      <c r="EI35" s="19">
        <v>0</v>
      </c>
      <c r="EJ35" s="19">
        <v>10950</v>
      </c>
      <c r="EK35" s="19">
        <v>840</v>
      </c>
      <c r="EL35" s="19">
        <v>30862</v>
      </c>
      <c r="EM35" s="19">
        <v>35760</v>
      </c>
      <c r="EN35" s="22">
        <v>78412</v>
      </c>
      <c r="EO35" s="23">
        <v>78412</v>
      </c>
      <c r="EP35" s="18">
        <v>0</v>
      </c>
      <c r="EQ35" s="19">
        <v>0</v>
      </c>
      <c r="ER35" s="20">
        <v>0</v>
      </c>
      <c r="ES35" s="394">
        <v>0</v>
      </c>
      <c r="ET35" s="19">
        <v>0</v>
      </c>
      <c r="EU35" s="19">
        <v>0</v>
      </c>
      <c r="EV35" s="19">
        <v>0</v>
      </c>
      <c r="EW35" s="19">
        <v>0</v>
      </c>
      <c r="EX35" s="19">
        <v>0</v>
      </c>
      <c r="EY35" s="22">
        <v>0</v>
      </c>
      <c r="EZ35" s="23">
        <v>0</v>
      </c>
      <c r="FA35" s="18">
        <v>0</v>
      </c>
      <c r="FB35" s="19">
        <v>0</v>
      </c>
      <c r="FC35" s="20">
        <v>0</v>
      </c>
      <c r="FD35" s="394">
        <v>0</v>
      </c>
      <c r="FE35" s="19">
        <v>0</v>
      </c>
      <c r="FF35" s="19">
        <v>0</v>
      </c>
      <c r="FG35" s="19">
        <v>0</v>
      </c>
      <c r="FH35" s="19">
        <v>0</v>
      </c>
      <c r="FI35" s="19">
        <v>0</v>
      </c>
      <c r="FJ35" s="22">
        <v>0</v>
      </c>
      <c r="FK35" s="23">
        <v>0</v>
      </c>
      <c r="FL35" s="18">
        <v>0</v>
      </c>
      <c r="FM35" s="19">
        <v>0</v>
      </c>
      <c r="FN35" s="20">
        <v>0</v>
      </c>
      <c r="FO35" s="394">
        <v>0</v>
      </c>
      <c r="FP35" s="19">
        <v>0</v>
      </c>
      <c r="FQ35" s="19">
        <v>0</v>
      </c>
      <c r="FR35" s="19">
        <v>56940</v>
      </c>
      <c r="FS35" s="19">
        <v>54120</v>
      </c>
      <c r="FT35" s="19">
        <v>91650</v>
      </c>
      <c r="FU35" s="22">
        <v>202710</v>
      </c>
      <c r="FV35" s="23">
        <v>202710</v>
      </c>
      <c r="FW35" s="18">
        <v>0</v>
      </c>
      <c r="FX35" s="19">
        <v>0</v>
      </c>
      <c r="FY35" s="20">
        <v>0</v>
      </c>
      <c r="FZ35" s="21">
        <v>0</v>
      </c>
      <c r="GA35" s="19">
        <v>0</v>
      </c>
      <c r="GB35" s="19">
        <v>0</v>
      </c>
      <c r="GC35" s="19">
        <v>1830</v>
      </c>
      <c r="GD35" s="19">
        <v>0</v>
      </c>
      <c r="GE35" s="19">
        <v>702</v>
      </c>
      <c r="GF35" s="22">
        <v>2532</v>
      </c>
      <c r="GG35" s="23">
        <v>2532</v>
      </c>
      <c r="GH35" s="18">
        <v>0</v>
      </c>
      <c r="GI35" s="19">
        <v>0</v>
      </c>
      <c r="GJ35" s="20">
        <v>0</v>
      </c>
      <c r="GK35" s="21">
        <v>0</v>
      </c>
      <c r="GL35" s="19">
        <v>0</v>
      </c>
      <c r="GM35" s="19">
        <v>0</v>
      </c>
      <c r="GN35" s="19">
        <v>28</v>
      </c>
      <c r="GO35" s="19">
        <v>0</v>
      </c>
      <c r="GP35" s="19">
        <v>1460</v>
      </c>
      <c r="GQ35" s="22">
        <v>1488</v>
      </c>
      <c r="GR35" s="23">
        <v>1488</v>
      </c>
      <c r="GS35" s="18">
        <v>0</v>
      </c>
      <c r="GT35" s="19">
        <v>0</v>
      </c>
      <c r="GU35" s="20">
        <v>0</v>
      </c>
      <c r="GV35" s="21">
        <v>0</v>
      </c>
      <c r="GW35" s="19">
        <v>0</v>
      </c>
      <c r="GX35" s="19">
        <v>0</v>
      </c>
      <c r="GY35" s="19">
        <v>0</v>
      </c>
      <c r="GZ35" s="19">
        <v>0</v>
      </c>
      <c r="HA35" s="19">
        <v>0</v>
      </c>
      <c r="HB35" s="22">
        <v>0</v>
      </c>
      <c r="HC35" s="23">
        <v>0</v>
      </c>
      <c r="HD35" s="18">
        <v>0</v>
      </c>
      <c r="HE35" s="19">
        <v>0</v>
      </c>
      <c r="HF35" s="20">
        <v>0</v>
      </c>
      <c r="HG35" s="394">
        <v>0</v>
      </c>
      <c r="HH35" s="19">
        <v>0</v>
      </c>
      <c r="HI35" s="19">
        <v>0</v>
      </c>
      <c r="HJ35" s="19">
        <v>0</v>
      </c>
      <c r="HK35" s="19">
        <v>0</v>
      </c>
      <c r="HL35" s="19">
        <v>0</v>
      </c>
      <c r="HM35" s="22">
        <v>0</v>
      </c>
      <c r="HN35" s="23">
        <v>0</v>
      </c>
      <c r="HO35" s="18">
        <v>0</v>
      </c>
      <c r="HP35" s="19">
        <v>0</v>
      </c>
      <c r="HQ35" s="20">
        <v>0</v>
      </c>
      <c r="HR35" s="21">
        <v>0</v>
      </c>
      <c r="HS35" s="19">
        <v>0</v>
      </c>
      <c r="HT35" s="19">
        <v>15965</v>
      </c>
      <c r="HU35" s="19">
        <v>658801</v>
      </c>
      <c r="HV35" s="19">
        <v>653972</v>
      </c>
      <c r="HW35" s="19">
        <v>555472</v>
      </c>
      <c r="HX35" s="22">
        <v>1884210</v>
      </c>
      <c r="HY35" s="23">
        <v>1884210</v>
      </c>
    </row>
    <row r="36" spans="2:233" ht="21" customHeight="1" x14ac:dyDescent="0.2">
      <c r="B36" s="98" t="s">
        <v>33</v>
      </c>
      <c r="C36" s="18">
        <v>0</v>
      </c>
      <c r="D36" s="19">
        <v>0</v>
      </c>
      <c r="E36" s="20">
        <v>0</v>
      </c>
      <c r="F36" s="21">
        <v>0</v>
      </c>
      <c r="G36" s="19">
        <v>33370</v>
      </c>
      <c r="H36" s="19">
        <v>274585</v>
      </c>
      <c r="I36" s="19">
        <v>603125</v>
      </c>
      <c r="J36" s="19">
        <v>689520</v>
      </c>
      <c r="K36" s="19">
        <v>284700</v>
      </c>
      <c r="L36" s="22">
        <v>1885300</v>
      </c>
      <c r="M36" s="23">
        <v>1885300</v>
      </c>
      <c r="N36" s="18">
        <v>0</v>
      </c>
      <c r="O36" s="19">
        <v>0</v>
      </c>
      <c r="P36" s="20">
        <v>0</v>
      </c>
      <c r="Q36" s="394">
        <v>0</v>
      </c>
      <c r="R36" s="19">
        <v>0</v>
      </c>
      <c r="S36" s="19">
        <v>118225</v>
      </c>
      <c r="T36" s="19">
        <v>304735</v>
      </c>
      <c r="U36" s="19">
        <v>418465</v>
      </c>
      <c r="V36" s="19">
        <v>187350</v>
      </c>
      <c r="W36" s="22">
        <v>1028775</v>
      </c>
      <c r="X36" s="23">
        <v>1028775</v>
      </c>
      <c r="Y36" s="18">
        <v>0</v>
      </c>
      <c r="Z36" s="19">
        <v>0</v>
      </c>
      <c r="AA36" s="20">
        <v>0</v>
      </c>
      <c r="AB36" s="394">
        <v>0</v>
      </c>
      <c r="AC36" s="19">
        <v>33320</v>
      </c>
      <c r="AD36" s="19">
        <v>87615</v>
      </c>
      <c r="AE36" s="19">
        <v>154720</v>
      </c>
      <c r="AF36" s="19">
        <v>177000</v>
      </c>
      <c r="AG36" s="19">
        <v>36750</v>
      </c>
      <c r="AH36" s="22">
        <v>489405</v>
      </c>
      <c r="AI36" s="23">
        <v>489405</v>
      </c>
      <c r="AJ36" s="18">
        <v>0</v>
      </c>
      <c r="AK36" s="19">
        <v>0</v>
      </c>
      <c r="AL36" s="20">
        <v>0</v>
      </c>
      <c r="AM36" s="394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22">
        <v>0</v>
      </c>
      <c r="AT36" s="23">
        <v>0</v>
      </c>
      <c r="AU36" s="18">
        <v>0</v>
      </c>
      <c r="AV36" s="19">
        <v>0</v>
      </c>
      <c r="AW36" s="20">
        <v>0</v>
      </c>
      <c r="AX36" s="394">
        <v>0</v>
      </c>
      <c r="AY36" s="19">
        <v>0</v>
      </c>
      <c r="AZ36" s="19">
        <v>60750</v>
      </c>
      <c r="BA36" s="19">
        <v>120500</v>
      </c>
      <c r="BB36" s="19">
        <v>89850</v>
      </c>
      <c r="BC36" s="19">
        <v>60600</v>
      </c>
      <c r="BD36" s="22">
        <v>331700</v>
      </c>
      <c r="BE36" s="23">
        <v>331700</v>
      </c>
      <c r="BF36" s="18">
        <v>0</v>
      </c>
      <c r="BG36" s="19">
        <v>0</v>
      </c>
      <c r="BH36" s="20">
        <v>0</v>
      </c>
      <c r="BI36" s="394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22">
        <v>0</v>
      </c>
      <c r="BP36" s="23">
        <v>0</v>
      </c>
      <c r="BQ36" s="18">
        <v>0</v>
      </c>
      <c r="BR36" s="19">
        <v>0</v>
      </c>
      <c r="BS36" s="20">
        <v>0</v>
      </c>
      <c r="BT36" s="21">
        <v>0</v>
      </c>
      <c r="BU36" s="19">
        <v>50</v>
      </c>
      <c r="BV36" s="19">
        <v>7995</v>
      </c>
      <c r="BW36" s="19">
        <v>23170</v>
      </c>
      <c r="BX36" s="19">
        <v>4205</v>
      </c>
      <c r="BY36" s="19">
        <v>0</v>
      </c>
      <c r="BZ36" s="22">
        <v>35420</v>
      </c>
      <c r="CA36" s="23">
        <v>35420</v>
      </c>
      <c r="CB36" s="18">
        <v>0</v>
      </c>
      <c r="CC36" s="19">
        <v>0</v>
      </c>
      <c r="CD36" s="20">
        <v>0</v>
      </c>
      <c r="CE36" s="21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22">
        <v>0</v>
      </c>
      <c r="CL36" s="23">
        <v>0</v>
      </c>
      <c r="CM36" s="18">
        <v>0</v>
      </c>
      <c r="CN36" s="19">
        <v>0</v>
      </c>
      <c r="CO36" s="20">
        <v>0</v>
      </c>
      <c r="CP36" s="21">
        <v>0</v>
      </c>
      <c r="CQ36" s="19">
        <v>0</v>
      </c>
      <c r="CR36" s="19">
        <v>0</v>
      </c>
      <c r="CS36" s="19">
        <v>0</v>
      </c>
      <c r="CT36" s="19">
        <v>0</v>
      </c>
      <c r="CU36" s="19">
        <v>0</v>
      </c>
      <c r="CV36" s="22">
        <v>0</v>
      </c>
      <c r="CW36" s="23">
        <v>0</v>
      </c>
      <c r="CX36" s="18">
        <v>0</v>
      </c>
      <c r="CY36" s="19">
        <v>0</v>
      </c>
      <c r="CZ36" s="20">
        <v>0</v>
      </c>
      <c r="DA36" s="394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22">
        <v>0</v>
      </c>
      <c r="DH36" s="23">
        <v>0</v>
      </c>
      <c r="DI36" s="18">
        <v>0</v>
      </c>
      <c r="DJ36" s="19">
        <v>0</v>
      </c>
      <c r="DK36" s="20">
        <v>0</v>
      </c>
      <c r="DL36" s="21">
        <v>0</v>
      </c>
      <c r="DM36" s="19">
        <v>2375</v>
      </c>
      <c r="DN36" s="19">
        <v>167058</v>
      </c>
      <c r="DO36" s="19">
        <v>507001</v>
      </c>
      <c r="DP36" s="19">
        <v>474715</v>
      </c>
      <c r="DQ36" s="19">
        <v>216780</v>
      </c>
      <c r="DR36" s="22">
        <v>1367929</v>
      </c>
      <c r="DS36" s="24">
        <v>1367929</v>
      </c>
      <c r="DT36" s="18">
        <v>0</v>
      </c>
      <c r="DU36" s="19">
        <v>0</v>
      </c>
      <c r="DV36" s="20">
        <v>0</v>
      </c>
      <c r="DW36" s="394">
        <v>0</v>
      </c>
      <c r="DX36" s="19">
        <v>0</v>
      </c>
      <c r="DY36" s="19">
        <v>123690</v>
      </c>
      <c r="DZ36" s="19">
        <v>426646</v>
      </c>
      <c r="EA36" s="19">
        <v>409560</v>
      </c>
      <c r="EB36" s="19">
        <v>184110</v>
      </c>
      <c r="EC36" s="22">
        <v>1144006</v>
      </c>
      <c r="ED36" s="23">
        <v>1144006</v>
      </c>
      <c r="EE36" s="18">
        <v>0</v>
      </c>
      <c r="EF36" s="19">
        <v>0</v>
      </c>
      <c r="EG36" s="20">
        <v>0</v>
      </c>
      <c r="EH36" s="394">
        <v>0</v>
      </c>
      <c r="EI36" s="19">
        <v>287</v>
      </c>
      <c r="EJ36" s="19">
        <v>1071</v>
      </c>
      <c r="EK36" s="19">
        <v>2044</v>
      </c>
      <c r="EL36" s="19">
        <v>14160</v>
      </c>
      <c r="EM36" s="19">
        <v>630</v>
      </c>
      <c r="EN36" s="22">
        <v>18192</v>
      </c>
      <c r="EO36" s="23">
        <v>18192</v>
      </c>
      <c r="EP36" s="18">
        <v>0</v>
      </c>
      <c r="EQ36" s="19">
        <v>0</v>
      </c>
      <c r="ER36" s="20">
        <v>0</v>
      </c>
      <c r="ES36" s="394">
        <v>0</v>
      </c>
      <c r="ET36" s="19">
        <v>0</v>
      </c>
      <c r="EU36" s="19">
        <v>0</v>
      </c>
      <c r="EV36" s="19">
        <v>0</v>
      </c>
      <c r="EW36" s="19">
        <v>0</v>
      </c>
      <c r="EX36" s="19">
        <v>0</v>
      </c>
      <c r="EY36" s="22">
        <v>0</v>
      </c>
      <c r="EZ36" s="23">
        <v>0</v>
      </c>
      <c r="FA36" s="18">
        <v>0</v>
      </c>
      <c r="FB36" s="19">
        <v>0</v>
      </c>
      <c r="FC36" s="20">
        <v>0</v>
      </c>
      <c r="FD36" s="394">
        <v>0</v>
      </c>
      <c r="FE36" s="19">
        <v>0</v>
      </c>
      <c r="FF36" s="19">
        <v>36930</v>
      </c>
      <c r="FG36" s="19">
        <v>40050</v>
      </c>
      <c r="FH36" s="19">
        <v>36930</v>
      </c>
      <c r="FI36" s="19">
        <v>32040</v>
      </c>
      <c r="FJ36" s="22">
        <v>145950</v>
      </c>
      <c r="FK36" s="23">
        <v>145950</v>
      </c>
      <c r="FL36" s="18">
        <v>0</v>
      </c>
      <c r="FM36" s="19">
        <v>0</v>
      </c>
      <c r="FN36" s="20">
        <v>0</v>
      </c>
      <c r="FO36" s="394">
        <v>0</v>
      </c>
      <c r="FP36" s="19">
        <v>0</v>
      </c>
      <c r="FQ36" s="19">
        <v>0</v>
      </c>
      <c r="FR36" s="19">
        <v>0</v>
      </c>
      <c r="FS36" s="19">
        <v>0</v>
      </c>
      <c r="FT36" s="19">
        <v>0</v>
      </c>
      <c r="FU36" s="22">
        <v>0</v>
      </c>
      <c r="FV36" s="23">
        <v>0</v>
      </c>
      <c r="FW36" s="18">
        <v>0</v>
      </c>
      <c r="FX36" s="19">
        <v>0</v>
      </c>
      <c r="FY36" s="20">
        <v>0</v>
      </c>
      <c r="FZ36" s="21">
        <v>0</v>
      </c>
      <c r="GA36" s="19">
        <v>2088</v>
      </c>
      <c r="GB36" s="19">
        <v>5367</v>
      </c>
      <c r="GC36" s="19">
        <v>38261</v>
      </c>
      <c r="GD36" s="19">
        <v>14065</v>
      </c>
      <c r="GE36" s="19">
        <v>0</v>
      </c>
      <c r="GF36" s="22">
        <v>59781</v>
      </c>
      <c r="GG36" s="23">
        <v>59781</v>
      </c>
      <c r="GH36" s="18">
        <v>0</v>
      </c>
      <c r="GI36" s="19">
        <v>0</v>
      </c>
      <c r="GJ36" s="20">
        <v>0</v>
      </c>
      <c r="GK36" s="21">
        <v>0</v>
      </c>
      <c r="GL36" s="19">
        <v>0</v>
      </c>
      <c r="GM36" s="19">
        <v>0</v>
      </c>
      <c r="GN36" s="19">
        <v>0</v>
      </c>
      <c r="GO36" s="19">
        <v>0</v>
      </c>
      <c r="GP36" s="19">
        <v>0</v>
      </c>
      <c r="GQ36" s="22">
        <v>0</v>
      </c>
      <c r="GR36" s="23">
        <v>0</v>
      </c>
      <c r="GS36" s="18">
        <v>0</v>
      </c>
      <c r="GT36" s="19">
        <v>0</v>
      </c>
      <c r="GU36" s="20">
        <v>0</v>
      </c>
      <c r="GV36" s="21">
        <v>0</v>
      </c>
      <c r="GW36" s="19">
        <v>0</v>
      </c>
      <c r="GX36" s="19">
        <v>0</v>
      </c>
      <c r="GY36" s="19">
        <v>0</v>
      </c>
      <c r="GZ36" s="19">
        <v>0</v>
      </c>
      <c r="HA36" s="19">
        <v>0</v>
      </c>
      <c r="HB36" s="22">
        <v>0</v>
      </c>
      <c r="HC36" s="23">
        <v>0</v>
      </c>
      <c r="HD36" s="18">
        <v>0</v>
      </c>
      <c r="HE36" s="19">
        <v>0</v>
      </c>
      <c r="HF36" s="20">
        <v>0</v>
      </c>
      <c r="HG36" s="394">
        <v>0</v>
      </c>
      <c r="HH36" s="19">
        <v>0</v>
      </c>
      <c r="HI36" s="19">
        <v>0</v>
      </c>
      <c r="HJ36" s="19">
        <v>0</v>
      </c>
      <c r="HK36" s="19">
        <v>0</v>
      </c>
      <c r="HL36" s="19">
        <v>0</v>
      </c>
      <c r="HM36" s="22">
        <v>0</v>
      </c>
      <c r="HN36" s="23">
        <v>0</v>
      </c>
      <c r="HO36" s="18">
        <v>0</v>
      </c>
      <c r="HP36" s="19">
        <v>0</v>
      </c>
      <c r="HQ36" s="20">
        <v>0</v>
      </c>
      <c r="HR36" s="21">
        <v>0</v>
      </c>
      <c r="HS36" s="19">
        <v>35745</v>
      </c>
      <c r="HT36" s="19">
        <v>441643</v>
      </c>
      <c r="HU36" s="19">
        <v>1110126</v>
      </c>
      <c r="HV36" s="19">
        <v>1164235</v>
      </c>
      <c r="HW36" s="19">
        <v>501480</v>
      </c>
      <c r="HX36" s="22">
        <v>3253229</v>
      </c>
      <c r="HY36" s="23">
        <v>3253229</v>
      </c>
    </row>
    <row r="37" spans="2:233" ht="21" customHeight="1" x14ac:dyDescent="0.2">
      <c r="B37" s="98" t="s">
        <v>34</v>
      </c>
      <c r="C37" s="18">
        <v>0</v>
      </c>
      <c r="D37" s="19">
        <v>0</v>
      </c>
      <c r="E37" s="20">
        <v>0</v>
      </c>
      <c r="F37" s="21">
        <v>0</v>
      </c>
      <c r="G37" s="19">
        <v>114723</v>
      </c>
      <c r="H37" s="19">
        <v>34200</v>
      </c>
      <c r="I37" s="19">
        <v>205708</v>
      </c>
      <c r="J37" s="19">
        <v>299463</v>
      </c>
      <c r="K37" s="19">
        <v>201030</v>
      </c>
      <c r="L37" s="22">
        <v>855124</v>
      </c>
      <c r="M37" s="23">
        <v>855124</v>
      </c>
      <c r="N37" s="18">
        <v>0</v>
      </c>
      <c r="O37" s="19">
        <v>0</v>
      </c>
      <c r="P37" s="20">
        <v>0</v>
      </c>
      <c r="Q37" s="394">
        <v>0</v>
      </c>
      <c r="R37" s="19">
        <v>0</v>
      </c>
      <c r="S37" s="19">
        <v>0</v>
      </c>
      <c r="T37" s="19">
        <v>87150</v>
      </c>
      <c r="U37" s="19">
        <v>271715</v>
      </c>
      <c r="V37" s="19">
        <v>106080</v>
      </c>
      <c r="W37" s="22">
        <v>464945</v>
      </c>
      <c r="X37" s="23">
        <v>464945</v>
      </c>
      <c r="Y37" s="18">
        <v>0</v>
      </c>
      <c r="Z37" s="19">
        <v>0</v>
      </c>
      <c r="AA37" s="20">
        <v>0</v>
      </c>
      <c r="AB37" s="394">
        <v>0</v>
      </c>
      <c r="AC37" s="19">
        <v>97650</v>
      </c>
      <c r="AD37" s="19">
        <v>34200</v>
      </c>
      <c r="AE37" s="19">
        <v>113465</v>
      </c>
      <c r="AF37" s="19">
        <v>26400</v>
      </c>
      <c r="AG37" s="19">
        <v>63300</v>
      </c>
      <c r="AH37" s="22">
        <v>335015</v>
      </c>
      <c r="AI37" s="23">
        <v>335015</v>
      </c>
      <c r="AJ37" s="18">
        <v>0</v>
      </c>
      <c r="AK37" s="19">
        <v>0</v>
      </c>
      <c r="AL37" s="20">
        <v>0</v>
      </c>
      <c r="AM37" s="394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22">
        <v>0</v>
      </c>
      <c r="AT37" s="23">
        <v>0</v>
      </c>
      <c r="AU37" s="18">
        <v>0</v>
      </c>
      <c r="AV37" s="19">
        <v>0</v>
      </c>
      <c r="AW37" s="20">
        <v>0</v>
      </c>
      <c r="AX37" s="394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31650</v>
      </c>
      <c r="BD37" s="22">
        <v>31650</v>
      </c>
      <c r="BE37" s="23">
        <v>31650</v>
      </c>
      <c r="BF37" s="18">
        <v>0</v>
      </c>
      <c r="BG37" s="19">
        <v>0</v>
      </c>
      <c r="BH37" s="20">
        <v>0</v>
      </c>
      <c r="BI37" s="394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22">
        <v>0</v>
      </c>
      <c r="BP37" s="23">
        <v>0</v>
      </c>
      <c r="BQ37" s="18">
        <v>0</v>
      </c>
      <c r="BR37" s="19">
        <v>0</v>
      </c>
      <c r="BS37" s="20">
        <v>0</v>
      </c>
      <c r="BT37" s="21">
        <v>0</v>
      </c>
      <c r="BU37" s="19">
        <v>17073</v>
      </c>
      <c r="BV37" s="19">
        <v>0</v>
      </c>
      <c r="BW37" s="19">
        <v>5093</v>
      </c>
      <c r="BX37" s="19">
        <v>1348</v>
      </c>
      <c r="BY37" s="19">
        <v>0</v>
      </c>
      <c r="BZ37" s="22">
        <v>23514</v>
      </c>
      <c r="CA37" s="23">
        <v>23514</v>
      </c>
      <c r="CB37" s="18">
        <v>0</v>
      </c>
      <c r="CC37" s="19">
        <v>0</v>
      </c>
      <c r="CD37" s="20">
        <v>0</v>
      </c>
      <c r="CE37" s="21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22">
        <v>0</v>
      </c>
      <c r="CL37" s="23">
        <v>0</v>
      </c>
      <c r="CM37" s="18">
        <v>0</v>
      </c>
      <c r="CN37" s="19">
        <v>0</v>
      </c>
      <c r="CO37" s="20">
        <v>0</v>
      </c>
      <c r="CP37" s="21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22">
        <v>0</v>
      </c>
      <c r="CW37" s="23">
        <v>0</v>
      </c>
      <c r="CX37" s="18">
        <v>0</v>
      </c>
      <c r="CY37" s="19">
        <v>0</v>
      </c>
      <c r="CZ37" s="20">
        <v>0</v>
      </c>
      <c r="DA37" s="394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22">
        <v>0</v>
      </c>
      <c r="DH37" s="23">
        <v>0</v>
      </c>
      <c r="DI37" s="18">
        <v>0</v>
      </c>
      <c r="DJ37" s="19">
        <v>0</v>
      </c>
      <c r="DK37" s="20">
        <v>0</v>
      </c>
      <c r="DL37" s="21">
        <v>0</v>
      </c>
      <c r="DM37" s="19">
        <v>38436</v>
      </c>
      <c r="DN37" s="19">
        <v>420</v>
      </c>
      <c r="DO37" s="19">
        <v>99289</v>
      </c>
      <c r="DP37" s="19">
        <v>206660</v>
      </c>
      <c r="DQ37" s="19">
        <v>62750</v>
      </c>
      <c r="DR37" s="22">
        <v>407555</v>
      </c>
      <c r="DS37" s="24">
        <v>407555</v>
      </c>
      <c r="DT37" s="18">
        <v>0</v>
      </c>
      <c r="DU37" s="19">
        <v>0</v>
      </c>
      <c r="DV37" s="20">
        <v>0</v>
      </c>
      <c r="DW37" s="394">
        <v>0</v>
      </c>
      <c r="DX37" s="19">
        <v>0</v>
      </c>
      <c r="DY37" s="19">
        <v>0</v>
      </c>
      <c r="DZ37" s="19">
        <v>92040</v>
      </c>
      <c r="EA37" s="19">
        <v>204300</v>
      </c>
      <c r="EB37" s="19">
        <v>54320</v>
      </c>
      <c r="EC37" s="22">
        <v>350660</v>
      </c>
      <c r="ED37" s="23">
        <v>350660</v>
      </c>
      <c r="EE37" s="18">
        <v>0</v>
      </c>
      <c r="EF37" s="19">
        <v>0</v>
      </c>
      <c r="EG37" s="20">
        <v>0</v>
      </c>
      <c r="EH37" s="394">
        <v>0</v>
      </c>
      <c r="EI37" s="19">
        <v>13530</v>
      </c>
      <c r="EJ37" s="19">
        <v>420</v>
      </c>
      <c r="EK37" s="19">
        <v>1050</v>
      </c>
      <c r="EL37" s="19">
        <v>420</v>
      </c>
      <c r="EM37" s="19">
        <v>420</v>
      </c>
      <c r="EN37" s="22">
        <v>15840</v>
      </c>
      <c r="EO37" s="23">
        <v>15840</v>
      </c>
      <c r="EP37" s="18">
        <v>0</v>
      </c>
      <c r="EQ37" s="19">
        <v>0</v>
      </c>
      <c r="ER37" s="20">
        <v>0</v>
      </c>
      <c r="ES37" s="394">
        <v>0</v>
      </c>
      <c r="ET37" s="19">
        <v>0</v>
      </c>
      <c r="EU37" s="19">
        <v>0</v>
      </c>
      <c r="EV37" s="19">
        <v>0</v>
      </c>
      <c r="EW37" s="19">
        <v>0</v>
      </c>
      <c r="EX37" s="19">
        <v>0</v>
      </c>
      <c r="EY37" s="22">
        <v>0</v>
      </c>
      <c r="EZ37" s="23">
        <v>0</v>
      </c>
      <c r="FA37" s="18">
        <v>0</v>
      </c>
      <c r="FB37" s="19">
        <v>0</v>
      </c>
      <c r="FC37" s="20">
        <v>0</v>
      </c>
      <c r="FD37" s="394">
        <v>0</v>
      </c>
      <c r="FE37" s="19">
        <v>0</v>
      </c>
      <c r="FF37" s="19">
        <v>0</v>
      </c>
      <c r="FG37" s="19">
        <v>0</v>
      </c>
      <c r="FH37" s="19">
        <v>0</v>
      </c>
      <c r="FI37" s="19">
        <v>8010</v>
      </c>
      <c r="FJ37" s="22">
        <v>8010</v>
      </c>
      <c r="FK37" s="23">
        <v>8010</v>
      </c>
      <c r="FL37" s="18">
        <v>0</v>
      </c>
      <c r="FM37" s="19">
        <v>0</v>
      </c>
      <c r="FN37" s="20">
        <v>0</v>
      </c>
      <c r="FO37" s="394">
        <v>0</v>
      </c>
      <c r="FP37" s="19">
        <v>0</v>
      </c>
      <c r="FQ37" s="19">
        <v>0</v>
      </c>
      <c r="FR37" s="19">
        <v>0</v>
      </c>
      <c r="FS37" s="19">
        <v>0</v>
      </c>
      <c r="FT37" s="19">
        <v>0</v>
      </c>
      <c r="FU37" s="22">
        <v>0</v>
      </c>
      <c r="FV37" s="23">
        <v>0</v>
      </c>
      <c r="FW37" s="18">
        <v>0</v>
      </c>
      <c r="FX37" s="19">
        <v>0</v>
      </c>
      <c r="FY37" s="20">
        <v>0</v>
      </c>
      <c r="FZ37" s="21">
        <v>0</v>
      </c>
      <c r="GA37" s="19">
        <v>24906</v>
      </c>
      <c r="GB37" s="19">
        <v>0</v>
      </c>
      <c r="GC37" s="19">
        <v>6199</v>
      </c>
      <c r="GD37" s="19">
        <v>1940</v>
      </c>
      <c r="GE37" s="19">
        <v>0</v>
      </c>
      <c r="GF37" s="22">
        <v>33045</v>
      </c>
      <c r="GG37" s="23">
        <v>33045</v>
      </c>
      <c r="GH37" s="18">
        <v>0</v>
      </c>
      <c r="GI37" s="19">
        <v>0</v>
      </c>
      <c r="GJ37" s="20">
        <v>0</v>
      </c>
      <c r="GK37" s="21">
        <v>0</v>
      </c>
      <c r="GL37" s="19">
        <v>0</v>
      </c>
      <c r="GM37" s="19">
        <v>0</v>
      </c>
      <c r="GN37" s="19">
        <v>0</v>
      </c>
      <c r="GO37" s="19">
        <v>0</v>
      </c>
      <c r="GP37" s="19">
        <v>0</v>
      </c>
      <c r="GQ37" s="22">
        <v>0</v>
      </c>
      <c r="GR37" s="23">
        <v>0</v>
      </c>
      <c r="GS37" s="18">
        <v>0</v>
      </c>
      <c r="GT37" s="19">
        <v>0</v>
      </c>
      <c r="GU37" s="20">
        <v>0</v>
      </c>
      <c r="GV37" s="21">
        <v>0</v>
      </c>
      <c r="GW37" s="19">
        <v>0</v>
      </c>
      <c r="GX37" s="19">
        <v>0</v>
      </c>
      <c r="GY37" s="19">
        <v>0</v>
      </c>
      <c r="GZ37" s="19">
        <v>0</v>
      </c>
      <c r="HA37" s="19">
        <v>0</v>
      </c>
      <c r="HB37" s="22">
        <v>0</v>
      </c>
      <c r="HC37" s="23">
        <v>0</v>
      </c>
      <c r="HD37" s="18">
        <v>0</v>
      </c>
      <c r="HE37" s="19">
        <v>0</v>
      </c>
      <c r="HF37" s="20">
        <v>0</v>
      </c>
      <c r="HG37" s="394">
        <v>0</v>
      </c>
      <c r="HH37" s="19">
        <v>0</v>
      </c>
      <c r="HI37" s="19">
        <v>0</v>
      </c>
      <c r="HJ37" s="19">
        <v>0</v>
      </c>
      <c r="HK37" s="19">
        <v>0</v>
      </c>
      <c r="HL37" s="19">
        <v>0</v>
      </c>
      <c r="HM37" s="22">
        <v>0</v>
      </c>
      <c r="HN37" s="23">
        <v>0</v>
      </c>
      <c r="HO37" s="18">
        <v>0</v>
      </c>
      <c r="HP37" s="19">
        <v>0</v>
      </c>
      <c r="HQ37" s="20">
        <v>0</v>
      </c>
      <c r="HR37" s="21">
        <v>0</v>
      </c>
      <c r="HS37" s="19">
        <v>153159</v>
      </c>
      <c r="HT37" s="19">
        <v>34620</v>
      </c>
      <c r="HU37" s="19">
        <v>304997</v>
      </c>
      <c r="HV37" s="19">
        <v>506123</v>
      </c>
      <c r="HW37" s="19">
        <v>263780</v>
      </c>
      <c r="HX37" s="22">
        <v>1262679</v>
      </c>
      <c r="HY37" s="23">
        <v>1262679</v>
      </c>
    </row>
    <row r="38" spans="2:233" ht="21" customHeight="1" x14ac:dyDescent="0.2">
      <c r="B38" s="98" t="s">
        <v>35</v>
      </c>
      <c r="C38" s="18">
        <v>0</v>
      </c>
      <c r="D38" s="19">
        <v>0</v>
      </c>
      <c r="E38" s="20">
        <v>0</v>
      </c>
      <c r="F38" s="21">
        <v>0</v>
      </c>
      <c r="G38" s="19">
        <v>220634</v>
      </c>
      <c r="H38" s="19">
        <v>287983</v>
      </c>
      <c r="I38" s="19">
        <v>484674</v>
      </c>
      <c r="J38" s="19">
        <v>917637</v>
      </c>
      <c r="K38" s="19">
        <v>365088</v>
      </c>
      <c r="L38" s="22">
        <v>2276016</v>
      </c>
      <c r="M38" s="23">
        <v>2276016</v>
      </c>
      <c r="N38" s="18">
        <v>0</v>
      </c>
      <c r="O38" s="19">
        <v>0</v>
      </c>
      <c r="P38" s="20">
        <v>0</v>
      </c>
      <c r="Q38" s="394">
        <v>0</v>
      </c>
      <c r="R38" s="19">
        <v>31650</v>
      </c>
      <c r="S38" s="19">
        <v>23850</v>
      </c>
      <c r="T38" s="19">
        <v>198675</v>
      </c>
      <c r="U38" s="19">
        <v>566475</v>
      </c>
      <c r="V38" s="19">
        <v>230425</v>
      </c>
      <c r="W38" s="22">
        <v>1051075</v>
      </c>
      <c r="X38" s="23">
        <v>1051075</v>
      </c>
      <c r="Y38" s="18">
        <v>0</v>
      </c>
      <c r="Z38" s="19">
        <v>0</v>
      </c>
      <c r="AA38" s="20">
        <v>0</v>
      </c>
      <c r="AB38" s="394">
        <v>0</v>
      </c>
      <c r="AC38" s="19">
        <v>139395</v>
      </c>
      <c r="AD38" s="19">
        <v>187050</v>
      </c>
      <c r="AE38" s="19">
        <v>235815</v>
      </c>
      <c r="AF38" s="19">
        <v>232350</v>
      </c>
      <c r="AG38" s="19">
        <v>62640</v>
      </c>
      <c r="AH38" s="22">
        <v>857250</v>
      </c>
      <c r="AI38" s="23">
        <v>857250</v>
      </c>
      <c r="AJ38" s="18">
        <v>0</v>
      </c>
      <c r="AK38" s="19">
        <v>0</v>
      </c>
      <c r="AL38" s="20">
        <v>0</v>
      </c>
      <c r="AM38" s="394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22">
        <v>0</v>
      </c>
      <c r="AT38" s="23">
        <v>0</v>
      </c>
      <c r="AU38" s="18">
        <v>0</v>
      </c>
      <c r="AV38" s="19">
        <v>0</v>
      </c>
      <c r="AW38" s="20">
        <v>0</v>
      </c>
      <c r="AX38" s="394">
        <v>0</v>
      </c>
      <c r="AY38" s="19">
        <v>2550</v>
      </c>
      <c r="AZ38" s="19">
        <v>63300</v>
      </c>
      <c r="BA38" s="19">
        <v>31650</v>
      </c>
      <c r="BB38" s="19">
        <v>108000</v>
      </c>
      <c r="BC38" s="19">
        <v>68700</v>
      </c>
      <c r="BD38" s="22">
        <v>274200</v>
      </c>
      <c r="BE38" s="23">
        <v>274200</v>
      </c>
      <c r="BF38" s="18">
        <v>0</v>
      </c>
      <c r="BG38" s="19">
        <v>0</v>
      </c>
      <c r="BH38" s="20">
        <v>0</v>
      </c>
      <c r="BI38" s="394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22">
        <v>0</v>
      </c>
      <c r="BP38" s="23">
        <v>0</v>
      </c>
      <c r="BQ38" s="18">
        <v>0</v>
      </c>
      <c r="BR38" s="19">
        <v>0</v>
      </c>
      <c r="BS38" s="20">
        <v>0</v>
      </c>
      <c r="BT38" s="21">
        <v>0</v>
      </c>
      <c r="BU38" s="19">
        <v>47039</v>
      </c>
      <c r="BV38" s="19">
        <v>13783</v>
      </c>
      <c r="BW38" s="19">
        <v>16314</v>
      </c>
      <c r="BX38" s="19">
        <v>10812</v>
      </c>
      <c r="BY38" s="19">
        <v>3323</v>
      </c>
      <c r="BZ38" s="22">
        <v>91271</v>
      </c>
      <c r="CA38" s="23">
        <v>91271</v>
      </c>
      <c r="CB38" s="18">
        <v>0</v>
      </c>
      <c r="CC38" s="19">
        <v>0</v>
      </c>
      <c r="CD38" s="20">
        <v>0</v>
      </c>
      <c r="CE38" s="21">
        <v>0</v>
      </c>
      <c r="CF38" s="19">
        <v>0</v>
      </c>
      <c r="CG38" s="19">
        <v>0</v>
      </c>
      <c r="CH38" s="19">
        <v>2220</v>
      </c>
      <c r="CI38" s="19">
        <v>0</v>
      </c>
      <c r="CJ38" s="19">
        <v>0</v>
      </c>
      <c r="CK38" s="22">
        <v>2220</v>
      </c>
      <c r="CL38" s="23">
        <v>2220</v>
      </c>
      <c r="CM38" s="18">
        <v>0</v>
      </c>
      <c r="CN38" s="19">
        <v>0</v>
      </c>
      <c r="CO38" s="20">
        <v>0</v>
      </c>
      <c r="CP38" s="21">
        <v>0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22">
        <v>0</v>
      </c>
      <c r="CW38" s="23">
        <v>0</v>
      </c>
      <c r="CX38" s="18">
        <v>0</v>
      </c>
      <c r="CY38" s="19">
        <v>0</v>
      </c>
      <c r="CZ38" s="20">
        <v>0</v>
      </c>
      <c r="DA38" s="394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22">
        <v>0</v>
      </c>
      <c r="DH38" s="23">
        <v>0</v>
      </c>
      <c r="DI38" s="18">
        <v>0</v>
      </c>
      <c r="DJ38" s="19">
        <v>0</v>
      </c>
      <c r="DK38" s="20">
        <v>0</v>
      </c>
      <c r="DL38" s="21">
        <v>0</v>
      </c>
      <c r="DM38" s="19">
        <v>92484</v>
      </c>
      <c r="DN38" s="19">
        <v>70406</v>
      </c>
      <c r="DO38" s="19">
        <v>258487</v>
      </c>
      <c r="DP38" s="19">
        <v>644523</v>
      </c>
      <c r="DQ38" s="19">
        <v>310368</v>
      </c>
      <c r="DR38" s="22">
        <v>1376268</v>
      </c>
      <c r="DS38" s="24">
        <v>1376268</v>
      </c>
      <c r="DT38" s="18">
        <v>0</v>
      </c>
      <c r="DU38" s="19">
        <v>0</v>
      </c>
      <c r="DV38" s="20">
        <v>0</v>
      </c>
      <c r="DW38" s="394">
        <v>0</v>
      </c>
      <c r="DX38" s="19">
        <v>35580</v>
      </c>
      <c r="DY38" s="19">
        <v>14550</v>
      </c>
      <c r="DZ38" s="19">
        <v>217560</v>
      </c>
      <c r="EA38" s="19">
        <v>596425</v>
      </c>
      <c r="EB38" s="19">
        <v>269520</v>
      </c>
      <c r="EC38" s="22">
        <v>1133635</v>
      </c>
      <c r="ED38" s="23">
        <v>1133635</v>
      </c>
      <c r="EE38" s="18">
        <v>0</v>
      </c>
      <c r="EF38" s="19">
        <v>0</v>
      </c>
      <c r="EG38" s="20">
        <v>0</v>
      </c>
      <c r="EH38" s="394">
        <v>0</v>
      </c>
      <c r="EI38" s="19">
        <v>22124</v>
      </c>
      <c r="EJ38" s="19">
        <v>37440</v>
      </c>
      <c r="EK38" s="19">
        <v>16015</v>
      </c>
      <c r="EL38" s="19">
        <v>1890</v>
      </c>
      <c r="EM38" s="19">
        <v>1008</v>
      </c>
      <c r="EN38" s="22">
        <v>78477</v>
      </c>
      <c r="EO38" s="23">
        <v>78477</v>
      </c>
      <c r="EP38" s="18">
        <v>0</v>
      </c>
      <c r="EQ38" s="19">
        <v>0</v>
      </c>
      <c r="ER38" s="20">
        <v>0</v>
      </c>
      <c r="ES38" s="394">
        <v>0</v>
      </c>
      <c r="ET38" s="19">
        <v>0</v>
      </c>
      <c r="EU38" s="19">
        <v>0</v>
      </c>
      <c r="EV38" s="19">
        <v>0</v>
      </c>
      <c r="EW38" s="19">
        <v>0</v>
      </c>
      <c r="EX38" s="19">
        <v>0</v>
      </c>
      <c r="EY38" s="22">
        <v>0</v>
      </c>
      <c r="EZ38" s="23">
        <v>0</v>
      </c>
      <c r="FA38" s="18">
        <v>0</v>
      </c>
      <c r="FB38" s="19">
        <v>0</v>
      </c>
      <c r="FC38" s="20">
        <v>0</v>
      </c>
      <c r="FD38" s="394">
        <v>0</v>
      </c>
      <c r="FE38" s="19">
        <v>210</v>
      </c>
      <c r="FF38" s="19">
        <v>420</v>
      </c>
      <c r="FG38" s="19">
        <v>210</v>
      </c>
      <c r="FH38" s="19">
        <v>27060</v>
      </c>
      <c r="FI38" s="19">
        <v>34020</v>
      </c>
      <c r="FJ38" s="22">
        <v>61920</v>
      </c>
      <c r="FK38" s="23">
        <v>61920</v>
      </c>
      <c r="FL38" s="18">
        <v>0</v>
      </c>
      <c r="FM38" s="19">
        <v>0</v>
      </c>
      <c r="FN38" s="20">
        <v>0</v>
      </c>
      <c r="FO38" s="394">
        <v>0</v>
      </c>
      <c r="FP38" s="19">
        <v>0</v>
      </c>
      <c r="FQ38" s="19">
        <v>0</v>
      </c>
      <c r="FR38" s="19">
        <v>0</v>
      </c>
      <c r="FS38" s="19">
        <v>0</v>
      </c>
      <c r="FT38" s="19">
        <v>0</v>
      </c>
      <c r="FU38" s="22">
        <v>0</v>
      </c>
      <c r="FV38" s="23">
        <v>0</v>
      </c>
      <c r="FW38" s="18">
        <v>0</v>
      </c>
      <c r="FX38" s="19">
        <v>0</v>
      </c>
      <c r="FY38" s="20">
        <v>0</v>
      </c>
      <c r="FZ38" s="21">
        <v>0</v>
      </c>
      <c r="GA38" s="19">
        <v>34570</v>
      </c>
      <c r="GB38" s="19">
        <v>17996</v>
      </c>
      <c r="GC38" s="19">
        <v>24660</v>
      </c>
      <c r="GD38" s="19">
        <v>19148</v>
      </c>
      <c r="GE38" s="19">
        <v>5820</v>
      </c>
      <c r="GF38" s="22">
        <v>102194</v>
      </c>
      <c r="GG38" s="23">
        <v>102194</v>
      </c>
      <c r="GH38" s="18">
        <v>0</v>
      </c>
      <c r="GI38" s="19">
        <v>0</v>
      </c>
      <c r="GJ38" s="20">
        <v>0</v>
      </c>
      <c r="GK38" s="21">
        <v>0</v>
      </c>
      <c r="GL38" s="19">
        <v>0</v>
      </c>
      <c r="GM38" s="19">
        <v>0</v>
      </c>
      <c r="GN38" s="19">
        <v>42</v>
      </c>
      <c r="GO38" s="19">
        <v>0</v>
      </c>
      <c r="GP38" s="19">
        <v>0</v>
      </c>
      <c r="GQ38" s="22">
        <v>42</v>
      </c>
      <c r="GR38" s="23">
        <v>42</v>
      </c>
      <c r="GS38" s="18">
        <v>0</v>
      </c>
      <c r="GT38" s="19">
        <v>0</v>
      </c>
      <c r="GU38" s="20">
        <v>0</v>
      </c>
      <c r="GV38" s="21">
        <v>0</v>
      </c>
      <c r="GW38" s="19">
        <v>0</v>
      </c>
      <c r="GX38" s="19">
        <v>0</v>
      </c>
      <c r="GY38" s="19">
        <v>0</v>
      </c>
      <c r="GZ38" s="19">
        <v>0</v>
      </c>
      <c r="HA38" s="19">
        <v>0</v>
      </c>
      <c r="HB38" s="22">
        <v>0</v>
      </c>
      <c r="HC38" s="23">
        <v>0</v>
      </c>
      <c r="HD38" s="18">
        <v>0</v>
      </c>
      <c r="HE38" s="19">
        <v>0</v>
      </c>
      <c r="HF38" s="20">
        <v>0</v>
      </c>
      <c r="HG38" s="394">
        <v>0</v>
      </c>
      <c r="HH38" s="19">
        <v>0</v>
      </c>
      <c r="HI38" s="19">
        <v>0</v>
      </c>
      <c r="HJ38" s="19">
        <v>0</v>
      </c>
      <c r="HK38" s="19">
        <v>0</v>
      </c>
      <c r="HL38" s="19">
        <v>0</v>
      </c>
      <c r="HM38" s="22">
        <v>0</v>
      </c>
      <c r="HN38" s="23">
        <v>0</v>
      </c>
      <c r="HO38" s="18">
        <v>0</v>
      </c>
      <c r="HP38" s="19">
        <v>0</v>
      </c>
      <c r="HQ38" s="20">
        <v>0</v>
      </c>
      <c r="HR38" s="21">
        <v>0</v>
      </c>
      <c r="HS38" s="19">
        <v>313118</v>
      </c>
      <c r="HT38" s="19">
        <v>358389</v>
      </c>
      <c r="HU38" s="19">
        <v>743161</v>
      </c>
      <c r="HV38" s="19">
        <v>1562160</v>
      </c>
      <c r="HW38" s="19">
        <v>675456</v>
      </c>
      <c r="HX38" s="22">
        <v>3652284</v>
      </c>
      <c r="HY38" s="23">
        <v>3652284</v>
      </c>
    </row>
    <row r="39" spans="2:233" ht="21" customHeight="1" x14ac:dyDescent="0.2">
      <c r="B39" s="98" t="s">
        <v>36</v>
      </c>
      <c r="C39" s="18">
        <v>0</v>
      </c>
      <c r="D39" s="19">
        <v>0</v>
      </c>
      <c r="E39" s="20">
        <v>0</v>
      </c>
      <c r="F39" s="21">
        <v>0</v>
      </c>
      <c r="G39" s="19">
        <v>20675</v>
      </c>
      <c r="H39" s="19">
        <v>95734</v>
      </c>
      <c r="I39" s="19">
        <v>750652</v>
      </c>
      <c r="J39" s="19">
        <v>1118441</v>
      </c>
      <c r="K39" s="19">
        <v>381112</v>
      </c>
      <c r="L39" s="22">
        <v>2366614</v>
      </c>
      <c r="M39" s="23">
        <v>2366614</v>
      </c>
      <c r="N39" s="18">
        <v>0</v>
      </c>
      <c r="O39" s="19">
        <v>0</v>
      </c>
      <c r="P39" s="20">
        <v>0</v>
      </c>
      <c r="Q39" s="394">
        <v>0</v>
      </c>
      <c r="R39" s="19">
        <v>2550</v>
      </c>
      <c r="S39" s="19">
        <v>34115</v>
      </c>
      <c r="T39" s="19">
        <v>539767</v>
      </c>
      <c r="U39" s="19">
        <v>594244</v>
      </c>
      <c r="V39" s="19">
        <v>253995</v>
      </c>
      <c r="W39" s="22">
        <v>1424671</v>
      </c>
      <c r="X39" s="23">
        <v>1424671</v>
      </c>
      <c r="Y39" s="18">
        <v>0</v>
      </c>
      <c r="Z39" s="19">
        <v>0</v>
      </c>
      <c r="AA39" s="20">
        <v>0</v>
      </c>
      <c r="AB39" s="394">
        <v>0</v>
      </c>
      <c r="AC39" s="19">
        <v>12495</v>
      </c>
      <c r="AD39" s="19">
        <v>34845</v>
      </c>
      <c r="AE39" s="19">
        <v>192855</v>
      </c>
      <c r="AF39" s="19">
        <v>296812</v>
      </c>
      <c r="AG39" s="19">
        <v>58009</v>
      </c>
      <c r="AH39" s="22">
        <v>595016</v>
      </c>
      <c r="AI39" s="23">
        <v>595016</v>
      </c>
      <c r="AJ39" s="18">
        <v>0</v>
      </c>
      <c r="AK39" s="19">
        <v>0</v>
      </c>
      <c r="AL39" s="20">
        <v>0</v>
      </c>
      <c r="AM39" s="394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22">
        <v>0</v>
      </c>
      <c r="AT39" s="23">
        <v>0</v>
      </c>
      <c r="AU39" s="18">
        <v>0</v>
      </c>
      <c r="AV39" s="19">
        <v>0</v>
      </c>
      <c r="AW39" s="20">
        <v>0</v>
      </c>
      <c r="AX39" s="394">
        <v>0</v>
      </c>
      <c r="AY39" s="19">
        <v>0</v>
      </c>
      <c r="AZ39" s="19">
        <v>0</v>
      </c>
      <c r="BA39" s="19">
        <v>0</v>
      </c>
      <c r="BB39" s="19">
        <v>124200</v>
      </c>
      <c r="BC39" s="19">
        <v>39300</v>
      </c>
      <c r="BD39" s="22">
        <v>163500</v>
      </c>
      <c r="BE39" s="23">
        <v>163500</v>
      </c>
      <c r="BF39" s="18">
        <v>0</v>
      </c>
      <c r="BG39" s="19">
        <v>0</v>
      </c>
      <c r="BH39" s="20">
        <v>0</v>
      </c>
      <c r="BI39" s="394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22">
        <v>0</v>
      </c>
      <c r="BP39" s="23">
        <v>0</v>
      </c>
      <c r="BQ39" s="18">
        <v>0</v>
      </c>
      <c r="BR39" s="19">
        <v>0</v>
      </c>
      <c r="BS39" s="20">
        <v>0</v>
      </c>
      <c r="BT39" s="21">
        <v>0</v>
      </c>
      <c r="BU39" s="19">
        <v>5630</v>
      </c>
      <c r="BV39" s="19">
        <v>26774</v>
      </c>
      <c r="BW39" s="19">
        <v>18030</v>
      </c>
      <c r="BX39" s="19">
        <v>102750</v>
      </c>
      <c r="BY39" s="19">
        <v>29808</v>
      </c>
      <c r="BZ39" s="22">
        <v>182992</v>
      </c>
      <c r="CA39" s="23">
        <v>182992</v>
      </c>
      <c r="CB39" s="18">
        <v>0</v>
      </c>
      <c r="CC39" s="19">
        <v>0</v>
      </c>
      <c r="CD39" s="20">
        <v>0</v>
      </c>
      <c r="CE39" s="21">
        <v>0</v>
      </c>
      <c r="CF39" s="19">
        <v>0</v>
      </c>
      <c r="CG39" s="19">
        <v>0</v>
      </c>
      <c r="CH39" s="19">
        <v>0</v>
      </c>
      <c r="CI39" s="19">
        <v>435</v>
      </c>
      <c r="CJ39" s="19">
        <v>0</v>
      </c>
      <c r="CK39" s="22">
        <v>435</v>
      </c>
      <c r="CL39" s="23">
        <v>435</v>
      </c>
      <c r="CM39" s="18">
        <v>0</v>
      </c>
      <c r="CN39" s="19">
        <v>0</v>
      </c>
      <c r="CO39" s="20">
        <v>0</v>
      </c>
      <c r="CP39" s="21">
        <v>0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22">
        <v>0</v>
      </c>
      <c r="CW39" s="23">
        <v>0</v>
      </c>
      <c r="CX39" s="18">
        <v>0</v>
      </c>
      <c r="CY39" s="19">
        <v>0</v>
      </c>
      <c r="CZ39" s="20">
        <v>0</v>
      </c>
      <c r="DA39" s="394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22">
        <v>0</v>
      </c>
      <c r="DH39" s="23">
        <v>0</v>
      </c>
      <c r="DI39" s="18">
        <v>0</v>
      </c>
      <c r="DJ39" s="19">
        <v>0</v>
      </c>
      <c r="DK39" s="20">
        <v>0</v>
      </c>
      <c r="DL39" s="21">
        <v>0</v>
      </c>
      <c r="DM39" s="19">
        <v>26505</v>
      </c>
      <c r="DN39" s="19">
        <v>58137</v>
      </c>
      <c r="DO39" s="19">
        <v>796234</v>
      </c>
      <c r="DP39" s="19">
        <v>930050</v>
      </c>
      <c r="DQ39" s="19">
        <v>435880</v>
      </c>
      <c r="DR39" s="22">
        <v>2246806</v>
      </c>
      <c r="DS39" s="24">
        <v>2246806</v>
      </c>
      <c r="DT39" s="18">
        <v>0</v>
      </c>
      <c r="DU39" s="19">
        <v>0</v>
      </c>
      <c r="DV39" s="20">
        <v>0</v>
      </c>
      <c r="DW39" s="394">
        <v>0</v>
      </c>
      <c r="DX39" s="19">
        <v>20880</v>
      </c>
      <c r="DY39" s="19">
        <v>35430</v>
      </c>
      <c r="DZ39" s="19">
        <v>741137</v>
      </c>
      <c r="EA39" s="19">
        <v>732906</v>
      </c>
      <c r="EB39" s="19">
        <v>380460</v>
      </c>
      <c r="EC39" s="22">
        <v>1910813</v>
      </c>
      <c r="ED39" s="23">
        <v>1910813</v>
      </c>
      <c r="EE39" s="18">
        <v>0</v>
      </c>
      <c r="EF39" s="19">
        <v>0</v>
      </c>
      <c r="EG39" s="20">
        <v>0</v>
      </c>
      <c r="EH39" s="394">
        <v>0</v>
      </c>
      <c r="EI39" s="19">
        <v>1050</v>
      </c>
      <c r="EJ39" s="19">
        <v>1120</v>
      </c>
      <c r="EK39" s="19">
        <v>27627</v>
      </c>
      <c r="EL39" s="19">
        <v>51586</v>
      </c>
      <c r="EM39" s="19">
        <v>630</v>
      </c>
      <c r="EN39" s="22">
        <v>82013</v>
      </c>
      <c r="EO39" s="23">
        <v>82013</v>
      </c>
      <c r="EP39" s="18">
        <v>0</v>
      </c>
      <c r="EQ39" s="19">
        <v>0</v>
      </c>
      <c r="ER39" s="20">
        <v>0</v>
      </c>
      <c r="ES39" s="394">
        <v>0</v>
      </c>
      <c r="ET39" s="19">
        <v>0</v>
      </c>
      <c r="EU39" s="19">
        <v>0</v>
      </c>
      <c r="EV39" s="19">
        <v>0</v>
      </c>
      <c r="EW39" s="19">
        <v>0</v>
      </c>
      <c r="EX39" s="19">
        <v>0</v>
      </c>
      <c r="EY39" s="22">
        <v>0</v>
      </c>
      <c r="EZ39" s="23">
        <v>0</v>
      </c>
      <c r="FA39" s="18">
        <v>0</v>
      </c>
      <c r="FB39" s="19">
        <v>0</v>
      </c>
      <c r="FC39" s="20">
        <v>0</v>
      </c>
      <c r="FD39" s="394">
        <v>0</v>
      </c>
      <c r="FE39" s="19">
        <v>0</v>
      </c>
      <c r="FF39" s="19">
        <v>0</v>
      </c>
      <c r="FG39" s="19">
        <v>0</v>
      </c>
      <c r="FH39" s="19">
        <v>39540</v>
      </c>
      <c r="FI39" s="19">
        <v>8640</v>
      </c>
      <c r="FJ39" s="22">
        <v>48180</v>
      </c>
      <c r="FK39" s="23">
        <v>48180</v>
      </c>
      <c r="FL39" s="18">
        <v>0</v>
      </c>
      <c r="FM39" s="19">
        <v>0</v>
      </c>
      <c r="FN39" s="20">
        <v>0</v>
      </c>
      <c r="FO39" s="394">
        <v>0</v>
      </c>
      <c r="FP39" s="19">
        <v>0</v>
      </c>
      <c r="FQ39" s="19">
        <v>0</v>
      </c>
      <c r="FR39" s="19">
        <v>0</v>
      </c>
      <c r="FS39" s="19">
        <v>0</v>
      </c>
      <c r="FT39" s="19">
        <v>0</v>
      </c>
      <c r="FU39" s="22">
        <v>0</v>
      </c>
      <c r="FV39" s="23">
        <v>0</v>
      </c>
      <c r="FW39" s="18">
        <v>0</v>
      </c>
      <c r="FX39" s="19">
        <v>0</v>
      </c>
      <c r="FY39" s="20">
        <v>0</v>
      </c>
      <c r="FZ39" s="21">
        <v>0</v>
      </c>
      <c r="GA39" s="19">
        <v>4575</v>
      </c>
      <c r="GB39" s="19">
        <v>21587</v>
      </c>
      <c r="GC39" s="19">
        <v>27470</v>
      </c>
      <c r="GD39" s="19">
        <v>105997</v>
      </c>
      <c r="GE39" s="19">
        <v>46150</v>
      </c>
      <c r="GF39" s="22">
        <v>205779</v>
      </c>
      <c r="GG39" s="23">
        <v>205779</v>
      </c>
      <c r="GH39" s="18">
        <v>0</v>
      </c>
      <c r="GI39" s="19">
        <v>0</v>
      </c>
      <c r="GJ39" s="20">
        <v>0</v>
      </c>
      <c r="GK39" s="21">
        <v>0</v>
      </c>
      <c r="GL39" s="19">
        <v>0</v>
      </c>
      <c r="GM39" s="19">
        <v>0</v>
      </c>
      <c r="GN39" s="19">
        <v>0</v>
      </c>
      <c r="GO39" s="19">
        <v>21</v>
      </c>
      <c r="GP39" s="19">
        <v>0</v>
      </c>
      <c r="GQ39" s="22">
        <v>21</v>
      </c>
      <c r="GR39" s="23">
        <v>21</v>
      </c>
      <c r="GS39" s="18">
        <v>0</v>
      </c>
      <c r="GT39" s="19">
        <v>0</v>
      </c>
      <c r="GU39" s="20">
        <v>0</v>
      </c>
      <c r="GV39" s="21">
        <v>0</v>
      </c>
      <c r="GW39" s="19">
        <v>0</v>
      </c>
      <c r="GX39" s="19">
        <v>0</v>
      </c>
      <c r="GY39" s="19">
        <v>0</v>
      </c>
      <c r="GZ39" s="19">
        <v>0</v>
      </c>
      <c r="HA39" s="19">
        <v>0</v>
      </c>
      <c r="HB39" s="22">
        <v>0</v>
      </c>
      <c r="HC39" s="23">
        <v>0</v>
      </c>
      <c r="HD39" s="18">
        <v>0</v>
      </c>
      <c r="HE39" s="19">
        <v>0</v>
      </c>
      <c r="HF39" s="20">
        <v>0</v>
      </c>
      <c r="HG39" s="394">
        <v>0</v>
      </c>
      <c r="HH39" s="19">
        <v>0</v>
      </c>
      <c r="HI39" s="19">
        <v>0</v>
      </c>
      <c r="HJ39" s="19">
        <v>0</v>
      </c>
      <c r="HK39" s="19">
        <v>0</v>
      </c>
      <c r="HL39" s="19">
        <v>0</v>
      </c>
      <c r="HM39" s="22">
        <v>0</v>
      </c>
      <c r="HN39" s="23">
        <v>0</v>
      </c>
      <c r="HO39" s="18">
        <v>0</v>
      </c>
      <c r="HP39" s="19">
        <v>0</v>
      </c>
      <c r="HQ39" s="20">
        <v>0</v>
      </c>
      <c r="HR39" s="21">
        <v>0</v>
      </c>
      <c r="HS39" s="19">
        <v>47180</v>
      </c>
      <c r="HT39" s="19">
        <v>153871</v>
      </c>
      <c r="HU39" s="19">
        <v>1546886</v>
      </c>
      <c r="HV39" s="19">
        <v>2048491</v>
      </c>
      <c r="HW39" s="19">
        <v>816992</v>
      </c>
      <c r="HX39" s="22">
        <v>4613420</v>
      </c>
      <c r="HY39" s="23">
        <v>4613420</v>
      </c>
    </row>
    <row r="40" spans="2:233" ht="21" customHeight="1" thickBot="1" x14ac:dyDescent="0.25">
      <c r="B40" s="100" t="s">
        <v>37</v>
      </c>
      <c r="C40" s="25">
        <v>0</v>
      </c>
      <c r="D40" s="26">
        <v>0</v>
      </c>
      <c r="E40" s="27">
        <v>0</v>
      </c>
      <c r="F40" s="28">
        <v>0</v>
      </c>
      <c r="G40" s="26">
        <v>31650</v>
      </c>
      <c r="H40" s="26">
        <v>0</v>
      </c>
      <c r="I40" s="26">
        <v>152765</v>
      </c>
      <c r="J40" s="26">
        <v>105560</v>
      </c>
      <c r="K40" s="26">
        <v>92250</v>
      </c>
      <c r="L40" s="29">
        <v>382225</v>
      </c>
      <c r="M40" s="30">
        <v>382225</v>
      </c>
      <c r="N40" s="25">
        <v>0</v>
      </c>
      <c r="O40" s="26">
        <v>0</v>
      </c>
      <c r="P40" s="27">
        <v>0</v>
      </c>
      <c r="Q40" s="395">
        <v>0</v>
      </c>
      <c r="R40" s="26">
        <v>0</v>
      </c>
      <c r="S40" s="26">
        <v>0</v>
      </c>
      <c r="T40" s="26">
        <v>31415</v>
      </c>
      <c r="U40" s="26">
        <v>97500</v>
      </c>
      <c r="V40" s="26">
        <v>65850</v>
      </c>
      <c r="W40" s="29">
        <v>194765</v>
      </c>
      <c r="X40" s="30">
        <v>194765</v>
      </c>
      <c r="Y40" s="25">
        <v>0</v>
      </c>
      <c r="Z40" s="26">
        <v>0</v>
      </c>
      <c r="AA40" s="27">
        <v>0</v>
      </c>
      <c r="AB40" s="395">
        <v>0</v>
      </c>
      <c r="AC40" s="26">
        <v>31650</v>
      </c>
      <c r="AD40" s="26">
        <v>0</v>
      </c>
      <c r="AE40" s="26">
        <v>121350</v>
      </c>
      <c r="AF40" s="26">
        <v>2550</v>
      </c>
      <c r="AG40" s="26">
        <v>26400</v>
      </c>
      <c r="AH40" s="29">
        <v>181950</v>
      </c>
      <c r="AI40" s="30">
        <v>181950</v>
      </c>
      <c r="AJ40" s="25">
        <v>0</v>
      </c>
      <c r="AK40" s="26">
        <v>0</v>
      </c>
      <c r="AL40" s="27">
        <v>0</v>
      </c>
      <c r="AM40" s="395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9">
        <v>0</v>
      </c>
      <c r="AT40" s="30">
        <v>0</v>
      </c>
      <c r="AU40" s="25">
        <v>0</v>
      </c>
      <c r="AV40" s="26">
        <v>0</v>
      </c>
      <c r="AW40" s="27">
        <v>0</v>
      </c>
      <c r="AX40" s="395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9">
        <v>0</v>
      </c>
      <c r="BE40" s="30">
        <v>0</v>
      </c>
      <c r="BF40" s="25">
        <v>0</v>
      </c>
      <c r="BG40" s="26">
        <v>0</v>
      </c>
      <c r="BH40" s="27">
        <v>0</v>
      </c>
      <c r="BI40" s="395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9">
        <v>0</v>
      </c>
      <c r="BP40" s="30">
        <v>0</v>
      </c>
      <c r="BQ40" s="25">
        <v>0</v>
      </c>
      <c r="BR40" s="26">
        <v>0</v>
      </c>
      <c r="BS40" s="27">
        <v>0</v>
      </c>
      <c r="BT40" s="28">
        <v>0</v>
      </c>
      <c r="BU40" s="26">
        <v>0</v>
      </c>
      <c r="BV40" s="26">
        <v>0</v>
      </c>
      <c r="BW40" s="26">
        <v>0</v>
      </c>
      <c r="BX40" s="26">
        <v>5510</v>
      </c>
      <c r="BY40" s="26">
        <v>0</v>
      </c>
      <c r="BZ40" s="29">
        <v>5510</v>
      </c>
      <c r="CA40" s="30">
        <v>5510</v>
      </c>
      <c r="CB40" s="25">
        <v>0</v>
      </c>
      <c r="CC40" s="26">
        <v>0</v>
      </c>
      <c r="CD40" s="27">
        <v>0</v>
      </c>
      <c r="CE40" s="28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9">
        <v>0</v>
      </c>
      <c r="CL40" s="30">
        <v>0</v>
      </c>
      <c r="CM40" s="25">
        <v>0</v>
      </c>
      <c r="CN40" s="26">
        <v>0</v>
      </c>
      <c r="CO40" s="27">
        <v>0</v>
      </c>
      <c r="CP40" s="28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9">
        <v>0</v>
      </c>
      <c r="CW40" s="30">
        <v>0</v>
      </c>
      <c r="CX40" s="25">
        <v>0</v>
      </c>
      <c r="CY40" s="26">
        <v>0</v>
      </c>
      <c r="CZ40" s="27">
        <v>0</v>
      </c>
      <c r="DA40" s="395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9">
        <v>0</v>
      </c>
      <c r="DH40" s="30">
        <v>0</v>
      </c>
      <c r="DI40" s="25">
        <v>0</v>
      </c>
      <c r="DJ40" s="26">
        <v>0</v>
      </c>
      <c r="DK40" s="27">
        <v>0</v>
      </c>
      <c r="DL40" s="28">
        <v>0</v>
      </c>
      <c r="DM40" s="26">
        <v>210</v>
      </c>
      <c r="DN40" s="26">
        <v>0</v>
      </c>
      <c r="DO40" s="26">
        <v>81180</v>
      </c>
      <c r="DP40" s="26">
        <v>118900</v>
      </c>
      <c r="DQ40" s="26">
        <v>65100</v>
      </c>
      <c r="DR40" s="29">
        <v>265390</v>
      </c>
      <c r="DS40" s="31">
        <v>265390</v>
      </c>
      <c r="DT40" s="25">
        <v>0</v>
      </c>
      <c r="DU40" s="26">
        <v>0</v>
      </c>
      <c r="DV40" s="27">
        <v>0</v>
      </c>
      <c r="DW40" s="395">
        <v>0</v>
      </c>
      <c r="DX40" s="26">
        <v>0</v>
      </c>
      <c r="DY40" s="26">
        <v>0</v>
      </c>
      <c r="DZ40" s="26">
        <v>64530</v>
      </c>
      <c r="EA40" s="26">
        <v>100260</v>
      </c>
      <c r="EB40" s="26">
        <v>64680</v>
      </c>
      <c r="EC40" s="29">
        <v>229470</v>
      </c>
      <c r="ED40" s="30">
        <v>229470</v>
      </c>
      <c r="EE40" s="25">
        <v>0</v>
      </c>
      <c r="EF40" s="26">
        <v>0</v>
      </c>
      <c r="EG40" s="27">
        <v>0</v>
      </c>
      <c r="EH40" s="395">
        <v>0</v>
      </c>
      <c r="EI40" s="26">
        <v>210</v>
      </c>
      <c r="EJ40" s="26">
        <v>0</v>
      </c>
      <c r="EK40" s="26">
        <v>16650</v>
      </c>
      <c r="EL40" s="26">
        <v>210</v>
      </c>
      <c r="EM40" s="26">
        <v>420</v>
      </c>
      <c r="EN40" s="29">
        <v>17490</v>
      </c>
      <c r="EO40" s="30">
        <v>17490</v>
      </c>
      <c r="EP40" s="25">
        <v>0</v>
      </c>
      <c r="EQ40" s="26">
        <v>0</v>
      </c>
      <c r="ER40" s="27">
        <v>0</v>
      </c>
      <c r="ES40" s="395">
        <v>0</v>
      </c>
      <c r="ET40" s="26">
        <v>0</v>
      </c>
      <c r="EU40" s="26">
        <v>0</v>
      </c>
      <c r="EV40" s="26">
        <v>0</v>
      </c>
      <c r="EW40" s="26">
        <v>0</v>
      </c>
      <c r="EX40" s="26">
        <v>0</v>
      </c>
      <c r="EY40" s="29">
        <v>0</v>
      </c>
      <c r="EZ40" s="30">
        <v>0</v>
      </c>
      <c r="FA40" s="25">
        <v>0</v>
      </c>
      <c r="FB40" s="26">
        <v>0</v>
      </c>
      <c r="FC40" s="27">
        <v>0</v>
      </c>
      <c r="FD40" s="395">
        <v>0</v>
      </c>
      <c r="FE40" s="26">
        <v>0</v>
      </c>
      <c r="FF40" s="26">
        <v>0</v>
      </c>
      <c r="FG40" s="26">
        <v>0</v>
      </c>
      <c r="FH40" s="26">
        <v>0</v>
      </c>
      <c r="FI40" s="26">
        <v>0</v>
      </c>
      <c r="FJ40" s="29">
        <v>0</v>
      </c>
      <c r="FK40" s="30">
        <v>0</v>
      </c>
      <c r="FL40" s="25">
        <v>0</v>
      </c>
      <c r="FM40" s="26">
        <v>0</v>
      </c>
      <c r="FN40" s="27">
        <v>0</v>
      </c>
      <c r="FO40" s="395">
        <v>0</v>
      </c>
      <c r="FP40" s="26">
        <v>0</v>
      </c>
      <c r="FQ40" s="26">
        <v>0</v>
      </c>
      <c r="FR40" s="26">
        <v>0</v>
      </c>
      <c r="FS40" s="26">
        <v>0</v>
      </c>
      <c r="FT40" s="26">
        <v>0</v>
      </c>
      <c r="FU40" s="29">
        <v>0</v>
      </c>
      <c r="FV40" s="30">
        <v>0</v>
      </c>
      <c r="FW40" s="25">
        <v>0</v>
      </c>
      <c r="FX40" s="26">
        <v>0</v>
      </c>
      <c r="FY40" s="27">
        <v>0</v>
      </c>
      <c r="FZ40" s="28">
        <v>0</v>
      </c>
      <c r="GA40" s="26">
        <v>0</v>
      </c>
      <c r="GB40" s="26">
        <v>0</v>
      </c>
      <c r="GC40" s="26">
        <v>0</v>
      </c>
      <c r="GD40" s="26">
        <v>18430</v>
      </c>
      <c r="GE40" s="26">
        <v>0</v>
      </c>
      <c r="GF40" s="29">
        <v>18430</v>
      </c>
      <c r="GG40" s="30">
        <v>18430</v>
      </c>
      <c r="GH40" s="25">
        <v>0</v>
      </c>
      <c r="GI40" s="26">
        <v>0</v>
      </c>
      <c r="GJ40" s="27">
        <v>0</v>
      </c>
      <c r="GK40" s="28">
        <v>0</v>
      </c>
      <c r="GL40" s="26">
        <v>0</v>
      </c>
      <c r="GM40" s="26">
        <v>0</v>
      </c>
      <c r="GN40" s="26">
        <v>0</v>
      </c>
      <c r="GO40" s="26">
        <v>0</v>
      </c>
      <c r="GP40" s="26">
        <v>0</v>
      </c>
      <c r="GQ40" s="29">
        <v>0</v>
      </c>
      <c r="GR40" s="30">
        <v>0</v>
      </c>
      <c r="GS40" s="25">
        <v>0</v>
      </c>
      <c r="GT40" s="26">
        <v>0</v>
      </c>
      <c r="GU40" s="27">
        <v>0</v>
      </c>
      <c r="GV40" s="28">
        <v>0</v>
      </c>
      <c r="GW40" s="26">
        <v>0</v>
      </c>
      <c r="GX40" s="26">
        <v>0</v>
      </c>
      <c r="GY40" s="26">
        <v>0</v>
      </c>
      <c r="GZ40" s="26">
        <v>0</v>
      </c>
      <c r="HA40" s="26">
        <v>0</v>
      </c>
      <c r="HB40" s="29">
        <v>0</v>
      </c>
      <c r="HC40" s="30">
        <v>0</v>
      </c>
      <c r="HD40" s="25">
        <v>0</v>
      </c>
      <c r="HE40" s="26">
        <v>0</v>
      </c>
      <c r="HF40" s="27">
        <v>0</v>
      </c>
      <c r="HG40" s="395">
        <v>0</v>
      </c>
      <c r="HH40" s="26">
        <v>0</v>
      </c>
      <c r="HI40" s="26">
        <v>0</v>
      </c>
      <c r="HJ40" s="26">
        <v>0</v>
      </c>
      <c r="HK40" s="26">
        <v>0</v>
      </c>
      <c r="HL40" s="26">
        <v>0</v>
      </c>
      <c r="HM40" s="29">
        <v>0</v>
      </c>
      <c r="HN40" s="30">
        <v>0</v>
      </c>
      <c r="HO40" s="25">
        <v>0</v>
      </c>
      <c r="HP40" s="26">
        <v>0</v>
      </c>
      <c r="HQ40" s="27">
        <v>0</v>
      </c>
      <c r="HR40" s="28">
        <v>0</v>
      </c>
      <c r="HS40" s="26">
        <v>31860</v>
      </c>
      <c r="HT40" s="26">
        <v>0</v>
      </c>
      <c r="HU40" s="26">
        <v>233945</v>
      </c>
      <c r="HV40" s="26">
        <v>224460</v>
      </c>
      <c r="HW40" s="26">
        <v>157350</v>
      </c>
      <c r="HX40" s="29">
        <v>647615</v>
      </c>
      <c r="HY40" s="30">
        <v>647615</v>
      </c>
    </row>
    <row r="41" spans="2:233" x14ac:dyDescent="0.2">
      <c r="B41" s="63" t="s">
        <v>83</v>
      </c>
    </row>
  </sheetData>
  <mergeCells count="88">
    <mergeCell ref="FK5:FK6"/>
    <mergeCell ref="HC5:HC6"/>
    <mergeCell ref="HO5:HQ5"/>
    <mergeCell ref="HR5:HX5"/>
    <mergeCell ref="HY5:HY6"/>
    <mergeCell ref="GG5:GG6"/>
    <mergeCell ref="GH5:GJ5"/>
    <mergeCell ref="GK5:GQ5"/>
    <mergeCell ref="GR5:GR6"/>
    <mergeCell ref="GS5:GU5"/>
    <mergeCell ref="GV5:HB5"/>
    <mergeCell ref="HD5:HF5"/>
    <mergeCell ref="HG5:HM5"/>
    <mergeCell ref="HN5:HN6"/>
    <mergeCell ref="DA5:DG5"/>
    <mergeCell ref="DH5:DH6"/>
    <mergeCell ref="FZ5:GF5"/>
    <mergeCell ref="ED5:ED6"/>
    <mergeCell ref="EE5:EG5"/>
    <mergeCell ref="EH5:EN5"/>
    <mergeCell ref="EO5:EO6"/>
    <mergeCell ref="EP5:ER5"/>
    <mergeCell ref="ES5:EY5"/>
    <mergeCell ref="EZ5:EZ6"/>
    <mergeCell ref="FL5:FN5"/>
    <mergeCell ref="FO5:FU5"/>
    <mergeCell ref="FV5:FV6"/>
    <mergeCell ref="FW5:FY5"/>
    <mergeCell ref="FA5:FC5"/>
    <mergeCell ref="FD5:FJ5"/>
    <mergeCell ref="AU5:AW5"/>
    <mergeCell ref="AX5:BD5"/>
    <mergeCell ref="BE5:BE6"/>
    <mergeCell ref="DW5:EC5"/>
    <mergeCell ref="CA5:CA6"/>
    <mergeCell ref="CB5:CD5"/>
    <mergeCell ref="CE5:CK5"/>
    <mergeCell ref="CL5:CL6"/>
    <mergeCell ref="CM5:CO5"/>
    <mergeCell ref="CP5:CV5"/>
    <mergeCell ref="CW5:CW6"/>
    <mergeCell ref="DI5:DK5"/>
    <mergeCell ref="DL5:DR5"/>
    <mergeCell ref="DS5:DS6"/>
    <mergeCell ref="DT5:DV5"/>
    <mergeCell ref="CX5:CZ5"/>
    <mergeCell ref="B3:B6"/>
    <mergeCell ref="BQ4:CA4"/>
    <mergeCell ref="CB4:CL4"/>
    <mergeCell ref="CM4:CW4"/>
    <mergeCell ref="BT5:BZ5"/>
    <mergeCell ref="X5:X6"/>
    <mergeCell ref="Y5:AA5"/>
    <mergeCell ref="AB5:AH5"/>
    <mergeCell ref="AI5:AI6"/>
    <mergeCell ref="AJ5:AL5"/>
    <mergeCell ref="AM5:AS5"/>
    <mergeCell ref="AT5:AT6"/>
    <mergeCell ref="BF5:BH5"/>
    <mergeCell ref="BI5:BO5"/>
    <mergeCell ref="BP5:BP6"/>
    <mergeCell ref="BQ5:BS5"/>
    <mergeCell ref="C5:E5"/>
    <mergeCell ref="F5:L5"/>
    <mergeCell ref="M5:M6"/>
    <mergeCell ref="N5:P5"/>
    <mergeCell ref="Q5:W5"/>
    <mergeCell ref="HO3:HY4"/>
    <mergeCell ref="EE4:EO4"/>
    <mergeCell ref="FW4:GG4"/>
    <mergeCell ref="GH4:GR4"/>
    <mergeCell ref="GS4:HC4"/>
    <mergeCell ref="FA4:FK4"/>
    <mergeCell ref="G1:H1"/>
    <mergeCell ref="HD4:HN4"/>
    <mergeCell ref="DI3:HN3"/>
    <mergeCell ref="EP4:EZ4"/>
    <mergeCell ref="FL4:FV4"/>
    <mergeCell ref="CX4:DH4"/>
    <mergeCell ref="C3:DH3"/>
    <mergeCell ref="DI4:DS4"/>
    <mergeCell ref="DT4:ED4"/>
    <mergeCell ref="C4:M4"/>
    <mergeCell ref="N4:X4"/>
    <mergeCell ref="Y4:AI4"/>
    <mergeCell ref="AJ4:AT4"/>
    <mergeCell ref="BF4:BP4"/>
    <mergeCell ref="AU4:BE4"/>
  </mergeCells>
  <phoneticPr fontId="4"/>
  <pageMargins left="0.59055118110236227" right="0.39370078740157483" top="0.74803149606299213" bottom="0.74803149606299213" header="0.31496062992125984" footer="0.31496062992125984"/>
  <pageSetup paperSize="9" scale="40" orientation="landscape" r:id="rId1"/>
  <headerFooter>
    <oddFooter>&amp;L&amp;20&amp;A&amp;C&amp;P/&amp;N</oddFooter>
  </headerFooter>
  <colBreaks count="6" manualBreakCount="6">
    <brk id="35" max="1048575" man="1"/>
    <brk id="68" max="1048575" man="1"/>
    <brk id="102" max="1048575" man="1"/>
    <brk id="134" max="1048575" man="1"/>
    <brk id="167" max="1048575" man="1"/>
    <brk id="20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22</vt:i4>
      </vt:variant>
    </vt:vector>
  </HeadingPairs>
  <TitlesOfParts>
    <vt:vector size="47" baseType="lpstr">
      <vt:lpstr>第１表</vt:lpstr>
      <vt:lpstr>第２-1表</vt:lpstr>
      <vt:lpstr>第２-2表</vt:lpstr>
      <vt:lpstr>第２-3表</vt:lpstr>
      <vt:lpstr>第３-1表</vt:lpstr>
      <vt:lpstr>第３-2-1表</vt:lpstr>
      <vt:lpstr>第３-2-2表</vt:lpstr>
      <vt:lpstr>第３-2-3表 </vt:lpstr>
      <vt:lpstr>第3-3-1表</vt:lpstr>
      <vt:lpstr>第3-3-2表</vt:lpstr>
      <vt:lpstr>第3-3-3表 </vt:lpstr>
      <vt:lpstr>第４-1表</vt:lpstr>
      <vt:lpstr>第4-2-1表</vt:lpstr>
      <vt:lpstr>第4-2-2表</vt:lpstr>
      <vt:lpstr>第4-2-3表</vt:lpstr>
      <vt:lpstr>第4-3-1表</vt:lpstr>
      <vt:lpstr>第4-3-2表</vt:lpstr>
      <vt:lpstr>第4-3-3表</vt:lpstr>
      <vt:lpstr>第5-1表</vt:lpstr>
      <vt:lpstr>第5-2表</vt:lpstr>
      <vt:lpstr>第5-3表</vt:lpstr>
      <vt:lpstr>第６-1表</vt:lpstr>
      <vt:lpstr>第６-２表</vt:lpstr>
      <vt:lpstr>第６-３表</vt:lpstr>
      <vt:lpstr>第7表</vt:lpstr>
      <vt:lpstr>第１表!Print_Area</vt:lpstr>
      <vt:lpstr>'第２-1表'!Print_Area</vt:lpstr>
      <vt:lpstr>'第２-2表'!Print_Area</vt:lpstr>
      <vt:lpstr>'第２-3表'!Print_Area</vt:lpstr>
      <vt:lpstr>'第3-3-1表'!Print_Area</vt:lpstr>
      <vt:lpstr>'第3-3-2表'!Print_Area</vt:lpstr>
      <vt:lpstr>'第3-3-3表 '!Print_Area</vt:lpstr>
      <vt:lpstr>'第２-1表'!Print_Titles</vt:lpstr>
      <vt:lpstr>'第２-2表'!Print_Titles</vt:lpstr>
      <vt:lpstr>'第２-3表'!Print_Titles</vt:lpstr>
      <vt:lpstr>'第３-1表'!Print_Titles</vt:lpstr>
      <vt:lpstr>'第３-2-1表'!Print_Titles</vt:lpstr>
      <vt:lpstr>'第３-2-2表'!Print_Titles</vt:lpstr>
      <vt:lpstr>'第３-2-3表 '!Print_Titles</vt:lpstr>
      <vt:lpstr>'第４-1表'!Print_Titles</vt:lpstr>
      <vt:lpstr>'第5-1表'!Print_Titles</vt:lpstr>
      <vt:lpstr>'第5-2表'!Print_Titles</vt:lpstr>
      <vt:lpstr>'第5-3表'!Print_Titles</vt:lpstr>
      <vt:lpstr>'第６-1表'!Print_Titles</vt:lpstr>
      <vt:lpstr>'第６-２表'!Print_Titles</vt:lpstr>
      <vt:lpstr>'第６-３表'!Print_Titles</vt:lpstr>
      <vt:lpstr>第7表!Print_Titles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高齢福祉課</dc:creator>
  <cp:lastModifiedBy>野﨑</cp:lastModifiedBy>
  <cp:lastPrinted>2023-10-11T06:18:35Z</cp:lastPrinted>
  <dcterms:created xsi:type="dcterms:W3CDTF">2008-02-08T04:23:07Z</dcterms:created>
  <dcterms:modified xsi:type="dcterms:W3CDTF">2026-09-11T07:14:28Z</dcterms:modified>
</cp:coreProperties>
</file>